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ml.chartshapes+xml"/>
  <Override PartName="/xl/charts/chart1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ml.chartshapes+xml"/>
  <Override PartName="/xl/charts/chart1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ml.chartshapes+xml"/>
  <Override PartName="/xl/charts/chart2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2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3.xml" ContentType="application/vnd.openxmlformats-officedocument.drawingml.chartshapes+xml"/>
  <Override PartName="/xl/charts/chart36.xml" ContentType="application/vnd.openxmlformats-officedocument.drawingml.chart+xml"/>
  <Override PartName="/xl/drawings/drawing2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drawings/drawing28.xml" ContentType="application/vnd.openxmlformats-officedocument.drawingml.chartshapes+xml"/>
  <Override PartName="/xl/charts/chart4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2.xml" ContentType="application/vnd.openxmlformats-officedocument.drawing+xml"/>
  <Override PartName="/xl/charts/chart49.xml" ContentType="application/vnd.openxmlformats-officedocument.drawingml.chart+xml"/>
  <Override PartName="/xl/theme/themeOverride1.xml" ContentType="application/vnd.openxmlformats-officedocument.themeOverride+xml"/>
  <Override PartName="/xl/charts/chart50.xml" ContentType="application/vnd.openxmlformats-officedocument.drawingml.chart+xml"/>
  <Override PartName="/xl/theme/themeOverride2.xml" ContentType="application/vnd.openxmlformats-officedocument.themeOverride+xml"/>
  <Override PartName="/xl/drawings/drawing33.xml" ContentType="application/vnd.openxmlformats-officedocument.drawing+xml"/>
  <Override PartName="/xl/charts/chart51.xml" ContentType="application/vnd.openxmlformats-officedocument.drawingml.chart+xml"/>
  <Override PartName="/xl/drawings/drawing34.xml" ContentType="application/vnd.openxmlformats-officedocument.drawingml.chartshapes+xml"/>
  <Override PartName="/xl/charts/chart5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theme/themeOverride3.xml" ContentType="application/vnd.openxmlformats-officedocument.themeOverride+xml"/>
  <Override PartName="/xl/charts/chart54.xml" ContentType="application/vnd.openxmlformats-officedocument.drawingml.chart+xml"/>
  <Override PartName="/xl/theme/themeOverride4.xml" ContentType="application/vnd.openxmlformats-officedocument.themeOverride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drawings/drawing38.xml" ContentType="application/vnd.openxmlformats-officedocument.drawingml.chartshapes+xml"/>
  <Override PartName="/xl/charts/chart56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57.xml" ContentType="application/vnd.openxmlformats-officedocument.drawingml.chart+xml"/>
  <Override PartName="/xl/drawings/drawing41.xml" ContentType="application/vnd.openxmlformats-officedocument.drawingml.chartshapes+xml"/>
  <Override PartName="/xl/charts/chart5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9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5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5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52.xml" ContentType="application/vnd.openxmlformats-officedocument.drawing+xml"/>
  <Override PartName="/xl/charts/chart77.xml" ContentType="application/vnd.openxmlformats-officedocument.drawingml.chart+xml"/>
  <Override PartName="/xl/drawings/drawing53.xml" ContentType="application/vnd.openxmlformats-officedocument.drawingml.chartshapes+xml"/>
  <Override PartName="/xl/charts/chart7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56.xml" ContentType="application/vnd.openxmlformats-officedocument.drawing+xml"/>
  <Override PartName="/xl/charts/chart81.xml" ContentType="application/vnd.openxmlformats-officedocument.drawingml.chart+xml"/>
  <Override PartName="/xl/drawings/drawing57.xml" ContentType="application/vnd.openxmlformats-officedocument.drawingml.chartshapes+xml"/>
  <Override PartName="/xl/charts/chart82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6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61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62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63.xml" ContentType="application/vnd.openxmlformats-officedocument.drawing+xml"/>
  <Override PartName="/xl/charts/chart91.xml" ContentType="application/vnd.openxmlformats-officedocument.drawingml.chart+xml"/>
  <Override PartName="/xl/theme/themeOverride5.xml" ContentType="application/vnd.openxmlformats-officedocument.themeOverride+xml"/>
  <Override PartName="/xl/charts/chart92.xml" ContentType="application/vnd.openxmlformats-officedocument.drawingml.chart+xml"/>
  <Override PartName="/xl/theme/themeOverride6.xml" ContentType="application/vnd.openxmlformats-officedocument.themeOverride+xml"/>
  <Override PartName="/xl/drawings/drawing64.xml" ContentType="application/vnd.openxmlformats-officedocument.drawing+xml"/>
  <Override PartName="/xl/charts/chart93.xml" ContentType="application/vnd.openxmlformats-officedocument.drawingml.chart+xml"/>
  <Override PartName="/xl/theme/themeOverride7.xml" ContentType="application/vnd.openxmlformats-officedocument.themeOverride+xml"/>
  <Override PartName="/xl/charts/chart94.xml" ContentType="application/vnd.openxmlformats-officedocument.drawingml.chart+xml"/>
  <Override PartName="/xl/theme/themeOverride8.xml" ContentType="application/vnd.openxmlformats-officedocument.themeOverride+xml"/>
  <Override PartName="/xl/drawings/drawing65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66.xml" ContentType="application/vnd.openxmlformats-officedocument.drawing+xml"/>
  <Override PartName="/xl/charts/chart97.xml" ContentType="application/vnd.openxmlformats-officedocument.drawingml.chart+xml"/>
  <Override PartName="/xl/drawings/drawing67.xml" ContentType="application/vnd.openxmlformats-officedocument.drawingml.chartshapes+xml"/>
  <Override PartName="/xl/charts/chart98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35" yWindow="-75" windowWidth="18900" windowHeight="7320" tabRatio="887" activeTab="1"/>
  </bookViews>
  <sheets>
    <sheet name="info" sheetId="1" r:id="rId1"/>
    <sheet name="c3-1" sheetId="338" r:id="rId2"/>
    <sheet name="c3-2" sheetId="347" r:id="rId3"/>
    <sheet name="c3-3" sheetId="355" r:id="rId4"/>
    <sheet name="c3-4" sheetId="340" r:id="rId5"/>
    <sheet name="c3-5" sheetId="339" r:id="rId6"/>
    <sheet name="c3-6" sheetId="343" r:id="rId7"/>
    <sheet name="c3-7" sheetId="358" r:id="rId8"/>
    <sheet name="c3-8" sheetId="341" r:id="rId9"/>
    <sheet name="c3-9" sheetId="356" r:id="rId10"/>
    <sheet name="c3-10" sheetId="346" r:id="rId11"/>
    <sheet name="c3-11" sheetId="342" r:id="rId12"/>
    <sheet name="c3-12" sheetId="345" r:id="rId13"/>
    <sheet name="c3-13" sheetId="357" r:id="rId14"/>
    <sheet name="c3-14" sheetId="344" r:id="rId15"/>
    <sheet name="c3-15" sheetId="327" r:id="rId16"/>
    <sheet name="c3-16" sheetId="326" r:id="rId17"/>
    <sheet name="c3-17" sheetId="227" r:id="rId18"/>
    <sheet name="c3-18" sheetId="229" r:id="rId19"/>
    <sheet name="c3-19" sheetId="351" r:id="rId20"/>
    <sheet name="c3-20" sheetId="142" r:id="rId21"/>
    <sheet name="c3-21" sheetId="273" r:id="rId22"/>
    <sheet name="c3-22" sheetId="143" r:id="rId23"/>
    <sheet name="c3-23" sheetId="296" r:id="rId24"/>
    <sheet name="c3-24" sheetId="144" r:id="rId25"/>
    <sheet name="c3-25" sheetId="352" r:id="rId26"/>
    <sheet name="c3-26" sheetId="353" r:id="rId27"/>
    <sheet name="c3-27" sheetId="360" r:id="rId28"/>
    <sheet name="c3-28" sheetId="335" r:id="rId29"/>
    <sheet name="c3-29" sheetId="240" r:id="rId30"/>
    <sheet name="c3-30" sheetId="300" r:id="rId31"/>
    <sheet name="c3-31" sheetId="311" r:id="rId32"/>
    <sheet name="c3-32" sheetId="252" r:id="rId33"/>
    <sheet name="c3-33" sheetId="331" r:id="rId34"/>
    <sheet name="c3-34" sheetId="225" r:id="rId35"/>
    <sheet name="c3-35" sheetId="359" r:id="rId36"/>
    <sheet name="c3-36" sheetId="319" r:id="rId37"/>
    <sheet name="c3-37" sheetId="232" r:id="rId38"/>
    <sheet name="c3-38" sheetId="286" r:id="rId39"/>
    <sheet name="c3-39" sheetId="313" r:id="rId40"/>
    <sheet name="c3-40" sheetId="161" r:id="rId41"/>
    <sheet name="c3-41" sheetId="97" r:id="rId42"/>
    <sheet name="c3-42" sheetId="325" r:id="rId43"/>
    <sheet name="c3-43" sheetId="100" r:id="rId44"/>
    <sheet name="c3-44" sheetId="99" r:id="rId45"/>
    <sheet name="c3-45" sheetId="103" r:id="rId46"/>
    <sheet name="c3-46" sheetId="102" r:id="rId47"/>
    <sheet name="c3-47" sheetId="350" r:id="rId48"/>
    <sheet name="t3-1" sheetId="354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_______aaa" localSheetId="1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2" hidden="1">{"'előző év december'!$A$2:$CP$214"}</definedName>
    <definedName name="_____________aaa" localSheetId="20" hidden="1">{"'előző év december'!$A$2:$CP$214"}</definedName>
    <definedName name="_____________aaa" localSheetId="28" hidden="1">{"'előző év december'!$A$2:$CP$214"}</definedName>
    <definedName name="_____________aaa" localSheetId="3" hidden="1">{"'előző év december'!$A$2:$CP$214"}</definedName>
    <definedName name="_____________aaa" localSheetId="30" hidden="1">{"'előző év december'!$A$2:$CP$214"}</definedName>
    <definedName name="_____________aaa" localSheetId="31" hidden="1">{"'előző év december'!$A$2:$CP$214"}</definedName>
    <definedName name="_____________aaa" localSheetId="34" hidden="1">{"'előző év december'!$A$2:$CP$214"}</definedName>
    <definedName name="_____________aaa" localSheetId="39" hidden="1">{"'előző év december'!$A$2:$CP$214"}</definedName>
    <definedName name="_____________aaa" localSheetId="4" hidden="1">{"'előző év december'!$A$2:$CP$214"}</definedName>
    <definedName name="_____________aaa" localSheetId="42" hidden="1">{"'előző év december'!$A$2:$CP$214"}</definedName>
    <definedName name="_____________aaa" localSheetId="5" hidden="1">{"'előző év december'!$A$2:$CP$214"}</definedName>
    <definedName name="_____________aaa" localSheetId="6" hidden="1">{"'előző év december'!$A$2:$CP$214"}</definedName>
    <definedName name="_____________aaa" localSheetId="8" hidden="1">{"'előző év december'!$A$2:$CP$214"}</definedName>
    <definedName name="_____________aaa" localSheetId="9" hidden="1">{"'előző év december'!$A$2:$CP$214"}</definedName>
    <definedName name="_____________aaa" hidden="1">{"'előző év december'!$A$2:$CP$214"}</definedName>
    <definedName name="_____cp10" localSheetId="1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7" hidden="1">{"'előző év december'!$A$2:$CP$214"}</definedName>
    <definedName name="_____cp10" localSheetId="19" hidden="1">{"'előző év december'!$A$2:$CP$214"}</definedName>
    <definedName name="_____cp10" localSheetId="2" hidden="1">{"'előző év december'!$A$2:$CP$214"}</definedName>
    <definedName name="_____cp10" localSheetId="20" hidden="1">{"'előző év december'!$A$2:$CP$214"}</definedName>
    <definedName name="_____cp10" localSheetId="22" hidden="1">{"'előző év december'!$A$2:$CP$214"}</definedName>
    <definedName name="_____cp10" localSheetId="24" hidden="1">{"'előző év december'!$A$2:$CP$214"}</definedName>
    <definedName name="_____cp10" localSheetId="28" hidden="1">{"'előző év december'!$A$2:$CP$214"}</definedName>
    <definedName name="_____cp10" localSheetId="3" hidden="1">{"'előző év december'!$A$2:$CP$214"}</definedName>
    <definedName name="_____cp10" localSheetId="30" hidden="1">{"'előző év december'!$A$2:$CP$214"}</definedName>
    <definedName name="_____cp10" localSheetId="31" hidden="1">{"'előző év december'!$A$2:$CP$214"}</definedName>
    <definedName name="_____cp10" localSheetId="34" hidden="1">{"'előző év december'!$A$2:$CP$214"}</definedName>
    <definedName name="_____cp10" localSheetId="39" hidden="1">{"'előző év december'!$A$2:$CP$214"}</definedName>
    <definedName name="_____cp10" localSheetId="4" hidden="1">{"'előző év december'!$A$2:$CP$214"}</definedName>
    <definedName name="_____cp10" localSheetId="41" hidden="1">{"'előző év december'!$A$2:$CP$214"}</definedName>
    <definedName name="_____cp10" localSheetId="42" hidden="1">{"'előző év december'!$A$2:$CP$214"}</definedName>
    <definedName name="_____cp10" localSheetId="43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6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0" hidden="1">{"'előző év december'!$A$2:$CP$214"}</definedName>
    <definedName name="_____cp10" hidden="1">{"'előző év december'!$A$2:$CP$214"}</definedName>
    <definedName name="_____cp11" localSheetId="1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7" hidden="1">{"'előző év december'!$A$2:$CP$214"}</definedName>
    <definedName name="_____cp11" localSheetId="19" hidden="1">{"'előző év december'!$A$2:$CP$214"}</definedName>
    <definedName name="_____cp11" localSheetId="2" hidden="1">{"'előző év december'!$A$2:$CP$214"}</definedName>
    <definedName name="_____cp11" localSheetId="20" hidden="1">{"'előző év december'!$A$2:$CP$214"}</definedName>
    <definedName name="_____cp11" localSheetId="22" hidden="1">{"'előző év december'!$A$2:$CP$214"}</definedName>
    <definedName name="_____cp11" localSheetId="24" hidden="1">{"'előző év december'!$A$2:$CP$214"}</definedName>
    <definedName name="_____cp11" localSheetId="28" hidden="1">{"'előző év december'!$A$2:$CP$214"}</definedName>
    <definedName name="_____cp11" localSheetId="3" hidden="1">{"'előző év december'!$A$2:$CP$214"}</definedName>
    <definedName name="_____cp11" localSheetId="30" hidden="1">{"'előző év december'!$A$2:$CP$214"}</definedName>
    <definedName name="_____cp11" localSheetId="31" hidden="1">{"'előző év december'!$A$2:$CP$214"}</definedName>
    <definedName name="_____cp11" localSheetId="34" hidden="1">{"'előző év december'!$A$2:$CP$214"}</definedName>
    <definedName name="_____cp11" localSheetId="39" hidden="1">{"'előző év december'!$A$2:$CP$214"}</definedName>
    <definedName name="_____cp11" localSheetId="4" hidden="1">{"'előző év december'!$A$2:$CP$214"}</definedName>
    <definedName name="_____cp11" localSheetId="41" hidden="1">{"'előző év december'!$A$2:$CP$214"}</definedName>
    <definedName name="_____cp11" localSheetId="42" hidden="1">{"'előző év december'!$A$2:$CP$214"}</definedName>
    <definedName name="_____cp11" localSheetId="43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6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0" hidden="1">{"'előző év december'!$A$2:$CP$214"}</definedName>
    <definedName name="_____cp11" hidden="1">{"'előző év december'!$A$2:$CP$214"}</definedName>
    <definedName name="_____cp2" localSheetId="1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7" hidden="1">{"'előző év december'!$A$2:$CP$214"}</definedName>
    <definedName name="_____cp2" localSheetId="19" hidden="1">{"'előző év december'!$A$2:$CP$214"}</definedName>
    <definedName name="_____cp2" localSheetId="2" hidden="1">{"'előző év december'!$A$2:$CP$214"}</definedName>
    <definedName name="_____cp2" localSheetId="20" hidden="1">{"'előző év december'!$A$2:$CP$214"}</definedName>
    <definedName name="_____cp2" localSheetId="22" hidden="1">{"'előző év december'!$A$2:$CP$214"}</definedName>
    <definedName name="_____cp2" localSheetId="24" hidden="1">{"'előző év december'!$A$2:$CP$214"}</definedName>
    <definedName name="_____cp2" localSheetId="28" hidden="1">{"'előző év december'!$A$2:$CP$214"}</definedName>
    <definedName name="_____cp2" localSheetId="3" hidden="1">{"'előző év december'!$A$2:$CP$214"}</definedName>
    <definedName name="_____cp2" localSheetId="30" hidden="1">{"'előző év december'!$A$2:$CP$214"}</definedName>
    <definedName name="_____cp2" localSheetId="31" hidden="1">{"'előző év december'!$A$2:$CP$214"}</definedName>
    <definedName name="_____cp2" localSheetId="34" hidden="1">{"'előző év december'!$A$2:$CP$214"}</definedName>
    <definedName name="_____cp2" localSheetId="39" hidden="1">{"'előző év december'!$A$2:$CP$214"}</definedName>
    <definedName name="_____cp2" localSheetId="4" hidden="1">{"'előző év december'!$A$2:$CP$214"}</definedName>
    <definedName name="_____cp2" localSheetId="41" hidden="1">{"'előző év december'!$A$2:$CP$214"}</definedName>
    <definedName name="_____cp2" localSheetId="42" hidden="1">{"'előző év december'!$A$2:$CP$214"}</definedName>
    <definedName name="_____cp2" localSheetId="43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6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0" hidden="1">{"'előző év december'!$A$2:$CP$214"}</definedName>
    <definedName name="_____cp2" hidden="1">{"'előző év december'!$A$2:$CP$214"}</definedName>
    <definedName name="_____cp3" localSheetId="1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7" hidden="1">{"'előző év december'!$A$2:$CP$214"}</definedName>
    <definedName name="_____cp3" localSheetId="19" hidden="1">{"'előző év december'!$A$2:$CP$214"}</definedName>
    <definedName name="_____cp3" localSheetId="2" hidden="1">{"'előző év december'!$A$2:$CP$214"}</definedName>
    <definedName name="_____cp3" localSheetId="20" hidden="1">{"'előző év december'!$A$2:$CP$214"}</definedName>
    <definedName name="_____cp3" localSheetId="22" hidden="1">{"'előző év december'!$A$2:$CP$214"}</definedName>
    <definedName name="_____cp3" localSheetId="24" hidden="1">{"'előző év december'!$A$2:$CP$214"}</definedName>
    <definedName name="_____cp3" localSheetId="28" hidden="1">{"'előző év december'!$A$2:$CP$214"}</definedName>
    <definedName name="_____cp3" localSheetId="3" hidden="1">{"'előző év december'!$A$2:$CP$214"}</definedName>
    <definedName name="_____cp3" localSheetId="30" hidden="1">{"'előző év december'!$A$2:$CP$214"}</definedName>
    <definedName name="_____cp3" localSheetId="31" hidden="1">{"'előző év december'!$A$2:$CP$214"}</definedName>
    <definedName name="_____cp3" localSheetId="34" hidden="1">{"'előző év december'!$A$2:$CP$214"}</definedName>
    <definedName name="_____cp3" localSheetId="39" hidden="1">{"'előző év december'!$A$2:$CP$214"}</definedName>
    <definedName name="_____cp3" localSheetId="4" hidden="1">{"'előző év december'!$A$2:$CP$214"}</definedName>
    <definedName name="_____cp3" localSheetId="41" hidden="1">{"'előző év december'!$A$2:$CP$214"}</definedName>
    <definedName name="_____cp3" localSheetId="42" hidden="1">{"'előző év december'!$A$2:$CP$214"}</definedName>
    <definedName name="_____cp3" localSheetId="43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6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0" hidden="1">{"'előző év december'!$A$2:$CP$214"}</definedName>
    <definedName name="_____cp3" hidden="1">{"'előző év december'!$A$2:$CP$214"}</definedName>
    <definedName name="_____cp4" localSheetId="1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7" hidden="1">{"'előző év december'!$A$2:$CP$214"}</definedName>
    <definedName name="_____cp4" localSheetId="19" hidden="1">{"'előző év december'!$A$2:$CP$214"}</definedName>
    <definedName name="_____cp4" localSheetId="2" hidden="1">{"'előző év december'!$A$2:$CP$214"}</definedName>
    <definedName name="_____cp4" localSheetId="20" hidden="1">{"'előző év december'!$A$2:$CP$214"}</definedName>
    <definedName name="_____cp4" localSheetId="22" hidden="1">{"'előző év december'!$A$2:$CP$214"}</definedName>
    <definedName name="_____cp4" localSheetId="24" hidden="1">{"'előző év december'!$A$2:$CP$214"}</definedName>
    <definedName name="_____cp4" localSheetId="28" hidden="1">{"'előző év december'!$A$2:$CP$214"}</definedName>
    <definedName name="_____cp4" localSheetId="3" hidden="1">{"'előző év december'!$A$2:$CP$214"}</definedName>
    <definedName name="_____cp4" localSheetId="30" hidden="1">{"'előző év december'!$A$2:$CP$214"}</definedName>
    <definedName name="_____cp4" localSheetId="31" hidden="1">{"'előző év december'!$A$2:$CP$214"}</definedName>
    <definedName name="_____cp4" localSheetId="34" hidden="1">{"'előző év december'!$A$2:$CP$214"}</definedName>
    <definedName name="_____cp4" localSheetId="39" hidden="1">{"'előző év december'!$A$2:$CP$214"}</definedName>
    <definedName name="_____cp4" localSheetId="4" hidden="1">{"'előző év december'!$A$2:$CP$214"}</definedName>
    <definedName name="_____cp4" localSheetId="41" hidden="1">{"'előző év december'!$A$2:$CP$214"}</definedName>
    <definedName name="_____cp4" localSheetId="42" hidden="1">{"'előző év december'!$A$2:$CP$214"}</definedName>
    <definedName name="_____cp4" localSheetId="43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6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0" hidden="1">{"'előző év december'!$A$2:$CP$214"}</definedName>
    <definedName name="_____cp4" hidden="1">{"'előző év december'!$A$2:$CP$214"}</definedName>
    <definedName name="_____cp5" localSheetId="1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7" hidden="1">{"'előző év december'!$A$2:$CP$214"}</definedName>
    <definedName name="_____cp5" localSheetId="19" hidden="1">{"'előző év december'!$A$2:$CP$214"}</definedName>
    <definedName name="_____cp5" localSheetId="2" hidden="1">{"'előző év december'!$A$2:$CP$214"}</definedName>
    <definedName name="_____cp5" localSheetId="20" hidden="1">{"'előző év december'!$A$2:$CP$214"}</definedName>
    <definedName name="_____cp5" localSheetId="22" hidden="1">{"'előző év december'!$A$2:$CP$214"}</definedName>
    <definedName name="_____cp5" localSheetId="24" hidden="1">{"'előző év december'!$A$2:$CP$214"}</definedName>
    <definedName name="_____cp5" localSheetId="28" hidden="1">{"'előző év december'!$A$2:$CP$214"}</definedName>
    <definedName name="_____cp5" localSheetId="3" hidden="1">{"'előző év december'!$A$2:$CP$214"}</definedName>
    <definedName name="_____cp5" localSheetId="30" hidden="1">{"'előző év december'!$A$2:$CP$214"}</definedName>
    <definedName name="_____cp5" localSheetId="31" hidden="1">{"'előző év december'!$A$2:$CP$214"}</definedName>
    <definedName name="_____cp5" localSheetId="34" hidden="1">{"'előző év december'!$A$2:$CP$214"}</definedName>
    <definedName name="_____cp5" localSheetId="39" hidden="1">{"'előző év december'!$A$2:$CP$214"}</definedName>
    <definedName name="_____cp5" localSheetId="4" hidden="1">{"'előző év december'!$A$2:$CP$214"}</definedName>
    <definedName name="_____cp5" localSheetId="41" hidden="1">{"'előző év december'!$A$2:$CP$214"}</definedName>
    <definedName name="_____cp5" localSheetId="42" hidden="1">{"'előző év december'!$A$2:$CP$214"}</definedName>
    <definedName name="_____cp5" localSheetId="43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6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0" hidden="1">{"'előző év december'!$A$2:$CP$214"}</definedName>
    <definedName name="_____cp5" hidden="1">{"'előző év december'!$A$2:$CP$214"}</definedName>
    <definedName name="_____cp6" localSheetId="1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7" hidden="1">{"'előző év december'!$A$2:$CP$214"}</definedName>
    <definedName name="_____cp6" localSheetId="19" hidden="1">{"'előző év december'!$A$2:$CP$214"}</definedName>
    <definedName name="_____cp6" localSheetId="2" hidden="1">{"'előző év december'!$A$2:$CP$214"}</definedName>
    <definedName name="_____cp6" localSheetId="20" hidden="1">{"'előző év december'!$A$2:$CP$214"}</definedName>
    <definedName name="_____cp6" localSheetId="22" hidden="1">{"'előző év december'!$A$2:$CP$214"}</definedName>
    <definedName name="_____cp6" localSheetId="24" hidden="1">{"'előző év december'!$A$2:$CP$214"}</definedName>
    <definedName name="_____cp6" localSheetId="28" hidden="1">{"'előző év december'!$A$2:$CP$214"}</definedName>
    <definedName name="_____cp6" localSheetId="3" hidden="1">{"'előző év december'!$A$2:$CP$214"}</definedName>
    <definedName name="_____cp6" localSheetId="30" hidden="1">{"'előző év december'!$A$2:$CP$214"}</definedName>
    <definedName name="_____cp6" localSheetId="31" hidden="1">{"'előző év december'!$A$2:$CP$214"}</definedName>
    <definedName name="_____cp6" localSheetId="34" hidden="1">{"'előző év december'!$A$2:$CP$214"}</definedName>
    <definedName name="_____cp6" localSheetId="39" hidden="1">{"'előző év december'!$A$2:$CP$214"}</definedName>
    <definedName name="_____cp6" localSheetId="4" hidden="1">{"'előző év december'!$A$2:$CP$214"}</definedName>
    <definedName name="_____cp6" localSheetId="41" hidden="1">{"'előző év december'!$A$2:$CP$214"}</definedName>
    <definedName name="_____cp6" localSheetId="42" hidden="1">{"'előző év december'!$A$2:$CP$214"}</definedName>
    <definedName name="_____cp6" localSheetId="43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6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0" hidden="1">{"'előző év december'!$A$2:$CP$214"}</definedName>
    <definedName name="_____cp6" hidden="1">{"'előző év december'!$A$2:$CP$214"}</definedName>
    <definedName name="_____cp7" localSheetId="1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7" hidden="1">{"'előző év december'!$A$2:$CP$214"}</definedName>
    <definedName name="_____cp7" localSheetId="19" hidden="1">{"'előző év december'!$A$2:$CP$214"}</definedName>
    <definedName name="_____cp7" localSheetId="2" hidden="1">{"'előző év december'!$A$2:$CP$214"}</definedName>
    <definedName name="_____cp7" localSheetId="20" hidden="1">{"'előző év december'!$A$2:$CP$214"}</definedName>
    <definedName name="_____cp7" localSheetId="22" hidden="1">{"'előző év december'!$A$2:$CP$214"}</definedName>
    <definedName name="_____cp7" localSheetId="24" hidden="1">{"'előző év december'!$A$2:$CP$214"}</definedName>
    <definedName name="_____cp7" localSheetId="28" hidden="1">{"'előző év december'!$A$2:$CP$214"}</definedName>
    <definedName name="_____cp7" localSheetId="3" hidden="1">{"'előző év december'!$A$2:$CP$214"}</definedName>
    <definedName name="_____cp7" localSheetId="30" hidden="1">{"'előző év december'!$A$2:$CP$214"}</definedName>
    <definedName name="_____cp7" localSheetId="31" hidden="1">{"'előző év december'!$A$2:$CP$214"}</definedName>
    <definedName name="_____cp7" localSheetId="34" hidden="1">{"'előző év december'!$A$2:$CP$214"}</definedName>
    <definedName name="_____cp7" localSheetId="39" hidden="1">{"'előző év december'!$A$2:$CP$214"}</definedName>
    <definedName name="_____cp7" localSheetId="4" hidden="1">{"'előző év december'!$A$2:$CP$214"}</definedName>
    <definedName name="_____cp7" localSheetId="41" hidden="1">{"'előző év december'!$A$2:$CP$214"}</definedName>
    <definedName name="_____cp7" localSheetId="42" hidden="1">{"'előző év december'!$A$2:$CP$214"}</definedName>
    <definedName name="_____cp7" localSheetId="43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6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0" hidden="1">{"'előző év december'!$A$2:$CP$214"}</definedName>
    <definedName name="_____cp7" hidden="1">{"'előző év december'!$A$2:$CP$214"}</definedName>
    <definedName name="_____cp8" localSheetId="1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7" hidden="1">{"'előző év december'!$A$2:$CP$214"}</definedName>
    <definedName name="_____cp8" localSheetId="19" hidden="1">{"'előző év december'!$A$2:$CP$214"}</definedName>
    <definedName name="_____cp8" localSheetId="2" hidden="1">{"'előző év december'!$A$2:$CP$214"}</definedName>
    <definedName name="_____cp8" localSheetId="20" hidden="1">{"'előző év december'!$A$2:$CP$214"}</definedName>
    <definedName name="_____cp8" localSheetId="22" hidden="1">{"'előző év december'!$A$2:$CP$214"}</definedName>
    <definedName name="_____cp8" localSheetId="24" hidden="1">{"'előző év december'!$A$2:$CP$214"}</definedName>
    <definedName name="_____cp8" localSheetId="28" hidden="1">{"'előző év december'!$A$2:$CP$214"}</definedName>
    <definedName name="_____cp8" localSheetId="3" hidden="1">{"'előző év december'!$A$2:$CP$214"}</definedName>
    <definedName name="_____cp8" localSheetId="30" hidden="1">{"'előző év december'!$A$2:$CP$214"}</definedName>
    <definedName name="_____cp8" localSheetId="31" hidden="1">{"'előző év december'!$A$2:$CP$214"}</definedName>
    <definedName name="_____cp8" localSheetId="34" hidden="1">{"'előző év december'!$A$2:$CP$214"}</definedName>
    <definedName name="_____cp8" localSheetId="39" hidden="1">{"'előző év december'!$A$2:$CP$214"}</definedName>
    <definedName name="_____cp8" localSheetId="4" hidden="1">{"'előző év december'!$A$2:$CP$214"}</definedName>
    <definedName name="_____cp8" localSheetId="41" hidden="1">{"'előző év december'!$A$2:$CP$214"}</definedName>
    <definedName name="_____cp8" localSheetId="42" hidden="1">{"'előző év december'!$A$2:$CP$214"}</definedName>
    <definedName name="_____cp8" localSheetId="43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6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0" hidden="1">{"'előző év december'!$A$2:$CP$214"}</definedName>
    <definedName name="_____cp8" hidden="1">{"'előző év december'!$A$2:$CP$214"}</definedName>
    <definedName name="_____cp9" localSheetId="1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7" hidden="1">{"'előző év december'!$A$2:$CP$214"}</definedName>
    <definedName name="_____cp9" localSheetId="19" hidden="1">{"'előző év december'!$A$2:$CP$214"}</definedName>
    <definedName name="_____cp9" localSheetId="2" hidden="1">{"'előző év december'!$A$2:$CP$214"}</definedName>
    <definedName name="_____cp9" localSheetId="20" hidden="1">{"'előző év december'!$A$2:$CP$214"}</definedName>
    <definedName name="_____cp9" localSheetId="22" hidden="1">{"'előző év december'!$A$2:$CP$214"}</definedName>
    <definedName name="_____cp9" localSheetId="24" hidden="1">{"'előző év december'!$A$2:$CP$214"}</definedName>
    <definedName name="_____cp9" localSheetId="28" hidden="1">{"'előző év december'!$A$2:$CP$214"}</definedName>
    <definedName name="_____cp9" localSheetId="3" hidden="1">{"'előző év december'!$A$2:$CP$214"}</definedName>
    <definedName name="_____cp9" localSheetId="30" hidden="1">{"'előző év december'!$A$2:$CP$214"}</definedName>
    <definedName name="_____cp9" localSheetId="31" hidden="1">{"'előző év december'!$A$2:$CP$214"}</definedName>
    <definedName name="_____cp9" localSheetId="34" hidden="1">{"'előző év december'!$A$2:$CP$214"}</definedName>
    <definedName name="_____cp9" localSheetId="39" hidden="1">{"'előző év december'!$A$2:$CP$214"}</definedName>
    <definedName name="_____cp9" localSheetId="4" hidden="1">{"'előző év december'!$A$2:$CP$214"}</definedName>
    <definedName name="_____cp9" localSheetId="41" hidden="1">{"'előző év december'!$A$2:$CP$214"}</definedName>
    <definedName name="_____cp9" localSheetId="42" hidden="1">{"'előző év december'!$A$2:$CP$214"}</definedName>
    <definedName name="_____cp9" localSheetId="43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6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0" hidden="1">{"'előző év december'!$A$2:$CP$214"}</definedName>
    <definedName name="_____cp9" hidden="1">{"'előző év december'!$A$2:$CP$214"}</definedName>
    <definedName name="_____cpr2" localSheetId="1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7" hidden="1">{"'előző év december'!$A$2:$CP$214"}</definedName>
    <definedName name="_____cpr2" localSheetId="19" hidden="1">{"'előző év december'!$A$2:$CP$214"}</definedName>
    <definedName name="_____cpr2" localSheetId="2" hidden="1">{"'előző év december'!$A$2:$CP$214"}</definedName>
    <definedName name="_____cpr2" localSheetId="20" hidden="1">{"'előző év december'!$A$2:$CP$214"}</definedName>
    <definedName name="_____cpr2" localSheetId="22" hidden="1">{"'előző év december'!$A$2:$CP$214"}</definedName>
    <definedName name="_____cpr2" localSheetId="24" hidden="1">{"'előző év december'!$A$2:$CP$214"}</definedName>
    <definedName name="_____cpr2" localSheetId="28" hidden="1">{"'előző év december'!$A$2:$CP$214"}</definedName>
    <definedName name="_____cpr2" localSheetId="3" hidden="1">{"'előző év december'!$A$2:$CP$214"}</definedName>
    <definedName name="_____cpr2" localSheetId="30" hidden="1">{"'előző év december'!$A$2:$CP$214"}</definedName>
    <definedName name="_____cpr2" localSheetId="31" hidden="1">{"'előző év december'!$A$2:$CP$214"}</definedName>
    <definedName name="_____cpr2" localSheetId="34" hidden="1">{"'előző év december'!$A$2:$CP$214"}</definedName>
    <definedName name="_____cpr2" localSheetId="39" hidden="1">{"'előző év december'!$A$2:$CP$214"}</definedName>
    <definedName name="_____cpr2" localSheetId="4" hidden="1">{"'előző év december'!$A$2:$CP$214"}</definedName>
    <definedName name="_____cpr2" localSheetId="41" hidden="1">{"'előző év december'!$A$2:$CP$214"}</definedName>
    <definedName name="_____cpr2" localSheetId="42" hidden="1">{"'előző év december'!$A$2:$CP$214"}</definedName>
    <definedName name="_____cpr2" localSheetId="43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6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0" hidden="1">{"'előző év december'!$A$2:$CP$214"}</definedName>
    <definedName name="_____cpr2" hidden="1">{"'előző év december'!$A$2:$CP$214"}</definedName>
    <definedName name="_____cpr3" localSheetId="1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7" hidden="1">{"'előző év december'!$A$2:$CP$214"}</definedName>
    <definedName name="_____cpr3" localSheetId="19" hidden="1">{"'előző év december'!$A$2:$CP$214"}</definedName>
    <definedName name="_____cpr3" localSheetId="2" hidden="1">{"'előző év december'!$A$2:$CP$214"}</definedName>
    <definedName name="_____cpr3" localSheetId="20" hidden="1">{"'előző év december'!$A$2:$CP$214"}</definedName>
    <definedName name="_____cpr3" localSheetId="22" hidden="1">{"'előző év december'!$A$2:$CP$214"}</definedName>
    <definedName name="_____cpr3" localSheetId="24" hidden="1">{"'előző év december'!$A$2:$CP$214"}</definedName>
    <definedName name="_____cpr3" localSheetId="28" hidden="1">{"'előző év december'!$A$2:$CP$214"}</definedName>
    <definedName name="_____cpr3" localSheetId="3" hidden="1">{"'előző év december'!$A$2:$CP$214"}</definedName>
    <definedName name="_____cpr3" localSheetId="30" hidden="1">{"'előző év december'!$A$2:$CP$214"}</definedName>
    <definedName name="_____cpr3" localSheetId="31" hidden="1">{"'előző év december'!$A$2:$CP$214"}</definedName>
    <definedName name="_____cpr3" localSheetId="34" hidden="1">{"'előző év december'!$A$2:$CP$214"}</definedName>
    <definedName name="_____cpr3" localSheetId="39" hidden="1">{"'előző év december'!$A$2:$CP$214"}</definedName>
    <definedName name="_____cpr3" localSheetId="4" hidden="1">{"'előző év december'!$A$2:$CP$214"}</definedName>
    <definedName name="_____cpr3" localSheetId="41" hidden="1">{"'előző év december'!$A$2:$CP$214"}</definedName>
    <definedName name="_____cpr3" localSheetId="42" hidden="1">{"'előző év december'!$A$2:$CP$214"}</definedName>
    <definedName name="_____cpr3" localSheetId="43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6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0" hidden="1">{"'előző év december'!$A$2:$CP$214"}</definedName>
    <definedName name="_____cpr3" hidden="1">{"'előző év december'!$A$2:$CP$214"}</definedName>
    <definedName name="_____cpr4" localSheetId="1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7" hidden="1">{"'előző év december'!$A$2:$CP$214"}</definedName>
    <definedName name="_____cpr4" localSheetId="19" hidden="1">{"'előző év december'!$A$2:$CP$214"}</definedName>
    <definedName name="_____cpr4" localSheetId="2" hidden="1">{"'előző év december'!$A$2:$CP$214"}</definedName>
    <definedName name="_____cpr4" localSheetId="20" hidden="1">{"'előző év december'!$A$2:$CP$214"}</definedName>
    <definedName name="_____cpr4" localSheetId="22" hidden="1">{"'előző év december'!$A$2:$CP$214"}</definedName>
    <definedName name="_____cpr4" localSheetId="24" hidden="1">{"'előző év december'!$A$2:$CP$214"}</definedName>
    <definedName name="_____cpr4" localSheetId="28" hidden="1">{"'előző év december'!$A$2:$CP$214"}</definedName>
    <definedName name="_____cpr4" localSheetId="3" hidden="1">{"'előző év december'!$A$2:$CP$214"}</definedName>
    <definedName name="_____cpr4" localSheetId="30" hidden="1">{"'előző év december'!$A$2:$CP$214"}</definedName>
    <definedName name="_____cpr4" localSheetId="31" hidden="1">{"'előző év december'!$A$2:$CP$214"}</definedName>
    <definedName name="_____cpr4" localSheetId="34" hidden="1">{"'előző év december'!$A$2:$CP$214"}</definedName>
    <definedName name="_____cpr4" localSheetId="39" hidden="1">{"'előző év december'!$A$2:$CP$214"}</definedName>
    <definedName name="_____cpr4" localSheetId="4" hidden="1">{"'előző év december'!$A$2:$CP$214"}</definedName>
    <definedName name="_____cpr4" localSheetId="41" hidden="1">{"'előző év december'!$A$2:$CP$214"}</definedName>
    <definedName name="_____cpr4" localSheetId="42" hidden="1">{"'előző év december'!$A$2:$CP$214"}</definedName>
    <definedName name="_____cpr4" localSheetId="43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6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0" hidden="1">{"'előző év december'!$A$2:$CP$214"}</definedName>
    <definedName name="_____cpr4" hidden="1">{"'előző év december'!$A$2:$CP$214"}</definedName>
    <definedName name="____cp10" localSheetId="1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7" hidden="1">{"'előző év december'!$A$2:$CP$214"}</definedName>
    <definedName name="____cp10" localSheetId="19" hidden="1">{"'előző év december'!$A$2:$CP$214"}</definedName>
    <definedName name="____cp10" localSheetId="2" hidden="1">{"'előző év december'!$A$2:$CP$214"}</definedName>
    <definedName name="____cp10" localSheetId="20" hidden="1">{"'előző év december'!$A$2:$CP$214"}</definedName>
    <definedName name="____cp10" localSheetId="22" hidden="1">{"'előző év december'!$A$2:$CP$214"}</definedName>
    <definedName name="____cp10" localSheetId="24" hidden="1">{"'előző év december'!$A$2:$CP$214"}</definedName>
    <definedName name="____cp10" localSheetId="28" hidden="1">{"'előző év december'!$A$2:$CP$214"}</definedName>
    <definedName name="____cp10" localSheetId="3" hidden="1">{"'előző év december'!$A$2:$CP$214"}</definedName>
    <definedName name="____cp10" localSheetId="30" hidden="1">{"'előző év december'!$A$2:$CP$214"}</definedName>
    <definedName name="____cp10" localSheetId="31" hidden="1">{"'előző év december'!$A$2:$CP$214"}</definedName>
    <definedName name="____cp10" localSheetId="34" hidden="1">{"'előző év december'!$A$2:$CP$214"}</definedName>
    <definedName name="____cp10" localSheetId="39" hidden="1">{"'előző év december'!$A$2:$CP$214"}</definedName>
    <definedName name="____cp10" localSheetId="4" hidden="1">{"'előző év december'!$A$2:$CP$214"}</definedName>
    <definedName name="____cp10" localSheetId="41" hidden="1">{"'előző év december'!$A$2:$CP$214"}</definedName>
    <definedName name="____cp10" localSheetId="42" hidden="1">{"'előző év december'!$A$2:$CP$214"}</definedName>
    <definedName name="____cp10" localSheetId="43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6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0" hidden="1">{"'előző év december'!$A$2:$CP$214"}</definedName>
    <definedName name="____cp10" hidden="1">{"'előző év december'!$A$2:$CP$214"}</definedName>
    <definedName name="____cp11" localSheetId="1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7" hidden="1">{"'előző év december'!$A$2:$CP$214"}</definedName>
    <definedName name="____cp11" localSheetId="19" hidden="1">{"'előző év december'!$A$2:$CP$214"}</definedName>
    <definedName name="____cp11" localSheetId="2" hidden="1">{"'előző év december'!$A$2:$CP$214"}</definedName>
    <definedName name="____cp11" localSheetId="20" hidden="1">{"'előző év december'!$A$2:$CP$214"}</definedName>
    <definedName name="____cp11" localSheetId="22" hidden="1">{"'előző év december'!$A$2:$CP$214"}</definedName>
    <definedName name="____cp11" localSheetId="24" hidden="1">{"'előző év december'!$A$2:$CP$214"}</definedName>
    <definedName name="____cp11" localSheetId="28" hidden="1">{"'előző év december'!$A$2:$CP$214"}</definedName>
    <definedName name="____cp11" localSheetId="3" hidden="1">{"'előző év december'!$A$2:$CP$214"}</definedName>
    <definedName name="____cp11" localSheetId="30" hidden="1">{"'előző év december'!$A$2:$CP$214"}</definedName>
    <definedName name="____cp11" localSheetId="31" hidden="1">{"'előző év december'!$A$2:$CP$214"}</definedName>
    <definedName name="____cp11" localSheetId="34" hidden="1">{"'előző év december'!$A$2:$CP$214"}</definedName>
    <definedName name="____cp11" localSheetId="39" hidden="1">{"'előző év december'!$A$2:$CP$214"}</definedName>
    <definedName name="____cp11" localSheetId="4" hidden="1">{"'előző év december'!$A$2:$CP$214"}</definedName>
    <definedName name="____cp11" localSheetId="41" hidden="1">{"'előző év december'!$A$2:$CP$214"}</definedName>
    <definedName name="____cp11" localSheetId="42" hidden="1">{"'előző év december'!$A$2:$CP$214"}</definedName>
    <definedName name="____cp11" localSheetId="43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6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0" hidden="1">{"'előző év december'!$A$2:$CP$214"}</definedName>
    <definedName name="____cp11" hidden="1">{"'előző év december'!$A$2:$CP$214"}</definedName>
    <definedName name="____cp2" localSheetId="1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7" hidden="1">{"'előző év december'!$A$2:$CP$214"}</definedName>
    <definedName name="____cp2" localSheetId="19" hidden="1">{"'előző év december'!$A$2:$CP$214"}</definedName>
    <definedName name="____cp2" localSheetId="2" hidden="1">{"'előző év december'!$A$2:$CP$214"}</definedName>
    <definedName name="____cp2" localSheetId="20" hidden="1">{"'előző év december'!$A$2:$CP$214"}</definedName>
    <definedName name="____cp2" localSheetId="22" hidden="1">{"'előző év december'!$A$2:$CP$214"}</definedName>
    <definedName name="____cp2" localSheetId="24" hidden="1">{"'előző év december'!$A$2:$CP$214"}</definedName>
    <definedName name="____cp2" localSheetId="28" hidden="1">{"'előző év december'!$A$2:$CP$214"}</definedName>
    <definedName name="____cp2" localSheetId="3" hidden="1">{"'előző év december'!$A$2:$CP$214"}</definedName>
    <definedName name="____cp2" localSheetId="30" hidden="1">{"'előző év december'!$A$2:$CP$214"}</definedName>
    <definedName name="____cp2" localSheetId="31" hidden="1">{"'előző év december'!$A$2:$CP$214"}</definedName>
    <definedName name="____cp2" localSheetId="34" hidden="1">{"'előző év december'!$A$2:$CP$214"}</definedName>
    <definedName name="____cp2" localSheetId="39" hidden="1">{"'előző év december'!$A$2:$CP$214"}</definedName>
    <definedName name="____cp2" localSheetId="4" hidden="1">{"'előző év december'!$A$2:$CP$214"}</definedName>
    <definedName name="____cp2" localSheetId="41" hidden="1">{"'előző év december'!$A$2:$CP$214"}</definedName>
    <definedName name="____cp2" localSheetId="42" hidden="1">{"'előző év december'!$A$2:$CP$214"}</definedName>
    <definedName name="____cp2" localSheetId="43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6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0" hidden="1">{"'előző év december'!$A$2:$CP$214"}</definedName>
    <definedName name="____cp2" hidden="1">{"'előző év december'!$A$2:$CP$214"}</definedName>
    <definedName name="____cp3" localSheetId="1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7" hidden="1">{"'előző év december'!$A$2:$CP$214"}</definedName>
    <definedName name="____cp3" localSheetId="19" hidden="1">{"'előző év december'!$A$2:$CP$214"}</definedName>
    <definedName name="____cp3" localSheetId="2" hidden="1">{"'előző év december'!$A$2:$CP$214"}</definedName>
    <definedName name="____cp3" localSheetId="20" hidden="1">{"'előző év december'!$A$2:$CP$214"}</definedName>
    <definedName name="____cp3" localSheetId="22" hidden="1">{"'előző év december'!$A$2:$CP$214"}</definedName>
    <definedName name="____cp3" localSheetId="24" hidden="1">{"'előző év december'!$A$2:$CP$214"}</definedName>
    <definedName name="____cp3" localSheetId="28" hidden="1">{"'előző év december'!$A$2:$CP$214"}</definedName>
    <definedName name="____cp3" localSheetId="3" hidden="1">{"'előző év december'!$A$2:$CP$214"}</definedName>
    <definedName name="____cp3" localSheetId="30" hidden="1">{"'előző év december'!$A$2:$CP$214"}</definedName>
    <definedName name="____cp3" localSheetId="31" hidden="1">{"'előző év december'!$A$2:$CP$214"}</definedName>
    <definedName name="____cp3" localSheetId="34" hidden="1">{"'előző év december'!$A$2:$CP$214"}</definedName>
    <definedName name="____cp3" localSheetId="39" hidden="1">{"'előző év december'!$A$2:$CP$214"}</definedName>
    <definedName name="____cp3" localSheetId="4" hidden="1">{"'előző év december'!$A$2:$CP$214"}</definedName>
    <definedName name="____cp3" localSheetId="41" hidden="1">{"'előző év december'!$A$2:$CP$214"}</definedName>
    <definedName name="____cp3" localSheetId="42" hidden="1">{"'előző év december'!$A$2:$CP$214"}</definedName>
    <definedName name="____cp3" localSheetId="43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6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0" hidden="1">{"'előző év december'!$A$2:$CP$214"}</definedName>
    <definedName name="____cp3" hidden="1">{"'előző év december'!$A$2:$CP$214"}</definedName>
    <definedName name="____cp4" localSheetId="1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7" hidden="1">{"'előző év december'!$A$2:$CP$214"}</definedName>
    <definedName name="____cp4" localSheetId="19" hidden="1">{"'előző év december'!$A$2:$CP$214"}</definedName>
    <definedName name="____cp4" localSheetId="2" hidden="1">{"'előző év december'!$A$2:$CP$214"}</definedName>
    <definedName name="____cp4" localSheetId="20" hidden="1">{"'előző év december'!$A$2:$CP$214"}</definedName>
    <definedName name="____cp4" localSheetId="22" hidden="1">{"'előző év december'!$A$2:$CP$214"}</definedName>
    <definedName name="____cp4" localSheetId="24" hidden="1">{"'előző év december'!$A$2:$CP$214"}</definedName>
    <definedName name="____cp4" localSheetId="28" hidden="1">{"'előző év december'!$A$2:$CP$214"}</definedName>
    <definedName name="____cp4" localSheetId="3" hidden="1">{"'előző év december'!$A$2:$CP$214"}</definedName>
    <definedName name="____cp4" localSheetId="30" hidden="1">{"'előző év december'!$A$2:$CP$214"}</definedName>
    <definedName name="____cp4" localSheetId="31" hidden="1">{"'előző év december'!$A$2:$CP$214"}</definedName>
    <definedName name="____cp4" localSheetId="34" hidden="1">{"'előző év december'!$A$2:$CP$214"}</definedName>
    <definedName name="____cp4" localSheetId="39" hidden="1">{"'előző év december'!$A$2:$CP$214"}</definedName>
    <definedName name="____cp4" localSheetId="4" hidden="1">{"'előző év december'!$A$2:$CP$214"}</definedName>
    <definedName name="____cp4" localSheetId="41" hidden="1">{"'előző év december'!$A$2:$CP$214"}</definedName>
    <definedName name="____cp4" localSheetId="42" hidden="1">{"'előző év december'!$A$2:$CP$214"}</definedName>
    <definedName name="____cp4" localSheetId="43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6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0" hidden="1">{"'előző év december'!$A$2:$CP$214"}</definedName>
    <definedName name="____cp4" hidden="1">{"'előző év december'!$A$2:$CP$214"}</definedName>
    <definedName name="____cp5" localSheetId="1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7" hidden="1">{"'előző év december'!$A$2:$CP$214"}</definedName>
    <definedName name="____cp5" localSheetId="19" hidden="1">{"'előző év december'!$A$2:$CP$214"}</definedName>
    <definedName name="____cp5" localSheetId="2" hidden="1">{"'előző év december'!$A$2:$CP$214"}</definedName>
    <definedName name="____cp5" localSheetId="20" hidden="1">{"'előző év december'!$A$2:$CP$214"}</definedName>
    <definedName name="____cp5" localSheetId="22" hidden="1">{"'előző év december'!$A$2:$CP$214"}</definedName>
    <definedName name="____cp5" localSheetId="24" hidden="1">{"'előző év december'!$A$2:$CP$214"}</definedName>
    <definedName name="____cp5" localSheetId="28" hidden="1">{"'előző év december'!$A$2:$CP$214"}</definedName>
    <definedName name="____cp5" localSheetId="3" hidden="1">{"'előző év december'!$A$2:$CP$214"}</definedName>
    <definedName name="____cp5" localSheetId="30" hidden="1">{"'előző év december'!$A$2:$CP$214"}</definedName>
    <definedName name="____cp5" localSheetId="31" hidden="1">{"'előző év december'!$A$2:$CP$214"}</definedName>
    <definedName name="____cp5" localSheetId="34" hidden="1">{"'előző év december'!$A$2:$CP$214"}</definedName>
    <definedName name="____cp5" localSheetId="39" hidden="1">{"'előző év december'!$A$2:$CP$214"}</definedName>
    <definedName name="____cp5" localSheetId="4" hidden="1">{"'előző év december'!$A$2:$CP$214"}</definedName>
    <definedName name="____cp5" localSheetId="41" hidden="1">{"'előző év december'!$A$2:$CP$214"}</definedName>
    <definedName name="____cp5" localSheetId="42" hidden="1">{"'előző év december'!$A$2:$CP$214"}</definedName>
    <definedName name="____cp5" localSheetId="43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6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0" hidden="1">{"'előző év december'!$A$2:$CP$214"}</definedName>
    <definedName name="____cp5" hidden="1">{"'előző év december'!$A$2:$CP$214"}</definedName>
    <definedName name="____cp6" localSheetId="1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7" hidden="1">{"'előző év december'!$A$2:$CP$214"}</definedName>
    <definedName name="____cp6" localSheetId="19" hidden="1">{"'előző év december'!$A$2:$CP$214"}</definedName>
    <definedName name="____cp6" localSheetId="2" hidden="1">{"'előző év december'!$A$2:$CP$214"}</definedName>
    <definedName name="____cp6" localSheetId="20" hidden="1">{"'előző év december'!$A$2:$CP$214"}</definedName>
    <definedName name="____cp6" localSheetId="22" hidden="1">{"'előző év december'!$A$2:$CP$214"}</definedName>
    <definedName name="____cp6" localSheetId="24" hidden="1">{"'előző év december'!$A$2:$CP$214"}</definedName>
    <definedName name="____cp6" localSheetId="28" hidden="1">{"'előző év december'!$A$2:$CP$214"}</definedName>
    <definedName name="____cp6" localSheetId="3" hidden="1">{"'előző év december'!$A$2:$CP$214"}</definedName>
    <definedName name="____cp6" localSheetId="30" hidden="1">{"'előző év december'!$A$2:$CP$214"}</definedName>
    <definedName name="____cp6" localSheetId="31" hidden="1">{"'előző év december'!$A$2:$CP$214"}</definedName>
    <definedName name="____cp6" localSheetId="34" hidden="1">{"'előző év december'!$A$2:$CP$214"}</definedName>
    <definedName name="____cp6" localSheetId="39" hidden="1">{"'előző év december'!$A$2:$CP$214"}</definedName>
    <definedName name="____cp6" localSheetId="4" hidden="1">{"'előző év december'!$A$2:$CP$214"}</definedName>
    <definedName name="____cp6" localSheetId="41" hidden="1">{"'előző év december'!$A$2:$CP$214"}</definedName>
    <definedName name="____cp6" localSheetId="42" hidden="1">{"'előző év december'!$A$2:$CP$214"}</definedName>
    <definedName name="____cp6" localSheetId="43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6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0" hidden="1">{"'előző év december'!$A$2:$CP$214"}</definedName>
    <definedName name="____cp6" hidden="1">{"'előző év december'!$A$2:$CP$214"}</definedName>
    <definedName name="____cp7" localSheetId="1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7" hidden="1">{"'előző év december'!$A$2:$CP$214"}</definedName>
    <definedName name="____cp7" localSheetId="19" hidden="1">{"'előző év december'!$A$2:$CP$214"}</definedName>
    <definedName name="____cp7" localSheetId="2" hidden="1">{"'előző év december'!$A$2:$CP$214"}</definedName>
    <definedName name="____cp7" localSheetId="20" hidden="1">{"'előző év december'!$A$2:$CP$214"}</definedName>
    <definedName name="____cp7" localSheetId="22" hidden="1">{"'előző év december'!$A$2:$CP$214"}</definedName>
    <definedName name="____cp7" localSheetId="24" hidden="1">{"'előző év december'!$A$2:$CP$214"}</definedName>
    <definedName name="____cp7" localSheetId="28" hidden="1">{"'előző év december'!$A$2:$CP$214"}</definedName>
    <definedName name="____cp7" localSheetId="3" hidden="1">{"'előző év december'!$A$2:$CP$214"}</definedName>
    <definedName name="____cp7" localSheetId="30" hidden="1">{"'előző év december'!$A$2:$CP$214"}</definedName>
    <definedName name="____cp7" localSheetId="31" hidden="1">{"'előző év december'!$A$2:$CP$214"}</definedName>
    <definedName name="____cp7" localSheetId="34" hidden="1">{"'előző év december'!$A$2:$CP$214"}</definedName>
    <definedName name="____cp7" localSheetId="39" hidden="1">{"'előző év december'!$A$2:$CP$214"}</definedName>
    <definedName name="____cp7" localSheetId="4" hidden="1">{"'előző év december'!$A$2:$CP$214"}</definedName>
    <definedName name="____cp7" localSheetId="41" hidden="1">{"'előző év december'!$A$2:$CP$214"}</definedName>
    <definedName name="____cp7" localSheetId="42" hidden="1">{"'előző év december'!$A$2:$CP$214"}</definedName>
    <definedName name="____cp7" localSheetId="43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6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0" hidden="1">{"'előző év december'!$A$2:$CP$214"}</definedName>
    <definedName name="____cp7" hidden="1">{"'előző év december'!$A$2:$CP$214"}</definedName>
    <definedName name="____cp8" localSheetId="1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7" hidden="1">{"'előző év december'!$A$2:$CP$214"}</definedName>
    <definedName name="____cp8" localSheetId="19" hidden="1">{"'előző év december'!$A$2:$CP$214"}</definedName>
    <definedName name="____cp8" localSheetId="2" hidden="1">{"'előző év december'!$A$2:$CP$214"}</definedName>
    <definedName name="____cp8" localSheetId="20" hidden="1">{"'előző év december'!$A$2:$CP$214"}</definedName>
    <definedName name="____cp8" localSheetId="22" hidden="1">{"'előző év december'!$A$2:$CP$214"}</definedName>
    <definedName name="____cp8" localSheetId="24" hidden="1">{"'előző év december'!$A$2:$CP$214"}</definedName>
    <definedName name="____cp8" localSheetId="28" hidden="1">{"'előző év december'!$A$2:$CP$214"}</definedName>
    <definedName name="____cp8" localSheetId="3" hidden="1">{"'előző év december'!$A$2:$CP$214"}</definedName>
    <definedName name="____cp8" localSheetId="30" hidden="1">{"'előző év december'!$A$2:$CP$214"}</definedName>
    <definedName name="____cp8" localSheetId="31" hidden="1">{"'előző év december'!$A$2:$CP$214"}</definedName>
    <definedName name="____cp8" localSheetId="34" hidden="1">{"'előző év december'!$A$2:$CP$214"}</definedName>
    <definedName name="____cp8" localSheetId="39" hidden="1">{"'előző év december'!$A$2:$CP$214"}</definedName>
    <definedName name="____cp8" localSheetId="4" hidden="1">{"'előző év december'!$A$2:$CP$214"}</definedName>
    <definedName name="____cp8" localSheetId="41" hidden="1">{"'előző év december'!$A$2:$CP$214"}</definedName>
    <definedName name="____cp8" localSheetId="42" hidden="1">{"'előző év december'!$A$2:$CP$214"}</definedName>
    <definedName name="____cp8" localSheetId="43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6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0" hidden="1">{"'előző év december'!$A$2:$CP$214"}</definedName>
    <definedName name="____cp8" hidden="1">{"'előző év december'!$A$2:$CP$214"}</definedName>
    <definedName name="____cp9" localSheetId="1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7" hidden="1">{"'előző év december'!$A$2:$CP$214"}</definedName>
    <definedName name="____cp9" localSheetId="19" hidden="1">{"'előző év december'!$A$2:$CP$214"}</definedName>
    <definedName name="____cp9" localSheetId="2" hidden="1">{"'előző év december'!$A$2:$CP$214"}</definedName>
    <definedName name="____cp9" localSheetId="20" hidden="1">{"'előző év december'!$A$2:$CP$214"}</definedName>
    <definedName name="____cp9" localSheetId="22" hidden="1">{"'előző év december'!$A$2:$CP$214"}</definedName>
    <definedName name="____cp9" localSheetId="24" hidden="1">{"'előző év december'!$A$2:$CP$214"}</definedName>
    <definedName name="____cp9" localSheetId="28" hidden="1">{"'előző év december'!$A$2:$CP$214"}</definedName>
    <definedName name="____cp9" localSheetId="3" hidden="1">{"'előző év december'!$A$2:$CP$214"}</definedName>
    <definedName name="____cp9" localSheetId="30" hidden="1">{"'előző év december'!$A$2:$CP$214"}</definedName>
    <definedName name="____cp9" localSheetId="31" hidden="1">{"'előző év december'!$A$2:$CP$214"}</definedName>
    <definedName name="____cp9" localSheetId="34" hidden="1">{"'előző év december'!$A$2:$CP$214"}</definedName>
    <definedName name="____cp9" localSheetId="39" hidden="1">{"'előző év december'!$A$2:$CP$214"}</definedName>
    <definedName name="____cp9" localSheetId="4" hidden="1">{"'előző év december'!$A$2:$CP$214"}</definedName>
    <definedName name="____cp9" localSheetId="41" hidden="1">{"'előző év december'!$A$2:$CP$214"}</definedName>
    <definedName name="____cp9" localSheetId="42" hidden="1">{"'előző év december'!$A$2:$CP$214"}</definedName>
    <definedName name="____cp9" localSheetId="43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6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0" hidden="1">{"'előző év december'!$A$2:$CP$214"}</definedName>
    <definedName name="____cp9" hidden="1">{"'előző év december'!$A$2:$CP$214"}</definedName>
    <definedName name="____cpr2" localSheetId="1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7" hidden="1">{"'előző év december'!$A$2:$CP$214"}</definedName>
    <definedName name="____cpr2" localSheetId="19" hidden="1">{"'előző év december'!$A$2:$CP$214"}</definedName>
    <definedName name="____cpr2" localSheetId="2" hidden="1">{"'előző év december'!$A$2:$CP$214"}</definedName>
    <definedName name="____cpr2" localSheetId="20" hidden="1">{"'előző év december'!$A$2:$CP$214"}</definedName>
    <definedName name="____cpr2" localSheetId="22" hidden="1">{"'előző év december'!$A$2:$CP$214"}</definedName>
    <definedName name="____cpr2" localSheetId="24" hidden="1">{"'előző év december'!$A$2:$CP$214"}</definedName>
    <definedName name="____cpr2" localSheetId="28" hidden="1">{"'előző év december'!$A$2:$CP$214"}</definedName>
    <definedName name="____cpr2" localSheetId="3" hidden="1">{"'előző év december'!$A$2:$CP$214"}</definedName>
    <definedName name="____cpr2" localSheetId="30" hidden="1">{"'előző év december'!$A$2:$CP$214"}</definedName>
    <definedName name="____cpr2" localSheetId="31" hidden="1">{"'előző év december'!$A$2:$CP$214"}</definedName>
    <definedName name="____cpr2" localSheetId="34" hidden="1">{"'előző év december'!$A$2:$CP$214"}</definedName>
    <definedName name="____cpr2" localSheetId="39" hidden="1">{"'előző év december'!$A$2:$CP$214"}</definedName>
    <definedName name="____cpr2" localSheetId="4" hidden="1">{"'előző év december'!$A$2:$CP$214"}</definedName>
    <definedName name="____cpr2" localSheetId="41" hidden="1">{"'előző év december'!$A$2:$CP$214"}</definedName>
    <definedName name="____cpr2" localSheetId="42" hidden="1">{"'előző év december'!$A$2:$CP$214"}</definedName>
    <definedName name="____cpr2" localSheetId="43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6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0" hidden="1">{"'előző év december'!$A$2:$CP$214"}</definedName>
    <definedName name="____cpr2" hidden="1">{"'előző év december'!$A$2:$CP$214"}</definedName>
    <definedName name="____cpr3" localSheetId="1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7" hidden="1">{"'előző év december'!$A$2:$CP$214"}</definedName>
    <definedName name="____cpr3" localSheetId="19" hidden="1">{"'előző év december'!$A$2:$CP$214"}</definedName>
    <definedName name="____cpr3" localSheetId="2" hidden="1">{"'előző év december'!$A$2:$CP$214"}</definedName>
    <definedName name="____cpr3" localSheetId="20" hidden="1">{"'előző év december'!$A$2:$CP$214"}</definedName>
    <definedName name="____cpr3" localSheetId="22" hidden="1">{"'előző év december'!$A$2:$CP$214"}</definedName>
    <definedName name="____cpr3" localSheetId="24" hidden="1">{"'előző év december'!$A$2:$CP$214"}</definedName>
    <definedName name="____cpr3" localSheetId="28" hidden="1">{"'előző év december'!$A$2:$CP$214"}</definedName>
    <definedName name="____cpr3" localSheetId="3" hidden="1">{"'előző év december'!$A$2:$CP$214"}</definedName>
    <definedName name="____cpr3" localSheetId="30" hidden="1">{"'előző év december'!$A$2:$CP$214"}</definedName>
    <definedName name="____cpr3" localSheetId="31" hidden="1">{"'előző év december'!$A$2:$CP$214"}</definedName>
    <definedName name="____cpr3" localSheetId="34" hidden="1">{"'előző év december'!$A$2:$CP$214"}</definedName>
    <definedName name="____cpr3" localSheetId="39" hidden="1">{"'előző év december'!$A$2:$CP$214"}</definedName>
    <definedName name="____cpr3" localSheetId="4" hidden="1">{"'előző év december'!$A$2:$CP$214"}</definedName>
    <definedName name="____cpr3" localSheetId="41" hidden="1">{"'előző év december'!$A$2:$CP$214"}</definedName>
    <definedName name="____cpr3" localSheetId="42" hidden="1">{"'előző év december'!$A$2:$CP$214"}</definedName>
    <definedName name="____cpr3" localSheetId="43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6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0" hidden="1">{"'előző év december'!$A$2:$CP$214"}</definedName>
    <definedName name="____cpr3" hidden="1">{"'előző év december'!$A$2:$CP$214"}</definedName>
    <definedName name="____cpr4" localSheetId="1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7" hidden="1">{"'előző év december'!$A$2:$CP$214"}</definedName>
    <definedName name="____cpr4" localSheetId="19" hidden="1">{"'előző év december'!$A$2:$CP$214"}</definedName>
    <definedName name="____cpr4" localSheetId="2" hidden="1">{"'előző év december'!$A$2:$CP$214"}</definedName>
    <definedName name="____cpr4" localSheetId="20" hidden="1">{"'előző év december'!$A$2:$CP$214"}</definedName>
    <definedName name="____cpr4" localSheetId="22" hidden="1">{"'előző év december'!$A$2:$CP$214"}</definedName>
    <definedName name="____cpr4" localSheetId="24" hidden="1">{"'előző év december'!$A$2:$CP$214"}</definedName>
    <definedName name="____cpr4" localSheetId="28" hidden="1">{"'előző év december'!$A$2:$CP$214"}</definedName>
    <definedName name="____cpr4" localSheetId="3" hidden="1">{"'előző év december'!$A$2:$CP$214"}</definedName>
    <definedName name="____cpr4" localSheetId="30" hidden="1">{"'előző év december'!$A$2:$CP$214"}</definedName>
    <definedName name="____cpr4" localSheetId="31" hidden="1">{"'előző év december'!$A$2:$CP$214"}</definedName>
    <definedName name="____cpr4" localSheetId="34" hidden="1">{"'előző év december'!$A$2:$CP$214"}</definedName>
    <definedName name="____cpr4" localSheetId="39" hidden="1">{"'előző év december'!$A$2:$CP$214"}</definedName>
    <definedName name="____cpr4" localSheetId="4" hidden="1">{"'előző év december'!$A$2:$CP$214"}</definedName>
    <definedName name="____cpr4" localSheetId="41" hidden="1">{"'előző év december'!$A$2:$CP$214"}</definedName>
    <definedName name="____cpr4" localSheetId="42" hidden="1">{"'előző év december'!$A$2:$CP$214"}</definedName>
    <definedName name="____cpr4" localSheetId="43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6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0" hidden="1">{"'előző év december'!$A$2:$CP$214"}</definedName>
    <definedName name="____cpr4" hidden="1">{"'előző év december'!$A$2:$CP$214"}</definedName>
    <definedName name="___cp10" localSheetId="1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7" hidden="1">{"'előző év december'!$A$2:$CP$214"}</definedName>
    <definedName name="___cp10" localSheetId="19" hidden="1">{"'előző év december'!$A$2:$CP$214"}</definedName>
    <definedName name="___cp10" localSheetId="2" hidden="1">{"'előző év december'!$A$2:$CP$214"}</definedName>
    <definedName name="___cp10" localSheetId="20" hidden="1">{"'előző év december'!$A$2:$CP$214"}</definedName>
    <definedName name="___cp10" localSheetId="22" hidden="1">{"'előző év december'!$A$2:$CP$214"}</definedName>
    <definedName name="___cp10" localSheetId="24" hidden="1">{"'előző év december'!$A$2:$CP$214"}</definedName>
    <definedName name="___cp10" localSheetId="28" hidden="1">{"'előző év december'!$A$2:$CP$214"}</definedName>
    <definedName name="___cp10" localSheetId="3" hidden="1">{"'előző év december'!$A$2:$CP$214"}</definedName>
    <definedName name="___cp10" localSheetId="30" hidden="1">{"'előző év december'!$A$2:$CP$214"}</definedName>
    <definedName name="___cp10" localSheetId="31" hidden="1">{"'előző év december'!$A$2:$CP$214"}</definedName>
    <definedName name="___cp10" localSheetId="34" hidden="1">{"'előző év december'!$A$2:$CP$214"}</definedName>
    <definedName name="___cp10" localSheetId="39" hidden="1">{"'előző év december'!$A$2:$CP$214"}</definedName>
    <definedName name="___cp10" localSheetId="4" hidden="1">{"'előző év december'!$A$2:$CP$214"}</definedName>
    <definedName name="___cp10" localSheetId="41" hidden="1">{"'előző év december'!$A$2:$CP$214"}</definedName>
    <definedName name="___cp10" localSheetId="42" hidden="1">{"'előző év december'!$A$2:$CP$214"}</definedName>
    <definedName name="___cp10" localSheetId="43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6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0" hidden="1">{"'előző év december'!$A$2:$CP$214"}</definedName>
    <definedName name="___cp10" hidden="1">{"'előző év december'!$A$2:$CP$214"}</definedName>
    <definedName name="___cp11" localSheetId="1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7" hidden="1">{"'előző év december'!$A$2:$CP$214"}</definedName>
    <definedName name="___cp11" localSheetId="19" hidden="1">{"'előző év december'!$A$2:$CP$214"}</definedName>
    <definedName name="___cp11" localSheetId="2" hidden="1">{"'előző év december'!$A$2:$CP$214"}</definedName>
    <definedName name="___cp11" localSheetId="20" hidden="1">{"'előző év december'!$A$2:$CP$214"}</definedName>
    <definedName name="___cp11" localSheetId="22" hidden="1">{"'előző év december'!$A$2:$CP$214"}</definedName>
    <definedName name="___cp11" localSheetId="24" hidden="1">{"'előző év december'!$A$2:$CP$214"}</definedName>
    <definedName name="___cp11" localSheetId="28" hidden="1">{"'előző év december'!$A$2:$CP$214"}</definedName>
    <definedName name="___cp11" localSheetId="3" hidden="1">{"'előző év december'!$A$2:$CP$214"}</definedName>
    <definedName name="___cp11" localSheetId="30" hidden="1">{"'előző év december'!$A$2:$CP$214"}</definedName>
    <definedName name="___cp11" localSheetId="31" hidden="1">{"'előző év december'!$A$2:$CP$214"}</definedName>
    <definedName name="___cp11" localSheetId="34" hidden="1">{"'előző év december'!$A$2:$CP$214"}</definedName>
    <definedName name="___cp11" localSheetId="39" hidden="1">{"'előző év december'!$A$2:$CP$214"}</definedName>
    <definedName name="___cp11" localSheetId="4" hidden="1">{"'előző év december'!$A$2:$CP$214"}</definedName>
    <definedName name="___cp11" localSheetId="41" hidden="1">{"'előző év december'!$A$2:$CP$214"}</definedName>
    <definedName name="___cp11" localSheetId="42" hidden="1">{"'előző év december'!$A$2:$CP$214"}</definedName>
    <definedName name="___cp11" localSheetId="43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6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0" hidden="1">{"'előző év december'!$A$2:$CP$214"}</definedName>
    <definedName name="___cp11" hidden="1">{"'előző év december'!$A$2:$CP$214"}</definedName>
    <definedName name="___cp2" localSheetId="1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7" hidden="1">{"'előző év december'!$A$2:$CP$214"}</definedName>
    <definedName name="___cp2" localSheetId="19" hidden="1">{"'előző év december'!$A$2:$CP$214"}</definedName>
    <definedName name="___cp2" localSheetId="2" hidden="1">{"'előző év december'!$A$2:$CP$214"}</definedName>
    <definedName name="___cp2" localSheetId="20" hidden="1">{"'előző év december'!$A$2:$CP$214"}</definedName>
    <definedName name="___cp2" localSheetId="22" hidden="1">{"'előző év december'!$A$2:$CP$214"}</definedName>
    <definedName name="___cp2" localSheetId="24" hidden="1">{"'előző év december'!$A$2:$CP$214"}</definedName>
    <definedName name="___cp2" localSheetId="28" hidden="1">{"'előző év december'!$A$2:$CP$214"}</definedName>
    <definedName name="___cp2" localSheetId="3" hidden="1">{"'előző év december'!$A$2:$CP$214"}</definedName>
    <definedName name="___cp2" localSheetId="30" hidden="1">{"'előző év december'!$A$2:$CP$214"}</definedName>
    <definedName name="___cp2" localSheetId="31" hidden="1">{"'előző év december'!$A$2:$CP$214"}</definedName>
    <definedName name="___cp2" localSheetId="34" hidden="1">{"'előző év december'!$A$2:$CP$214"}</definedName>
    <definedName name="___cp2" localSheetId="39" hidden="1">{"'előző év december'!$A$2:$CP$214"}</definedName>
    <definedName name="___cp2" localSheetId="4" hidden="1">{"'előző év december'!$A$2:$CP$214"}</definedName>
    <definedName name="___cp2" localSheetId="41" hidden="1">{"'előző év december'!$A$2:$CP$214"}</definedName>
    <definedName name="___cp2" localSheetId="42" hidden="1">{"'előző év december'!$A$2:$CP$214"}</definedName>
    <definedName name="___cp2" localSheetId="43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6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0" hidden="1">{"'előző év december'!$A$2:$CP$214"}</definedName>
    <definedName name="___cp2" hidden="1">{"'előző év december'!$A$2:$CP$214"}</definedName>
    <definedName name="___cp3" localSheetId="1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7" hidden="1">{"'előző év december'!$A$2:$CP$214"}</definedName>
    <definedName name="___cp3" localSheetId="19" hidden="1">{"'előző év december'!$A$2:$CP$214"}</definedName>
    <definedName name="___cp3" localSheetId="2" hidden="1">{"'előző év december'!$A$2:$CP$214"}</definedName>
    <definedName name="___cp3" localSheetId="20" hidden="1">{"'előző év december'!$A$2:$CP$214"}</definedName>
    <definedName name="___cp3" localSheetId="22" hidden="1">{"'előző év december'!$A$2:$CP$214"}</definedName>
    <definedName name="___cp3" localSheetId="24" hidden="1">{"'előző év december'!$A$2:$CP$214"}</definedName>
    <definedName name="___cp3" localSheetId="28" hidden="1">{"'előző év december'!$A$2:$CP$214"}</definedName>
    <definedName name="___cp3" localSheetId="3" hidden="1">{"'előző év december'!$A$2:$CP$214"}</definedName>
    <definedName name="___cp3" localSheetId="30" hidden="1">{"'előző év december'!$A$2:$CP$214"}</definedName>
    <definedName name="___cp3" localSheetId="31" hidden="1">{"'előző év december'!$A$2:$CP$214"}</definedName>
    <definedName name="___cp3" localSheetId="34" hidden="1">{"'előző év december'!$A$2:$CP$214"}</definedName>
    <definedName name="___cp3" localSheetId="39" hidden="1">{"'előző év december'!$A$2:$CP$214"}</definedName>
    <definedName name="___cp3" localSheetId="4" hidden="1">{"'előző év december'!$A$2:$CP$214"}</definedName>
    <definedName name="___cp3" localSheetId="41" hidden="1">{"'előző év december'!$A$2:$CP$214"}</definedName>
    <definedName name="___cp3" localSheetId="42" hidden="1">{"'előző év december'!$A$2:$CP$214"}</definedName>
    <definedName name="___cp3" localSheetId="43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6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0" hidden="1">{"'előző év december'!$A$2:$CP$214"}</definedName>
    <definedName name="___cp3" hidden="1">{"'előző év december'!$A$2:$CP$214"}</definedName>
    <definedName name="___cp4" localSheetId="1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7" hidden="1">{"'előző év december'!$A$2:$CP$214"}</definedName>
    <definedName name="___cp4" localSheetId="19" hidden="1">{"'előző év december'!$A$2:$CP$214"}</definedName>
    <definedName name="___cp4" localSheetId="2" hidden="1">{"'előző év december'!$A$2:$CP$214"}</definedName>
    <definedName name="___cp4" localSheetId="20" hidden="1">{"'előző év december'!$A$2:$CP$214"}</definedName>
    <definedName name="___cp4" localSheetId="22" hidden="1">{"'előző év december'!$A$2:$CP$214"}</definedName>
    <definedName name="___cp4" localSheetId="24" hidden="1">{"'előző év december'!$A$2:$CP$214"}</definedName>
    <definedName name="___cp4" localSheetId="28" hidden="1">{"'előző év december'!$A$2:$CP$214"}</definedName>
    <definedName name="___cp4" localSheetId="3" hidden="1">{"'előző év december'!$A$2:$CP$214"}</definedName>
    <definedName name="___cp4" localSheetId="30" hidden="1">{"'előző év december'!$A$2:$CP$214"}</definedName>
    <definedName name="___cp4" localSheetId="31" hidden="1">{"'előző év december'!$A$2:$CP$214"}</definedName>
    <definedName name="___cp4" localSheetId="34" hidden="1">{"'előző év december'!$A$2:$CP$214"}</definedName>
    <definedName name="___cp4" localSheetId="39" hidden="1">{"'előző év december'!$A$2:$CP$214"}</definedName>
    <definedName name="___cp4" localSheetId="4" hidden="1">{"'előző év december'!$A$2:$CP$214"}</definedName>
    <definedName name="___cp4" localSheetId="41" hidden="1">{"'előző év december'!$A$2:$CP$214"}</definedName>
    <definedName name="___cp4" localSheetId="42" hidden="1">{"'előző év december'!$A$2:$CP$214"}</definedName>
    <definedName name="___cp4" localSheetId="43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6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0" hidden="1">{"'előző év december'!$A$2:$CP$214"}</definedName>
    <definedName name="___cp4" hidden="1">{"'előző év december'!$A$2:$CP$214"}</definedName>
    <definedName name="___cp5" localSheetId="1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7" hidden="1">{"'előző év december'!$A$2:$CP$214"}</definedName>
    <definedName name="___cp5" localSheetId="19" hidden="1">{"'előző év december'!$A$2:$CP$214"}</definedName>
    <definedName name="___cp5" localSheetId="2" hidden="1">{"'előző év december'!$A$2:$CP$214"}</definedName>
    <definedName name="___cp5" localSheetId="20" hidden="1">{"'előző év december'!$A$2:$CP$214"}</definedName>
    <definedName name="___cp5" localSheetId="22" hidden="1">{"'előző év december'!$A$2:$CP$214"}</definedName>
    <definedName name="___cp5" localSheetId="24" hidden="1">{"'előző év december'!$A$2:$CP$214"}</definedName>
    <definedName name="___cp5" localSheetId="28" hidden="1">{"'előző év december'!$A$2:$CP$214"}</definedName>
    <definedName name="___cp5" localSheetId="3" hidden="1">{"'előző év december'!$A$2:$CP$214"}</definedName>
    <definedName name="___cp5" localSheetId="30" hidden="1">{"'előző év december'!$A$2:$CP$214"}</definedName>
    <definedName name="___cp5" localSheetId="31" hidden="1">{"'előző év december'!$A$2:$CP$214"}</definedName>
    <definedName name="___cp5" localSheetId="34" hidden="1">{"'előző év december'!$A$2:$CP$214"}</definedName>
    <definedName name="___cp5" localSheetId="39" hidden="1">{"'előző év december'!$A$2:$CP$214"}</definedName>
    <definedName name="___cp5" localSheetId="4" hidden="1">{"'előző év december'!$A$2:$CP$214"}</definedName>
    <definedName name="___cp5" localSheetId="41" hidden="1">{"'előző év december'!$A$2:$CP$214"}</definedName>
    <definedName name="___cp5" localSheetId="42" hidden="1">{"'előző év december'!$A$2:$CP$214"}</definedName>
    <definedName name="___cp5" localSheetId="43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6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0" hidden="1">{"'előző év december'!$A$2:$CP$214"}</definedName>
    <definedName name="___cp5" hidden="1">{"'előző év december'!$A$2:$CP$214"}</definedName>
    <definedName name="___cp6" localSheetId="1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7" hidden="1">{"'előző év december'!$A$2:$CP$214"}</definedName>
    <definedName name="___cp6" localSheetId="19" hidden="1">{"'előző év december'!$A$2:$CP$214"}</definedName>
    <definedName name="___cp6" localSheetId="2" hidden="1">{"'előző év december'!$A$2:$CP$214"}</definedName>
    <definedName name="___cp6" localSheetId="20" hidden="1">{"'előző év december'!$A$2:$CP$214"}</definedName>
    <definedName name="___cp6" localSheetId="22" hidden="1">{"'előző év december'!$A$2:$CP$214"}</definedName>
    <definedName name="___cp6" localSheetId="24" hidden="1">{"'előző év december'!$A$2:$CP$214"}</definedName>
    <definedName name="___cp6" localSheetId="28" hidden="1">{"'előző év december'!$A$2:$CP$214"}</definedName>
    <definedName name="___cp6" localSheetId="3" hidden="1">{"'előző év december'!$A$2:$CP$214"}</definedName>
    <definedName name="___cp6" localSheetId="30" hidden="1">{"'előző év december'!$A$2:$CP$214"}</definedName>
    <definedName name="___cp6" localSheetId="31" hidden="1">{"'előző év december'!$A$2:$CP$214"}</definedName>
    <definedName name="___cp6" localSheetId="34" hidden="1">{"'előző év december'!$A$2:$CP$214"}</definedName>
    <definedName name="___cp6" localSheetId="39" hidden="1">{"'előző év december'!$A$2:$CP$214"}</definedName>
    <definedName name="___cp6" localSheetId="4" hidden="1">{"'előző év december'!$A$2:$CP$214"}</definedName>
    <definedName name="___cp6" localSheetId="41" hidden="1">{"'előző év december'!$A$2:$CP$214"}</definedName>
    <definedName name="___cp6" localSheetId="42" hidden="1">{"'előző év december'!$A$2:$CP$214"}</definedName>
    <definedName name="___cp6" localSheetId="43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6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0" hidden="1">{"'előző év december'!$A$2:$CP$214"}</definedName>
    <definedName name="___cp6" hidden="1">{"'előző év december'!$A$2:$CP$214"}</definedName>
    <definedName name="___cp7" localSheetId="1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7" hidden="1">{"'előző év december'!$A$2:$CP$214"}</definedName>
    <definedName name="___cp7" localSheetId="19" hidden="1">{"'előző év december'!$A$2:$CP$214"}</definedName>
    <definedName name="___cp7" localSheetId="2" hidden="1">{"'előző év december'!$A$2:$CP$214"}</definedName>
    <definedName name="___cp7" localSheetId="20" hidden="1">{"'előző év december'!$A$2:$CP$214"}</definedName>
    <definedName name="___cp7" localSheetId="22" hidden="1">{"'előző év december'!$A$2:$CP$214"}</definedName>
    <definedName name="___cp7" localSheetId="24" hidden="1">{"'előző év december'!$A$2:$CP$214"}</definedName>
    <definedName name="___cp7" localSheetId="28" hidden="1">{"'előző év december'!$A$2:$CP$214"}</definedName>
    <definedName name="___cp7" localSheetId="3" hidden="1">{"'előző év december'!$A$2:$CP$214"}</definedName>
    <definedName name="___cp7" localSheetId="30" hidden="1">{"'előző év december'!$A$2:$CP$214"}</definedName>
    <definedName name="___cp7" localSheetId="31" hidden="1">{"'előző év december'!$A$2:$CP$214"}</definedName>
    <definedName name="___cp7" localSheetId="34" hidden="1">{"'előző év december'!$A$2:$CP$214"}</definedName>
    <definedName name="___cp7" localSheetId="39" hidden="1">{"'előző év december'!$A$2:$CP$214"}</definedName>
    <definedName name="___cp7" localSheetId="4" hidden="1">{"'előző év december'!$A$2:$CP$214"}</definedName>
    <definedName name="___cp7" localSheetId="41" hidden="1">{"'előző év december'!$A$2:$CP$214"}</definedName>
    <definedName name="___cp7" localSheetId="42" hidden="1">{"'előző év december'!$A$2:$CP$214"}</definedName>
    <definedName name="___cp7" localSheetId="43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6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0" hidden="1">{"'előző év december'!$A$2:$CP$214"}</definedName>
    <definedName name="___cp7" hidden="1">{"'előző év december'!$A$2:$CP$214"}</definedName>
    <definedName name="___cp8" localSheetId="1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7" hidden="1">{"'előző év december'!$A$2:$CP$214"}</definedName>
    <definedName name="___cp8" localSheetId="19" hidden="1">{"'előző év december'!$A$2:$CP$214"}</definedName>
    <definedName name="___cp8" localSheetId="2" hidden="1">{"'előző év december'!$A$2:$CP$214"}</definedName>
    <definedName name="___cp8" localSheetId="20" hidden="1">{"'előző év december'!$A$2:$CP$214"}</definedName>
    <definedName name="___cp8" localSheetId="22" hidden="1">{"'előző év december'!$A$2:$CP$214"}</definedName>
    <definedName name="___cp8" localSheetId="24" hidden="1">{"'előző év december'!$A$2:$CP$214"}</definedName>
    <definedName name="___cp8" localSheetId="28" hidden="1">{"'előző év december'!$A$2:$CP$214"}</definedName>
    <definedName name="___cp8" localSheetId="3" hidden="1">{"'előző év december'!$A$2:$CP$214"}</definedName>
    <definedName name="___cp8" localSheetId="30" hidden="1">{"'előző év december'!$A$2:$CP$214"}</definedName>
    <definedName name="___cp8" localSheetId="31" hidden="1">{"'előző év december'!$A$2:$CP$214"}</definedName>
    <definedName name="___cp8" localSheetId="34" hidden="1">{"'előző év december'!$A$2:$CP$214"}</definedName>
    <definedName name="___cp8" localSheetId="39" hidden="1">{"'előző év december'!$A$2:$CP$214"}</definedName>
    <definedName name="___cp8" localSheetId="4" hidden="1">{"'előző év december'!$A$2:$CP$214"}</definedName>
    <definedName name="___cp8" localSheetId="41" hidden="1">{"'előző év december'!$A$2:$CP$214"}</definedName>
    <definedName name="___cp8" localSheetId="42" hidden="1">{"'előző év december'!$A$2:$CP$214"}</definedName>
    <definedName name="___cp8" localSheetId="43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6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0" hidden="1">{"'előző év december'!$A$2:$CP$214"}</definedName>
    <definedName name="___cp8" hidden="1">{"'előző év december'!$A$2:$CP$214"}</definedName>
    <definedName name="___cp9" localSheetId="1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7" hidden="1">{"'előző év december'!$A$2:$CP$214"}</definedName>
    <definedName name="___cp9" localSheetId="19" hidden="1">{"'előző év december'!$A$2:$CP$214"}</definedName>
    <definedName name="___cp9" localSheetId="2" hidden="1">{"'előző év december'!$A$2:$CP$214"}</definedName>
    <definedName name="___cp9" localSheetId="20" hidden="1">{"'előző év december'!$A$2:$CP$214"}</definedName>
    <definedName name="___cp9" localSheetId="22" hidden="1">{"'előző év december'!$A$2:$CP$214"}</definedName>
    <definedName name="___cp9" localSheetId="24" hidden="1">{"'előző év december'!$A$2:$CP$214"}</definedName>
    <definedName name="___cp9" localSheetId="28" hidden="1">{"'előző év december'!$A$2:$CP$214"}</definedName>
    <definedName name="___cp9" localSheetId="3" hidden="1">{"'előző év december'!$A$2:$CP$214"}</definedName>
    <definedName name="___cp9" localSheetId="30" hidden="1">{"'előző év december'!$A$2:$CP$214"}</definedName>
    <definedName name="___cp9" localSheetId="31" hidden="1">{"'előző év december'!$A$2:$CP$214"}</definedName>
    <definedName name="___cp9" localSheetId="34" hidden="1">{"'előző év december'!$A$2:$CP$214"}</definedName>
    <definedName name="___cp9" localSheetId="39" hidden="1">{"'előző év december'!$A$2:$CP$214"}</definedName>
    <definedName name="___cp9" localSheetId="4" hidden="1">{"'előző év december'!$A$2:$CP$214"}</definedName>
    <definedName name="___cp9" localSheetId="41" hidden="1">{"'előző év december'!$A$2:$CP$214"}</definedName>
    <definedName name="___cp9" localSheetId="42" hidden="1">{"'előző év december'!$A$2:$CP$214"}</definedName>
    <definedName name="___cp9" localSheetId="43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6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0" hidden="1">{"'előző év december'!$A$2:$CP$214"}</definedName>
    <definedName name="___cp9" hidden="1">{"'előző év december'!$A$2:$CP$214"}</definedName>
    <definedName name="___cpr2" localSheetId="1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7" hidden="1">{"'előző év december'!$A$2:$CP$214"}</definedName>
    <definedName name="___cpr2" localSheetId="19" hidden="1">{"'előző év december'!$A$2:$CP$214"}</definedName>
    <definedName name="___cpr2" localSheetId="2" hidden="1">{"'előző év december'!$A$2:$CP$214"}</definedName>
    <definedName name="___cpr2" localSheetId="20" hidden="1">{"'előző év december'!$A$2:$CP$214"}</definedName>
    <definedName name="___cpr2" localSheetId="22" hidden="1">{"'előző év december'!$A$2:$CP$214"}</definedName>
    <definedName name="___cpr2" localSheetId="24" hidden="1">{"'előző év december'!$A$2:$CP$214"}</definedName>
    <definedName name="___cpr2" localSheetId="28" hidden="1">{"'előző év december'!$A$2:$CP$214"}</definedName>
    <definedName name="___cpr2" localSheetId="3" hidden="1">{"'előző év december'!$A$2:$CP$214"}</definedName>
    <definedName name="___cpr2" localSheetId="30" hidden="1">{"'előző év december'!$A$2:$CP$214"}</definedName>
    <definedName name="___cpr2" localSheetId="31" hidden="1">{"'előző év december'!$A$2:$CP$214"}</definedName>
    <definedName name="___cpr2" localSheetId="34" hidden="1">{"'előző év december'!$A$2:$CP$214"}</definedName>
    <definedName name="___cpr2" localSheetId="39" hidden="1">{"'előző év december'!$A$2:$CP$214"}</definedName>
    <definedName name="___cpr2" localSheetId="4" hidden="1">{"'előző év december'!$A$2:$CP$214"}</definedName>
    <definedName name="___cpr2" localSheetId="41" hidden="1">{"'előző év december'!$A$2:$CP$214"}</definedName>
    <definedName name="___cpr2" localSheetId="42" hidden="1">{"'előző év december'!$A$2:$CP$214"}</definedName>
    <definedName name="___cpr2" localSheetId="43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6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0" hidden="1">{"'előző év december'!$A$2:$CP$214"}</definedName>
    <definedName name="___cpr2" hidden="1">{"'előző év december'!$A$2:$CP$214"}</definedName>
    <definedName name="___cpr3" localSheetId="1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7" hidden="1">{"'előző év december'!$A$2:$CP$214"}</definedName>
    <definedName name="___cpr3" localSheetId="19" hidden="1">{"'előző év december'!$A$2:$CP$214"}</definedName>
    <definedName name="___cpr3" localSheetId="2" hidden="1">{"'előző év december'!$A$2:$CP$214"}</definedName>
    <definedName name="___cpr3" localSheetId="20" hidden="1">{"'előző év december'!$A$2:$CP$214"}</definedName>
    <definedName name="___cpr3" localSheetId="22" hidden="1">{"'előző év december'!$A$2:$CP$214"}</definedName>
    <definedName name="___cpr3" localSheetId="24" hidden="1">{"'előző év december'!$A$2:$CP$214"}</definedName>
    <definedName name="___cpr3" localSheetId="28" hidden="1">{"'előző év december'!$A$2:$CP$214"}</definedName>
    <definedName name="___cpr3" localSheetId="3" hidden="1">{"'előző év december'!$A$2:$CP$214"}</definedName>
    <definedName name="___cpr3" localSheetId="30" hidden="1">{"'előző év december'!$A$2:$CP$214"}</definedName>
    <definedName name="___cpr3" localSheetId="31" hidden="1">{"'előző év december'!$A$2:$CP$214"}</definedName>
    <definedName name="___cpr3" localSheetId="34" hidden="1">{"'előző év december'!$A$2:$CP$214"}</definedName>
    <definedName name="___cpr3" localSheetId="39" hidden="1">{"'előző év december'!$A$2:$CP$214"}</definedName>
    <definedName name="___cpr3" localSheetId="4" hidden="1">{"'előző év december'!$A$2:$CP$214"}</definedName>
    <definedName name="___cpr3" localSheetId="41" hidden="1">{"'előző év december'!$A$2:$CP$214"}</definedName>
    <definedName name="___cpr3" localSheetId="42" hidden="1">{"'előző év december'!$A$2:$CP$214"}</definedName>
    <definedName name="___cpr3" localSheetId="43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6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0" hidden="1">{"'előző év december'!$A$2:$CP$214"}</definedName>
    <definedName name="___cpr3" hidden="1">{"'előző év december'!$A$2:$CP$214"}</definedName>
    <definedName name="___cpr4" localSheetId="1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7" hidden="1">{"'előző év december'!$A$2:$CP$214"}</definedName>
    <definedName name="___cpr4" localSheetId="19" hidden="1">{"'előző év december'!$A$2:$CP$214"}</definedName>
    <definedName name="___cpr4" localSheetId="2" hidden="1">{"'előző év december'!$A$2:$CP$214"}</definedName>
    <definedName name="___cpr4" localSheetId="20" hidden="1">{"'előző év december'!$A$2:$CP$214"}</definedName>
    <definedName name="___cpr4" localSheetId="22" hidden="1">{"'előző év december'!$A$2:$CP$214"}</definedName>
    <definedName name="___cpr4" localSheetId="24" hidden="1">{"'előző év december'!$A$2:$CP$214"}</definedName>
    <definedName name="___cpr4" localSheetId="28" hidden="1">{"'előző év december'!$A$2:$CP$214"}</definedName>
    <definedName name="___cpr4" localSheetId="3" hidden="1">{"'előző év december'!$A$2:$CP$214"}</definedName>
    <definedName name="___cpr4" localSheetId="30" hidden="1">{"'előző év december'!$A$2:$CP$214"}</definedName>
    <definedName name="___cpr4" localSheetId="31" hidden="1">{"'előző év december'!$A$2:$CP$214"}</definedName>
    <definedName name="___cpr4" localSheetId="34" hidden="1">{"'előző év december'!$A$2:$CP$214"}</definedName>
    <definedName name="___cpr4" localSheetId="39" hidden="1">{"'előző év december'!$A$2:$CP$214"}</definedName>
    <definedName name="___cpr4" localSheetId="4" hidden="1">{"'előző év december'!$A$2:$CP$214"}</definedName>
    <definedName name="___cpr4" localSheetId="41" hidden="1">{"'előző év december'!$A$2:$CP$214"}</definedName>
    <definedName name="___cpr4" localSheetId="42" hidden="1">{"'előző év december'!$A$2:$CP$214"}</definedName>
    <definedName name="___cpr4" localSheetId="43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6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0" hidden="1">{"'előző év december'!$A$2:$CP$214"}</definedName>
    <definedName name="___cpr4" hidden="1">{"'előző év december'!$A$2:$CP$214"}</definedName>
    <definedName name="__123Graph_A" localSheetId="1" hidden="1">[1]Market!#REF!</definedName>
    <definedName name="__123Graph_A" localSheetId="10" hidden="1">[2]Market!#REF!</definedName>
    <definedName name="__123Graph_A" localSheetId="11" hidden="1">[1]Market!#REF!</definedName>
    <definedName name="__123Graph_A" localSheetId="12" hidden="1">[2]Market!#REF!</definedName>
    <definedName name="__123Graph_A" localSheetId="13" hidden="1">[1]Market!#REF!</definedName>
    <definedName name="__123Graph_A" localSheetId="14" hidden="1">[2]Market!#REF!</definedName>
    <definedName name="__123Graph_A" localSheetId="15" hidden="1">[3]Market!#REF!</definedName>
    <definedName name="__123Graph_A" localSheetId="2" hidden="1">[1]Market!#REF!</definedName>
    <definedName name="__123Graph_A" localSheetId="22" hidden="1">[4]Market!#REF!</definedName>
    <definedName name="__123Graph_A" localSheetId="24" hidden="1">[4]Market!#REF!</definedName>
    <definedName name="__123Graph_A" localSheetId="28" hidden="1">[5]Market!#REF!</definedName>
    <definedName name="__123Graph_A" localSheetId="3" hidden="1">[1]Market!#REF!</definedName>
    <definedName name="__123Graph_A" localSheetId="30" hidden="1">[6]Market!#REF!</definedName>
    <definedName name="__123Graph_A" localSheetId="31" hidden="1">[6]Market!#REF!</definedName>
    <definedName name="__123Graph_A" localSheetId="32" hidden="1">[3]Market!#REF!</definedName>
    <definedName name="__123Graph_A" localSheetId="34" hidden="1">[6]Market!#REF!</definedName>
    <definedName name="__123Graph_A" localSheetId="39" hidden="1">[3]Market!#REF!</definedName>
    <definedName name="__123Graph_A" localSheetId="4" hidden="1">[1]Market!#REF!</definedName>
    <definedName name="__123Graph_A" localSheetId="41" hidden="1">[7]Market!#REF!</definedName>
    <definedName name="__123Graph_A" localSheetId="42" hidden="1">[3]Market!#REF!</definedName>
    <definedName name="__123Graph_A" localSheetId="43" hidden="1">[3]Market!#REF!</definedName>
    <definedName name="__123Graph_A" localSheetId="45" hidden="1">[7]Market!#REF!</definedName>
    <definedName name="__123Graph_A" localSheetId="5" hidden="1">[1]Market!#REF!</definedName>
    <definedName name="__123Graph_A" localSheetId="6" hidden="1">[1]Market!#REF!</definedName>
    <definedName name="__123Graph_A" localSheetId="8" hidden="1">[1]Market!#REF!</definedName>
    <definedName name="__123Graph_A" localSheetId="9" hidden="1">[1]Market!#REF!</definedName>
    <definedName name="__123Graph_A" localSheetId="0" hidden="1">[3]Market!#REF!</definedName>
    <definedName name="__123Graph_A" hidden="1">[3]Market!#REF!</definedName>
    <definedName name="__123Graph_ADIFF" localSheetId="1" hidden="1">[1]Market!#REF!</definedName>
    <definedName name="__123Graph_ADIFF" localSheetId="10" hidden="1">[2]Market!#REF!</definedName>
    <definedName name="__123Graph_ADIFF" localSheetId="11" hidden="1">[1]Market!#REF!</definedName>
    <definedName name="__123Graph_ADIFF" localSheetId="12" hidden="1">[2]Market!#REF!</definedName>
    <definedName name="__123Graph_ADIFF" localSheetId="13" hidden="1">[1]Market!#REF!</definedName>
    <definedName name="__123Graph_ADIFF" localSheetId="14" hidden="1">[2]Market!#REF!</definedName>
    <definedName name="__123Graph_ADIFF" localSheetId="15" hidden="1">[3]Market!#REF!</definedName>
    <definedName name="__123Graph_ADIFF" localSheetId="2" hidden="1">[1]Market!#REF!</definedName>
    <definedName name="__123Graph_ADIFF" localSheetId="22" hidden="1">[4]Market!#REF!</definedName>
    <definedName name="__123Graph_ADIFF" localSheetId="24" hidden="1">[4]Market!#REF!</definedName>
    <definedName name="__123Graph_ADIFF" localSheetId="28" hidden="1">[5]Market!#REF!</definedName>
    <definedName name="__123Graph_ADIFF" localSheetId="3" hidden="1">[1]Market!#REF!</definedName>
    <definedName name="__123Graph_ADIFF" localSheetId="30" hidden="1">[6]Market!#REF!</definedName>
    <definedName name="__123Graph_ADIFF" localSheetId="31" hidden="1">[6]Market!#REF!</definedName>
    <definedName name="__123Graph_ADIFF" localSheetId="32" hidden="1">[3]Market!#REF!</definedName>
    <definedName name="__123Graph_ADIFF" localSheetId="34" hidden="1">[6]Market!#REF!</definedName>
    <definedName name="__123Graph_ADIFF" localSheetId="39" hidden="1">[3]Market!#REF!</definedName>
    <definedName name="__123Graph_ADIFF" localSheetId="4" hidden="1">[1]Market!#REF!</definedName>
    <definedName name="__123Graph_ADIFF" localSheetId="41" hidden="1">[7]Market!#REF!</definedName>
    <definedName name="__123Graph_ADIFF" localSheetId="42" hidden="1">[3]Market!#REF!</definedName>
    <definedName name="__123Graph_ADIFF" localSheetId="43" hidden="1">[3]Market!#REF!</definedName>
    <definedName name="__123Graph_ADIFF" localSheetId="45" hidden="1">[7]Market!#REF!</definedName>
    <definedName name="__123Graph_ADIFF" localSheetId="5" hidden="1">[1]Market!#REF!</definedName>
    <definedName name="__123Graph_ADIFF" localSheetId="6" hidden="1">[1]Market!#REF!</definedName>
    <definedName name="__123Graph_ADIFF" localSheetId="8" hidden="1">[1]Market!#REF!</definedName>
    <definedName name="__123Graph_ADIFF" localSheetId="9" hidden="1">[1]Market!#REF!</definedName>
    <definedName name="__123Graph_ADIFF" localSheetId="0" hidden="1">[3]Market!#REF!</definedName>
    <definedName name="__123Graph_ADIFF" hidden="1">[3]Market!#REF!</definedName>
    <definedName name="__123Graph_ALINES" localSheetId="1" hidden="1">[1]Market!#REF!</definedName>
    <definedName name="__123Graph_ALINES" localSheetId="10" hidden="1">[2]Market!#REF!</definedName>
    <definedName name="__123Graph_ALINES" localSheetId="11" hidden="1">[1]Market!#REF!</definedName>
    <definedName name="__123Graph_ALINES" localSheetId="12" hidden="1">[2]Market!#REF!</definedName>
    <definedName name="__123Graph_ALINES" localSheetId="13" hidden="1">[1]Market!#REF!</definedName>
    <definedName name="__123Graph_ALINES" localSheetId="14" hidden="1">[2]Market!#REF!</definedName>
    <definedName name="__123Graph_ALINES" localSheetId="15" hidden="1">[3]Market!#REF!</definedName>
    <definedName name="__123Graph_ALINES" localSheetId="2" hidden="1">[1]Market!#REF!</definedName>
    <definedName name="__123Graph_ALINES" localSheetId="22" hidden="1">[4]Market!#REF!</definedName>
    <definedName name="__123Graph_ALINES" localSheetId="24" hidden="1">[4]Market!#REF!</definedName>
    <definedName name="__123Graph_ALINES" localSheetId="28" hidden="1">[5]Market!#REF!</definedName>
    <definedName name="__123Graph_ALINES" localSheetId="3" hidden="1">[1]Market!#REF!</definedName>
    <definedName name="__123Graph_ALINES" localSheetId="30" hidden="1">[6]Market!#REF!</definedName>
    <definedName name="__123Graph_ALINES" localSheetId="31" hidden="1">[6]Market!#REF!</definedName>
    <definedName name="__123Graph_ALINES" localSheetId="32" hidden="1">[3]Market!#REF!</definedName>
    <definedName name="__123Graph_ALINES" localSheetId="34" hidden="1">[6]Market!#REF!</definedName>
    <definedName name="__123Graph_ALINES" localSheetId="39" hidden="1">[3]Market!#REF!</definedName>
    <definedName name="__123Graph_ALINES" localSheetId="4" hidden="1">[1]Market!#REF!</definedName>
    <definedName name="__123Graph_ALINES" localSheetId="41" hidden="1">[7]Market!#REF!</definedName>
    <definedName name="__123Graph_ALINES" localSheetId="42" hidden="1">[3]Market!#REF!</definedName>
    <definedName name="__123Graph_ALINES" localSheetId="43" hidden="1">[3]Market!#REF!</definedName>
    <definedName name="__123Graph_ALINES" localSheetId="45" hidden="1">[7]Market!#REF!</definedName>
    <definedName name="__123Graph_ALINES" localSheetId="5" hidden="1">[1]Market!#REF!</definedName>
    <definedName name="__123Graph_ALINES" localSheetId="6" hidden="1">[1]Market!#REF!</definedName>
    <definedName name="__123Graph_ALINES" localSheetId="8" hidden="1">[1]Market!#REF!</definedName>
    <definedName name="__123Graph_ALINES" localSheetId="9" hidden="1">[1]Market!#REF!</definedName>
    <definedName name="__123Graph_ALINES" localSheetId="0" hidden="1">[3]Market!#REF!</definedName>
    <definedName name="__123Graph_ALINES" hidden="1">[3]Market!#REF!</definedName>
    <definedName name="__123Graph_B" localSheetId="1" hidden="1">[1]Market!#REF!</definedName>
    <definedName name="__123Graph_B" localSheetId="10" hidden="1">[2]Market!#REF!</definedName>
    <definedName name="__123Graph_B" localSheetId="11" hidden="1">[1]Market!#REF!</definedName>
    <definedName name="__123Graph_B" localSheetId="12" hidden="1">[2]Market!#REF!</definedName>
    <definedName name="__123Graph_B" localSheetId="13" hidden="1">[1]Market!#REF!</definedName>
    <definedName name="__123Graph_B" localSheetId="14" hidden="1">[2]Market!#REF!</definedName>
    <definedName name="__123Graph_B" localSheetId="15" hidden="1">[3]Market!#REF!</definedName>
    <definedName name="__123Graph_B" localSheetId="2" hidden="1">[1]Market!#REF!</definedName>
    <definedName name="__123Graph_B" localSheetId="22" hidden="1">[4]Market!#REF!</definedName>
    <definedName name="__123Graph_B" localSheetId="24" hidden="1">[4]Market!#REF!</definedName>
    <definedName name="__123Graph_B" localSheetId="28" hidden="1">[5]Market!#REF!</definedName>
    <definedName name="__123Graph_B" localSheetId="3" hidden="1">[1]Market!#REF!</definedName>
    <definedName name="__123Graph_B" localSheetId="30" hidden="1">[6]Market!#REF!</definedName>
    <definedName name="__123Graph_B" localSheetId="31" hidden="1">[6]Market!#REF!</definedName>
    <definedName name="__123Graph_B" localSheetId="32" hidden="1">[3]Market!#REF!</definedName>
    <definedName name="__123Graph_B" localSheetId="34" hidden="1">[6]Market!#REF!</definedName>
    <definedName name="__123Graph_B" localSheetId="39" hidden="1">[3]Market!#REF!</definedName>
    <definedName name="__123Graph_B" localSheetId="4" hidden="1">[1]Market!#REF!</definedName>
    <definedName name="__123Graph_B" localSheetId="41" hidden="1">[7]Market!#REF!</definedName>
    <definedName name="__123Graph_B" localSheetId="42" hidden="1">[3]Market!#REF!</definedName>
    <definedName name="__123Graph_B" localSheetId="43" hidden="1">[3]Market!#REF!</definedName>
    <definedName name="__123Graph_B" localSheetId="45" hidden="1">[7]Market!#REF!</definedName>
    <definedName name="__123Graph_B" localSheetId="5" hidden="1">[1]Market!#REF!</definedName>
    <definedName name="__123Graph_B" localSheetId="6" hidden="1">[1]Market!#REF!</definedName>
    <definedName name="__123Graph_B" localSheetId="8" hidden="1">[1]Market!#REF!</definedName>
    <definedName name="__123Graph_B" localSheetId="9" hidden="1">[1]Market!#REF!</definedName>
    <definedName name="__123Graph_B" localSheetId="0" hidden="1">[3]Market!#REF!</definedName>
    <definedName name="__123Graph_B" hidden="1">[3]Market!#REF!</definedName>
    <definedName name="__123Graph_BDIFF" localSheetId="1" hidden="1">[1]Market!#REF!</definedName>
    <definedName name="__123Graph_BDIFF" localSheetId="10" hidden="1">[2]Market!#REF!</definedName>
    <definedName name="__123Graph_BDIFF" localSheetId="11" hidden="1">[1]Market!#REF!</definedName>
    <definedName name="__123Graph_BDIFF" localSheetId="12" hidden="1">[2]Market!#REF!</definedName>
    <definedName name="__123Graph_BDIFF" localSheetId="13" hidden="1">[1]Market!#REF!</definedName>
    <definedName name="__123Graph_BDIFF" localSheetId="14" hidden="1">[2]Market!#REF!</definedName>
    <definedName name="__123Graph_BDIFF" localSheetId="15" hidden="1">[3]Market!#REF!</definedName>
    <definedName name="__123Graph_BDIFF" localSheetId="2" hidden="1">[1]Market!#REF!</definedName>
    <definedName name="__123Graph_BDIFF" localSheetId="22" hidden="1">[4]Market!#REF!</definedName>
    <definedName name="__123Graph_BDIFF" localSheetId="24" hidden="1">[4]Market!#REF!</definedName>
    <definedName name="__123Graph_BDIFF" localSheetId="28" hidden="1">[5]Market!#REF!</definedName>
    <definedName name="__123Graph_BDIFF" localSheetId="3" hidden="1">[1]Market!#REF!</definedName>
    <definedName name="__123Graph_BDIFF" localSheetId="30" hidden="1">[6]Market!#REF!</definedName>
    <definedName name="__123Graph_BDIFF" localSheetId="31" hidden="1">[6]Market!#REF!</definedName>
    <definedName name="__123Graph_BDIFF" localSheetId="32" hidden="1">[3]Market!#REF!</definedName>
    <definedName name="__123Graph_BDIFF" localSheetId="34" hidden="1">[6]Market!#REF!</definedName>
    <definedName name="__123Graph_BDIFF" localSheetId="39" hidden="1">[3]Market!#REF!</definedName>
    <definedName name="__123Graph_BDIFF" localSheetId="4" hidden="1">[1]Market!#REF!</definedName>
    <definedName name="__123Graph_BDIFF" localSheetId="41" hidden="1">[7]Market!#REF!</definedName>
    <definedName name="__123Graph_BDIFF" localSheetId="42" hidden="1">[3]Market!#REF!</definedName>
    <definedName name="__123Graph_BDIFF" localSheetId="43" hidden="1">[3]Market!#REF!</definedName>
    <definedName name="__123Graph_BDIFF" localSheetId="45" hidden="1">[7]Market!#REF!</definedName>
    <definedName name="__123Graph_BDIFF" localSheetId="5" hidden="1">[1]Market!#REF!</definedName>
    <definedName name="__123Graph_BDIFF" localSheetId="6" hidden="1">[1]Market!#REF!</definedName>
    <definedName name="__123Graph_BDIFF" localSheetId="8" hidden="1">[1]Market!#REF!</definedName>
    <definedName name="__123Graph_BDIFF" localSheetId="9" hidden="1">[1]Market!#REF!</definedName>
    <definedName name="__123Graph_BDIFF" localSheetId="0" hidden="1">[3]Market!#REF!</definedName>
    <definedName name="__123Graph_BDIFF" hidden="1">[3]Market!#REF!</definedName>
    <definedName name="__123Graph_BLINES" localSheetId="1" hidden="1">[1]Market!#REF!</definedName>
    <definedName name="__123Graph_BLINES" localSheetId="10" hidden="1">[2]Market!#REF!</definedName>
    <definedName name="__123Graph_BLINES" localSheetId="11" hidden="1">[1]Market!#REF!</definedName>
    <definedName name="__123Graph_BLINES" localSheetId="12" hidden="1">[2]Market!#REF!</definedName>
    <definedName name="__123Graph_BLINES" localSheetId="13" hidden="1">[1]Market!#REF!</definedName>
    <definedName name="__123Graph_BLINES" localSheetId="14" hidden="1">[2]Market!#REF!</definedName>
    <definedName name="__123Graph_BLINES" localSheetId="15" hidden="1">[3]Market!#REF!</definedName>
    <definedName name="__123Graph_BLINES" localSheetId="2" hidden="1">[1]Market!#REF!</definedName>
    <definedName name="__123Graph_BLINES" localSheetId="22" hidden="1">[4]Market!#REF!</definedName>
    <definedName name="__123Graph_BLINES" localSheetId="24" hidden="1">[4]Market!#REF!</definedName>
    <definedName name="__123Graph_BLINES" localSheetId="28" hidden="1">[5]Market!#REF!</definedName>
    <definedName name="__123Graph_BLINES" localSheetId="3" hidden="1">[1]Market!#REF!</definedName>
    <definedName name="__123Graph_BLINES" localSheetId="30" hidden="1">[6]Market!#REF!</definedName>
    <definedName name="__123Graph_BLINES" localSheetId="31" hidden="1">[6]Market!#REF!</definedName>
    <definedName name="__123Graph_BLINES" localSheetId="32" hidden="1">[3]Market!#REF!</definedName>
    <definedName name="__123Graph_BLINES" localSheetId="34" hidden="1">[6]Market!#REF!</definedName>
    <definedName name="__123Graph_BLINES" localSheetId="39" hidden="1">[3]Market!#REF!</definedName>
    <definedName name="__123Graph_BLINES" localSheetId="4" hidden="1">[1]Market!#REF!</definedName>
    <definedName name="__123Graph_BLINES" localSheetId="41" hidden="1">[7]Market!#REF!</definedName>
    <definedName name="__123Graph_BLINES" localSheetId="42" hidden="1">[3]Market!#REF!</definedName>
    <definedName name="__123Graph_BLINES" localSheetId="43" hidden="1">[3]Market!#REF!</definedName>
    <definedName name="__123Graph_BLINES" localSheetId="45" hidden="1">[7]Market!#REF!</definedName>
    <definedName name="__123Graph_BLINES" localSheetId="5" hidden="1">[1]Market!#REF!</definedName>
    <definedName name="__123Graph_BLINES" localSheetId="6" hidden="1">[1]Market!#REF!</definedName>
    <definedName name="__123Graph_BLINES" localSheetId="8" hidden="1">[1]Market!#REF!</definedName>
    <definedName name="__123Graph_BLINES" localSheetId="9" hidden="1">[1]Market!#REF!</definedName>
    <definedName name="__123Graph_BLINES" localSheetId="0" hidden="1">[3]Market!#REF!</definedName>
    <definedName name="__123Graph_BLINES" hidden="1">[3]Market!#REF!</definedName>
    <definedName name="__123Graph_C" localSheetId="1" hidden="1">[1]Market!#REF!</definedName>
    <definedName name="__123Graph_C" localSheetId="10" hidden="1">[2]Market!#REF!</definedName>
    <definedName name="__123Graph_C" localSheetId="11" hidden="1">[1]Market!#REF!</definedName>
    <definedName name="__123Graph_C" localSheetId="12" hidden="1">[2]Market!#REF!</definedName>
    <definedName name="__123Graph_C" localSheetId="13" hidden="1">[1]Market!#REF!</definedName>
    <definedName name="__123Graph_C" localSheetId="14" hidden="1">[2]Market!#REF!</definedName>
    <definedName name="__123Graph_C" localSheetId="15" hidden="1">[3]Market!#REF!</definedName>
    <definedName name="__123Graph_C" localSheetId="2" hidden="1">[1]Market!#REF!</definedName>
    <definedName name="__123Graph_C" localSheetId="22" hidden="1">[4]Market!#REF!</definedName>
    <definedName name="__123Graph_C" localSheetId="24" hidden="1">[4]Market!#REF!</definedName>
    <definedName name="__123Graph_C" localSheetId="28" hidden="1">[5]Market!#REF!</definedName>
    <definedName name="__123Graph_C" localSheetId="3" hidden="1">[1]Market!#REF!</definedName>
    <definedName name="__123Graph_C" localSheetId="30" hidden="1">[6]Market!#REF!</definedName>
    <definedName name="__123Graph_C" localSheetId="31" hidden="1">[6]Market!#REF!</definedName>
    <definedName name="__123Graph_C" localSheetId="32" hidden="1">[3]Market!#REF!</definedName>
    <definedName name="__123Graph_C" localSheetId="34" hidden="1">[6]Market!#REF!</definedName>
    <definedName name="__123Graph_C" localSheetId="39" hidden="1">[3]Market!#REF!</definedName>
    <definedName name="__123Graph_C" localSheetId="4" hidden="1">[1]Market!#REF!</definedName>
    <definedName name="__123Graph_C" localSheetId="41" hidden="1">[7]Market!#REF!</definedName>
    <definedName name="__123Graph_C" localSheetId="42" hidden="1">[3]Market!#REF!</definedName>
    <definedName name="__123Graph_C" localSheetId="43" hidden="1">[3]Market!#REF!</definedName>
    <definedName name="__123Graph_C" localSheetId="45" hidden="1">[7]Market!#REF!</definedName>
    <definedName name="__123Graph_C" localSheetId="5" hidden="1">[1]Market!#REF!</definedName>
    <definedName name="__123Graph_C" localSheetId="6" hidden="1">[1]Market!#REF!</definedName>
    <definedName name="__123Graph_C" localSheetId="8" hidden="1">[1]Market!#REF!</definedName>
    <definedName name="__123Graph_C" localSheetId="9" hidden="1">[1]Market!#REF!</definedName>
    <definedName name="__123Graph_C" localSheetId="0" hidden="1">[3]Market!#REF!</definedName>
    <definedName name="__123Graph_C" hidden="1">[3]Market!#REF!</definedName>
    <definedName name="__123Graph_CDIFF" localSheetId="1" hidden="1">[1]Market!#REF!</definedName>
    <definedName name="__123Graph_CDIFF" localSheetId="10" hidden="1">[2]Market!#REF!</definedName>
    <definedName name="__123Graph_CDIFF" localSheetId="11" hidden="1">[1]Market!#REF!</definedName>
    <definedName name="__123Graph_CDIFF" localSheetId="12" hidden="1">[2]Market!#REF!</definedName>
    <definedName name="__123Graph_CDIFF" localSheetId="13" hidden="1">[1]Market!#REF!</definedName>
    <definedName name="__123Graph_CDIFF" localSheetId="14" hidden="1">[2]Market!#REF!</definedName>
    <definedName name="__123Graph_CDIFF" localSheetId="15" hidden="1">[3]Market!#REF!</definedName>
    <definedName name="__123Graph_CDIFF" localSheetId="2" hidden="1">[1]Market!#REF!</definedName>
    <definedName name="__123Graph_CDIFF" localSheetId="22" hidden="1">[4]Market!#REF!</definedName>
    <definedName name="__123Graph_CDIFF" localSheetId="24" hidden="1">[4]Market!#REF!</definedName>
    <definedName name="__123Graph_CDIFF" localSheetId="28" hidden="1">[5]Market!#REF!</definedName>
    <definedName name="__123Graph_CDIFF" localSheetId="3" hidden="1">[1]Market!#REF!</definedName>
    <definedName name="__123Graph_CDIFF" localSheetId="30" hidden="1">[6]Market!#REF!</definedName>
    <definedName name="__123Graph_CDIFF" localSheetId="31" hidden="1">[6]Market!#REF!</definedName>
    <definedName name="__123Graph_CDIFF" localSheetId="32" hidden="1">[3]Market!#REF!</definedName>
    <definedName name="__123Graph_CDIFF" localSheetId="34" hidden="1">[6]Market!#REF!</definedName>
    <definedName name="__123Graph_CDIFF" localSheetId="39" hidden="1">[3]Market!#REF!</definedName>
    <definedName name="__123Graph_CDIFF" localSheetId="4" hidden="1">[1]Market!#REF!</definedName>
    <definedName name="__123Graph_CDIFF" localSheetId="41" hidden="1">[7]Market!#REF!</definedName>
    <definedName name="__123Graph_CDIFF" localSheetId="42" hidden="1">[3]Market!#REF!</definedName>
    <definedName name="__123Graph_CDIFF" localSheetId="43" hidden="1">[3]Market!#REF!</definedName>
    <definedName name="__123Graph_CDIFF" localSheetId="45" hidden="1">[7]Market!#REF!</definedName>
    <definedName name="__123Graph_CDIFF" localSheetId="5" hidden="1">[1]Market!#REF!</definedName>
    <definedName name="__123Graph_CDIFF" localSheetId="6" hidden="1">[1]Market!#REF!</definedName>
    <definedName name="__123Graph_CDIFF" localSheetId="8" hidden="1">[1]Market!#REF!</definedName>
    <definedName name="__123Graph_CDIFF" localSheetId="9" hidden="1">[1]Market!#REF!</definedName>
    <definedName name="__123Graph_CDIFF" localSheetId="0" hidden="1">[3]Market!#REF!</definedName>
    <definedName name="__123Graph_CDIFF" hidden="1">[3]Market!#REF!</definedName>
    <definedName name="__123Graph_CLINES" localSheetId="1" hidden="1">[1]Market!#REF!</definedName>
    <definedName name="__123Graph_CLINES" localSheetId="10" hidden="1">[2]Market!#REF!</definedName>
    <definedName name="__123Graph_CLINES" localSheetId="11" hidden="1">[1]Market!#REF!</definedName>
    <definedName name="__123Graph_CLINES" localSheetId="12" hidden="1">[2]Market!#REF!</definedName>
    <definedName name="__123Graph_CLINES" localSheetId="13" hidden="1">[1]Market!#REF!</definedName>
    <definedName name="__123Graph_CLINES" localSheetId="14" hidden="1">[2]Market!#REF!</definedName>
    <definedName name="__123Graph_CLINES" localSheetId="15" hidden="1">[3]Market!#REF!</definedName>
    <definedName name="__123Graph_CLINES" localSheetId="2" hidden="1">[1]Market!#REF!</definedName>
    <definedName name="__123Graph_CLINES" localSheetId="22" hidden="1">[4]Market!#REF!</definedName>
    <definedName name="__123Graph_CLINES" localSheetId="24" hidden="1">[4]Market!#REF!</definedName>
    <definedName name="__123Graph_CLINES" localSheetId="28" hidden="1">[5]Market!#REF!</definedName>
    <definedName name="__123Graph_CLINES" localSheetId="3" hidden="1">[1]Market!#REF!</definedName>
    <definedName name="__123Graph_CLINES" localSheetId="30" hidden="1">[6]Market!#REF!</definedName>
    <definedName name="__123Graph_CLINES" localSheetId="31" hidden="1">[6]Market!#REF!</definedName>
    <definedName name="__123Graph_CLINES" localSheetId="32" hidden="1">[3]Market!#REF!</definedName>
    <definedName name="__123Graph_CLINES" localSheetId="34" hidden="1">[6]Market!#REF!</definedName>
    <definedName name="__123Graph_CLINES" localSheetId="39" hidden="1">[3]Market!#REF!</definedName>
    <definedName name="__123Graph_CLINES" localSheetId="4" hidden="1">[1]Market!#REF!</definedName>
    <definedName name="__123Graph_CLINES" localSheetId="41" hidden="1">[7]Market!#REF!</definedName>
    <definedName name="__123Graph_CLINES" localSheetId="42" hidden="1">[3]Market!#REF!</definedName>
    <definedName name="__123Graph_CLINES" localSheetId="43" hidden="1">[3]Market!#REF!</definedName>
    <definedName name="__123Graph_CLINES" localSheetId="45" hidden="1">[7]Market!#REF!</definedName>
    <definedName name="__123Graph_CLINES" localSheetId="5" hidden="1">[1]Market!#REF!</definedName>
    <definedName name="__123Graph_CLINES" localSheetId="6" hidden="1">[1]Market!#REF!</definedName>
    <definedName name="__123Graph_CLINES" localSheetId="8" hidden="1">[1]Market!#REF!</definedName>
    <definedName name="__123Graph_CLINES" localSheetId="9" hidden="1">[1]Market!#REF!</definedName>
    <definedName name="__123Graph_CLINES" localSheetId="0" hidden="1">[3]Market!#REF!</definedName>
    <definedName name="__123Graph_CLINES" hidden="1">[3]Market!#REF!</definedName>
    <definedName name="__123Graph_DLINES" localSheetId="1" hidden="1">[1]Market!#REF!</definedName>
    <definedName name="__123Graph_DLINES" localSheetId="10" hidden="1">[2]Market!#REF!</definedName>
    <definedName name="__123Graph_DLINES" localSheetId="11" hidden="1">[1]Market!#REF!</definedName>
    <definedName name="__123Graph_DLINES" localSheetId="12" hidden="1">[2]Market!#REF!</definedName>
    <definedName name="__123Graph_DLINES" localSheetId="13" hidden="1">[1]Market!#REF!</definedName>
    <definedName name="__123Graph_DLINES" localSheetId="14" hidden="1">[2]Market!#REF!</definedName>
    <definedName name="__123Graph_DLINES" localSheetId="15" hidden="1">[3]Market!#REF!</definedName>
    <definedName name="__123Graph_DLINES" localSheetId="2" hidden="1">[1]Market!#REF!</definedName>
    <definedName name="__123Graph_DLINES" localSheetId="22" hidden="1">[4]Market!#REF!</definedName>
    <definedName name="__123Graph_DLINES" localSheetId="24" hidden="1">[4]Market!#REF!</definedName>
    <definedName name="__123Graph_DLINES" localSheetId="28" hidden="1">[5]Market!#REF!</definedName>
    <definedName name="__123Graph_DLINES" localSheetId="3" hidden="1">[1]Market!#REF!</definedName>
    <definedName name="__123Graph_DLINES" localSheetId="30" hidden="1">[6]Market!#REF!</definedName>
    <definedName name="__123Graph_DLINES" localSheetId="31" hidden="1">[6]Market!#REF!</definedName>
    <definedName name="__123Graph_DLINES" localSheetId="32" hidden="1">[3]Market!#REF!</definedName>
    <definedName name="__123Graph_DLINES" localSheetId="34" hidden="1">[6]Market!#REF!</definedName>
    <definedName name="__123Graph_DLINES" localSheetId="39" hidden="1">[3]Market!#REF!</definedName>
    <definedName name="__123Graph_DLINES" localSheetId="4" hidden="1">[1]Market!#REF!</definedName>
    <definedName name="__123Graph_DLINES" localSheetId="41" hidden="1">[7]Market!#REF!</definedName>
    <definedName name="__123Graph_DLINES" localSheetId="42" hidden="1">[3]Market!#REF!</definedName>
    <definedName name="__123Graph_DLINES" localSheetId="43" hidden="1">[3]Market!#REF!</definedName>
    <definedName name="__123Graph_DLINES" localSheetId="45" hidden="1">[7]Market!#REF!</definedName>
    <definedName name="__123Graph_DLINES" localSheetId="5" hidden="1">[1]Market!#REF!</definedName>
    <definedName name="__123Graph_DLINES" localSheetId="6" hidden="1">[1]Market!#REF!</definedName>
    <definedName name="__123Graph_DLINES" localSheetId="8" hidden="1">[1]Market!#REF!</definedName>
    <definedName name="__123Graph_DLINES" localSheetId="9" hidden="1">[1]Market!#REF!</definedName>
    <definedName name="__123Graph_DLINES" localSheetId="0" hidden="1">[3]Market!#REF!</definedName>
    <definedName name="__123Graph_DLINES" hidden="1">[3]Market!#REF!</definedName>
    <definedName name="__123Graph_X" localSheetId="1" hidden="1">[1]Market!#REF!</definedName>
    <definedName name="__123Graph_X" localSheetId="10" hidden="1">[2]Market!#REF!</definedName>
    <definedName name="__123Graph_X" localSheetId="11" hidden="1">[1]Market!#REF!</definedName>
    <definedName name="__123Graph_X" localSheetId="12" hidden="1">[2]Market!#REF!</definedName>
    <definedName name="__123Graph_X" localSheetId="13" hidden="1">[1]Market!#REF!</definedName>
    <definedName name="__123Graph_X" localSheetId="14" hidden="1">[2]Market!#REF!</definedName>
    <definedName name="__123Graph_X" localSheetId="15" hidden="1">[3]Market!#REF!</definedName>
    <definedName name="__123Graph_X" localSheetId="2" hidden="1">[1]Market!#REF!</definedName>
    <definedName name="__123Graph_X" localSheetId="22" hidden="1">[4]Market!#REF!</definedName>
    <definedName name="__123Graph_X" localSheetId="24" hidden="1">[4]Market!#REF!</definedName>
    <definedName name="__123Graph_X" localSheetId="28" hidden="1">[5]Market!#REF!</definedName>
    <definedName name="__123Graph_X" localSheetId="3" hidden="1">[1]Market!#REF!</definedName>
    <definedName name="__123Graph_X" localSheetId="30" hidden="1">[6]Market!#REF!</definedName>
    <definedName name="__123Graph_X" localSheetId="31" hidden="1">[6]Market!#REF!</definedName>
    <definedName name="__123Graph_X" localSheetId="32" hidden="1">[3]Market!#REF!</definedName>
    <definedName name="__123Graph_X" localSheetId="34" hidden="1">[6]Market!#REF!</definedName>
    <definedName name="__123Graph_X" localSheetId="39" hidden="1">[3]Market!#REF!</definedName>
    <definedName name="__123Graph_X" localSheetId="4" hidden="1">[1]Market!#REF!</definedName>
    <definedName name="__123Graph_X" localSheetId="41" hidden="1">[7]Market!#REF!</definedName>
    <definedName name="__123Graph_X" localSheetId="42" hidden="1">[3]Market!#REF!</definedName>
    <definedName name="__123Graph_X" localSheetId="43" hidden="1">[3]Market!#REF!</definedName>
    <definedName name="__123Graph_X" localSheetId="45" hidden="1">[7]Market!#REF!</definedName>
    <definedName name="__123Graph_X" localSheetId="5" hidden="1">[1]Market!#REF!</definedName>
    <definedName name="__123Graph_X" localSheetId="6" hidden="1">[1]Market!#REF!</definedName>
    <definedName name="__123Graph_X" localSheetId="8" hidden="1">[1]Market!#REF!</definedName>
    <definedName name="__123Graph_X" localSheetId="9" hidden="1">[1]Market!#REF!</definedName>
    <definedName name="__123Graph_X" localSheetId="0" hidden="1">[3]Market!#REF!</definedName>
    <definedName name="__123Graph_X" hidden="1">[3]Market!#REF!</definedName>
    <definedName name="__123Graph_XDIFF" localSheetId="1" hidden="1">[1]Market!#REF!</definedName>
    <definedName name="__123Graph_XDIFF" localSheetId="10" hidden="1">[2]Market!#REF!</definedName>
    <definedName name="__123Graph_XDIFF" localSheetId="11" hidden="1">[1]Market!#REF!</definedName>
    <definedName name="__123Graph_XDIFF" localSheetId="12" hidden="1">[2]Market!#REF!</definedName>
    <definedName name="__123Graph_XDIFF" localSheetId="13" hidden="1">[1]Market!#REF!</definedName>
    <definedName name="__123Graph_XDIFF" localSheetId="14" hidden="1">[2]Market!#REF!</definedName>
    <definedName name="__123Graph_XDIFF" localSheetId="15" hidden="1">[3]Market!#REF!</definedName>
    <definedName name="__123Graph_XDIFF" localSheetId="2" hidden="1">[1]Market!#REF!</definedName>
    <definedName name="__123Graph_XDIFF" localSheetId="22" hidden="1">[4]Market!#REF!</definedName>
    <definedName name="__123Graph_XDIFF" localSheetId="24" hidden="1">[4]Market!#REF!</definedName>
    <definedName name="__123Graph_XDIFF" localSheetId="28" hidden="1">[5]Market!#REF!</definedName>
    <definedName name="__123Graph_XDIFF" localSheetId="3" hidden="1">[1]Market!#REF!</definedName>
    <definedName name="__123Graph_XDIFF" localSheetId="30" hidden="1">[6]Market!#REF!</definedName>
    <definedName name="__123Graph_XDIFF" localSheetId="31" hidden="1">[6]Market!#REF!</definedName>
    <definedName name="__123Graph_XDIFF" localSheetId="32" hidden="1">[3]Market!#REF!</definedName>
    <definedName name="__123Graph_XDIFF" localSheetId="34" hidden="1">[6]Market!#REF!</definedName>
    <definedName name="__123Graph_XDIFF" localSheetId="39" hidden="1">[3]Market!#REF!</definedName>
    <definedName name="__123Graph_XDIFF" localSheetId="4" hidden="1">[1]Market!#REF!</definedName>
    <definedName name="__123Graph_XDIFF" localSheetId="41" hidden="1">[7]Market!#REF!</definedName>
    <definedName name="__123Graph_XDIFF" localSheetId="42" hidden="1">[3]Market!#REF!</definedName>
    <definedName name="__123Graph_XDIFF" localSheetId="43" hidden="1">[3]Market!#REF!</definedName>
    <definedName name="__123Graph_XDIFF" localSheetId="45" hidden="1">[7]Market!#REF!</definedName>
    <definedName name="__123Graph_XDIFF" localSheetId="5" hidden="1">[1]Market!#REF!</definedName>
    <definedName name="__123Graph_XDIFF" localSheetId="6" hidden="1">[1]Market!#REF!</definedName>
    <definedName name="__123Graph_XDIFF" localSheetId="8" hidden="1">[1]Market!#REF!</definedName>
    <definedName name="__123Graph_XDIFF" localSheetId="9" hidden="1">[1]Market!#REF!</definedName>
    <definedName name="__123Graph_XDIFF" localSheetId="0" hidden="1">[3]Market!#REF!</definedName>
    <definedName name="__123Graph_XDIFF" hidden="1">[3]Market!#REF!</definedName>
    <definedName name="__123Graph_XLINES" localSheetId="1" hidden="1">[1]Market!#REF!</definedName>
    <definedName name="__123Graph_XLINES" localSheetId="10" hidden="1">[2]Market!#REF!</definedName>
    <definedName name="__123Graph_XLINES" localSheetId="11" hidden="1">[1]Market!#REF!</definedName>
    <definedName name="__123Graph_XLINES" localSheetId="12" hidden="1">[2]Market!#REF!</definedName>
    <definedName name="__123Graph_XLINES" localSheetId="13" hidden="1">[1]Market!#REF!</definedName>
    <definedName name="__123Graph_XLINES" localSheetId="14" hidden="1">[2]Market!#REF!</definedName>
    <definedName name="__123Graph_XLINES" localSheetId="15" hidden="1">[3]Market!#REF!</definedName>
    <definedName name="__123Graph_XLINES" localSheetId="2" hidden="1">[1]Market!#REF!</definedName>
    <definedName name="__123Graph_XLINES" localSheetId="22" hidden="1">[4]Market!#REF!</definedName>
    <definedName name="__123Graph_XLINES" localSheetId="24" hidden="1">[4]Market!#REF!</definedName>
    <definedName name="__123Graph_XLINES" localSheetId="28" hidden="1">[5]Market!#REF!</definedName>
    <definedName name="__123Graph_XLINES" localSheetId="3" hidden="1">[1]Market!#REF!</definedName>
    <definedName name="__123Graph_XLINES" localSheetId="30" hidden="1">[6]Market!#REF!</definedName>
    <definedName name="__123Graph_XLINES" localSheetId="31" hidden="1">[6]Market!#REF!</definedName>
    <definedName name="__123Graph_XLINES" localSheetId="32" hidden="1">[3]Market!#REF!</definedName>
    <definedName name="__123Graph_XLINES" localSheetId="34" hidden="1">[6]Market!#REF!</definedName>
    <definedName name="__123Graph_XLINES" localSheetId="39" hidden="1">[3]Market!#REF!</definedName>
    <definedName name="__123Graph_XLINES" localSheetId="4" hidden="1">[1]Market!#REF!</definedName>
    <definedName name="__123Graph_XLINES" localSheetId="41" hidden="1">[7]Market!#REF!</definedName>
    <definedName name="__123Graph_XLINES" localSheetId="42" hidden="1">[3]Market!#REF!</definedName>
    <definedName name="__123Graph_XLINES" localSheetId="43" hidden="1">[3]Market!#REF!</definedName>
    <definedName name="__123Graph_XLINES" localSheetId="45" hidden="1">[7]Market!#REF!</definedName>
    <definedName name="__123Graph_XLINES" localSheetId="5" hidden="1">[1]Market!#REF!</definedName>
    <definedName name="__123Graph_XLINES" localSheetId="6" hidden="1">[1]Market!#REF!</definedName>
    <definedName name="__123Graph_XLINES" localSheetId="8" hidden="1">[1]Market!#REF!</definedName>
    <definedName name="__123Graph_XLINES" localSheetId="9" hidden="1">[1]Market!#REF!</definedName>
    <definedName name="__123Graph_XLINES" localSheetId="0" hidden="1">[3]Market!#REF!</definedName>
    <definedName name="__123Graph_XLINES" hidden="1">[3]Market!#REF!</definedName>
    <definedName name="_123Graph_A" localSheetId="1" hidden="1">[1]Market!#REF!</definedName>
    <definedName name="_123Graph_A" localSheetId="10" hidden="1">[2]Market!#REF!</definedName>
    <definedName name="_123Graph_A" localSheetId="11" hidden="1">[1]Market!#REF!</definedName>
    <definedName name="_123Graph_A" localSheetId="12" hidden="1">[2]Market!#REF!</definedName>
    <definedName name="_123Graph_A" localSheetId="13" hidden="1">[1]Market!#REF!</definedName>
    <definedName name="_123Graph_A" localSheetId="14" hidden="1">[2]Market!#REF!</definedName>
    <definedName name="_123Graph_A" localSheetId="15" hidden="1">[3]Market!#REF!</definedName>
    <definedName name="_123Graph_A" localSheetId="2" hidden="1">[1]Market!#REF!</definedName>
    <definedName name="_123Graph_A" localSheetId="22" hidden="1">[4]Market!#REF!</definedName>
    <definedName name="_123Graph_A" localSheetId="24" hidden="1">[4]Market!#REF!</definedName>
    <definedName name="_123Graph_A" localSheetId="28" hidden="1">[5]Market!#REF!</definedName>
    <definedName name="_123Graph_A" localSheetId="3" hidden="1">[1]Market!#REF!</definedName>
    <definedName name="_123Graph_A" localSheetId="30" hidden="1">[6]Market!#REF!</definedName>
    <definedName name="_123Graph_A" localSheetId="31" hidden="1">[6]Market!#REF!</definedName>
    <definedName name="_123Graph_A" localSheetId="32" hidden="1">[3]Market!#REF!</definedName>
    <definedName name="_123Graph_A" localSheetId="34" hidden="1">[6]Market!#REF!</definedName>
    <definedName name="_123Graph_A" localSheetId="39" hidden="1">[3]Market!#REF!</definedName>
    <definedName name="_123Graph_A" localSheetId="4" hidden="1">[1]Market!#REF!</definedName>
    <definedName name="_123Graph_A" localSheetId="41" hidden="1">[7]Market!#REF!</definedName>
    <definedName name="_123Graph_A" localSheetId="42" hidden="1">[3]Market!#REF!</definedName>
    <definedName name="_123Graph_A" localSheetId="43" hidden="1">[3]Market!#REF!</definedName>
    <definedName name="_123Graph_A" localSheetId="45" hidden="1">[7]Market!#REF!</definedName>
    <definedName name="_123Graph_A" localSheetId="5" hidden="1">[1]Market!#REF!</definedName>
    <definedName name="_123Graph_A" localSheetId="6" hidden="1">[1]Market!#REF!</definedName>
    <definedName name="_123Graph_A" localSheetId="8" hidden="1">[1]Market!#REF!</definedName>
    <definedName name="_123Graph_A" localSheetId="9" hidden="1">[1]Market!#REF!</definedName>
    <definedName name="_123Graph_A" localSheetId="0" hidden="1">[3]Market!#REF!</definedName>
    <definedName name="_123Graph_A" hidden="1">[3]Market!#REF!</definedName>
    <definedName name="_c31_China" localSheetId="1">OFFSET('c3-1'!$F$13,0,0,COUNTA('c3-1'!$A$13:$A$1002))</definedName>
    <definedName name="_c31_China" localSheetId="10">OFFSET('[8]c3-2'!$C$11,0,0,COUNTA('[8]c3-2'!$A$11:$A$1000))</definedName>
    <definedName name="_c31_China" localSheetId="11">OFFSET('[8]c3-2'!$C$11,0,0,COUNTA('[8]c3-2'!$A$11:$A$1000))</definedName>
    <definedName name="_c31_China" localSheetId="12">OFFSET('[8]c3-2'!$C$11,0,0,COUNTA('[8]c3-2'!$A$11:$A$1000))</definedName>
    <definedName name="_c31_China" localSheetId="13">OFFSET('[9]c3-1'!$F$11,0,0,COUNTA('[9]c3-1'!$A$11:$A$1000))</definedName>
    <definedName name="_c31_China" localSheetId="14">OFFSET('[8]c3-2'!$C$11,0,0,COUNTA('[8]c3-2'!$A$11:$A$1000))</definedName>
    <definedName name="_c31_China" localSheetId="2">OFFSET('[8]c3-2'!$C$11,0,0,COUNTA('[8]c3-2'!$A$11:$A$1000))</definedName>
    <definedName name="_c31_China" localSheetId="3">OFFSET('[8]c3-2'!$C$11,0,0,COUNTA('[8]c3-2'!$A$11:$A$1000))</definedName>
    <definedName name="_c31_China" localSheetId="4">OFFSET('c3-4'!$F$12,0,0,COUNTA('c3-4'!$A$12:$A$1001))</definedName>
    <definedName name="_c31_China" localSheetId="5">OFFSET('c3-5'!$C$13,0,0,COUNTA('c3-5'!$A$13:$A$1002))</definedName>
    <definedName name="_c31_China" localSheetId="6">OFFSET('[8]c3-2'!$C$11,0,0,COUNTA('[8]c3-2'!$A$11:$A$1000))</definedName>
    <definedName name="_c31_China" localSheetId="8">OFFSET('[8]c3-2'!$C$11,0,0,COUNTA('[8]c3-2'!$A$11:$A$1000))</definedName>
    <definedName name="_c31_China" localSheetId="9">OFFSET('[8]c3-2'!$C$11,0,0,COUNTA('[8]c3-2'!$A$11:$A$1000))</definedName>
    <definedName name="_c31_China">OFFSET(#REF!,0,0,COUNTA(#REF!))</definedName>
    <definedName name="_c31_datum" localSheetId="1">OFFSET('c3-1'!$A$13,0,0,COUNTA('c3-1'!$A$13:$A$1002))</definedName>
    <definedName name="_c31_datum" localSheetId="10">OFFSET('[8]c3-2'!$A$11,0,0,COUNTA('[8]c3-2'!$A$11:$A$1000))</definedName>
    <definedName name="_c31_datum" localSheetId="11">OFFSET('[8]c3-2'!$A$11,0,0,COUNTA('[8]c3-2'!$A$11:$A$1000))</definedName>
    <definedName name="_c31_datum" localSheetId="12">OFFSET('[8]c3-2'!$A$11,0,0,COUNTA('[8]c3-2'!$A$11:$A$1000))</definedName>
    <definedName name="_c31_datum" localSheetId="13">OFFSET('[9]c3-1'!$A$11,0,0,COUNTA('[9]c3-1'!$A$11:$A$1000))</definedName>
    <definedName name="_c31_datum" localSheetId="14">OFFSET('[8]c3-2'!$A$11,0,0,COUNTA('[8]c3-2'!$A$11:$A$1000))</definedName>
    <definedName name="_c31_datum" localSheetId="2">OFFSET('[8]c3-2'!$A$11,0,0,COUNTA('[8]c3-2'!$A$11:$A$1000))</definedName>
    <definedName name="_c31_datum" localSheetId="3">OFFSET('[8]c3-2'!$A$11,0,0,COUNTA('[8]c3-2'!$A$11:$A$1000))</definedName>
    <definedName name="_c31_datum" localSheetId="4">OFFSET('c3-4'!$A$12,0,0,COUNTA('c3-4'!$A$12:$A$1001))</definedName>
    <definedName name="_c31_datum" localSheetId="5">OFFSET('c3-5'!$A$13,0,0,COUNTA('c3-5'!$A$13:$A$1002))</definedName>
    <definedName name="_c31_datum" localSheetId="6">OFFSET('[8]c3-2'!$A$11,0,0,COUNTA('[8]c3-2'!$A$11:$A$1000))</definedName>
    <definedName name="_c31_datum" localSheetId="8">OFFSET('[8]c3-2'!$A$11,0,0,COUNTA('[8]c3-2'!$A$11:$A$1000))</definedName>
    <definedName name="_c31_datum" localSheetId="9">OFFSET('[8]c3-2'!$A$11,0,0,COUNTA('[8]c3-2'!$A$11:$A$1000))</definedName>
    <definedName name="_c31_datum">OFFSET(#REF!,0,0,COUNTA(#REF!))</definedName>
    <definedName name="_c31_EA" localSheetId="1">OFFSET('c3-1'!$C$13,0,0,COUNTA('c3-1'!$A$13:$A$1002))</definedName>
    <definedName name="_c31_EA" localSheetId="10">OFFSET('[8]c3-2'!#REF!,0,0,COUNTA('[8]c3-2'!$A$11:$A$1000))</definedName>
    <definedName name="_c31_EA" localSheetId="11">OFFSET('[8]c3-2'!#REF!,0,0,COUNTA('[8]c3-2'!$A$11:$A$1000))</definedName>
    <definedName name="_c31_EA" localSheetId="12">OFFSET('[8]c3-2'!#REF!,0,0,COUNTA('[8]c3-2'!$A$11:$A$1000))</definedName>
    <definedName name="_c31_EA" localSheetId="13">OFFSET('[9]c3-1'!$C$11,0,0,COUNTA('[9]c3-1'!$A$11:$A$1000))</definedName>
    <definedName name="_c31_EA" localSheetId="14">OFFSET('[8]c3-2'!#REF!,0,0,COUNTA('[8]c3-2'!$A$11:$A$1000))</definedName>
    <definedName name="_c31_EA" localSheetId="2">OFFSET('[8]c3-2'!#REF!,0,0,COUNTA('[8]c3-2'!$A$11:$A$1000))</definedName>
    <definedName name="_c31_EA" localSheetId="3">OFFSET('[8]c3-2'!#REF!,0,0,COUNTA('[8]c3-2'!$A$11:$A$1000))</definedName>
    <definedName name="_c31_EA" localSheetId="4">OFFSET('c3-4'!$C$12,0,0,COUNTA('c3-4'!$A$12:$A$1001))</definedName>
    <definedName name="_c31_EA" localSheetId="5">OFFSET('c3-5'!#REF!,0,0,COUNTA('c3-5'!$A$13:$A$1002))</definedName>
    <definedName name="_c31_EA" localSheetId="6">OFFSET('[8]c3-2'!#REF!,0,0,COUNTA('[8]c3-2'!$A$11:$A$1000))</definedName>
    <definedName name="_c31_EA" localSheetId="8">OFFSET('[8]c3-2'!#REF!,0,0,COUNTA('[8]c3-2'!$A$11:$A$1000))</definedName>
    <definedName name="_c31_EA" localSheetId="9">OFFSET('[8]c3-2'!#REF!,0,0,COUNTA('[8]c3-2'!$A$11:$A$1000))</definedName>
    <definedName name="_c31_EA">OFFSET(#REF!,0,0,COUNTA(#REF!))</definedName>
    <definedName name="_c31_Japan" localSheetId="1">OFFSET('c3-1'!$E$13,0,0,COUNTA('c3-1'!$A$13:$A$1002))</definedName>
    <definedName name="_c31_Japan" localSheetId="10">OFFSET('[8]c3-2'!#REF!,0,0,COUNTA('[8]c3-2'!$A$11:$A$1000))</definedName>
    <definedName name="_c31_Japan" localSheetId="11">OFFSET('[8]c3-2'!#REF!,0,0,COUNTA('[8]c3-2'!$A$11:$A$1000))</definedName>
    <definedName name="_c31_Japan" localSheetId="12">OFFSET('[8]c3-2'!#REF!,0,0,COUNTA('[8]c3-2'!$A$11:$A$1000))</definedName>
    <definedName name="_c31_Japan" localSheetId="13">OFFSET('[9]c3-1'!$E$11,0,0,COUNTA('[9]c3-1'!$A$11:$A$1000))</definedName>
    <definedName name="_c31_Japan" localSheetId="14">OFFSET('[8]c3-2'!#REF!,0,0,COUNTA('[8]c3-2'!$A$11:$A$1000))</definedName>
    <definedName name="_c31_Japan" localSheetId="2">OFFSET('[8]c3-2'!#REF!,0,0,COUNTA('[8]c3-2'!$A$11:$A$1000))</definedName>
    <definedName name="_c31_Japan" localSheetId="3">OFFSET('[8]c3-2'!#REF!,0,0,COUNTA('[8]c3-2'!$A$11:$A$1000))</definedName>
    <definedName name="_c31_Japan" localSheetId="4">OFFSET('c3-4'!$E$12,0,0,COUNTA('c3-4'!$A$12:$A$1001))</definedName>
    <definedName name="_c31_Japan" localSheetId="5">OFFSET('c3-5'!#REF!,0,0,COUNTA('c3-5'!$A$13:$A$1002))</definedName>
    <definedName name="_c31_Japan" localSheetId="6">OFFSET('[8]c3-2'!#REF!,0,0,COUNTA('[8]c3-2'!$A$11:$A$1000))</definedName>
    <definedName name="_c31_Japan" localSheetId="8">OFFSET('[8]c3-2'!#REF!,0,0,COUNTA('[8]c3-2'!$A$11:$A$1000))</definedName>
    <definedName name="_c31_Japan" localSheetId="9">OFFSET('[8]c3-2'!#REF!,0,0,COUNTA('[8]c3-2'!$A$11:$A$1000))</definedName>
    <definedName name="_c31_Japan">OFFSET(#REF!,0,0,COUNTA(#REF!))</definedName>
    <definedName name="_c31_Russia" localSheetId="1">OFFSET('c3-1'!#REF!,0,0,COUNTA('c3-1'!$A$13:$A$1002))</definedName>
    <definedName name="_c31_Russia" localSheetId="10">OFFSET('[8]c3-2'!#REF!,0,0,COUNTA('[8]c3-2'!$A$11:$A$1000))</definedName>
    <definedName name="_c31_Russia" localSheetId="11">OFFSET('[8]c3-2'!#REF!,0,0,COUNTA('[8]c3-2'!$A$11:$A$1000))</definedName>
    <definedName name="_c31_Russia" localSheetId="12">OFFSET('[8]c3-2'!#REF!,0,0,COUNTA('[8]c3-2'!$A$11:$A$1000))</definedName>
    <definedName name="_c31_Russia" localSheetId="13">OFFSET('[9]c3-1'!#REF!,0,0,COUNTA('[9]c3-1'!$A$11:$A$1000))</definedName>
    <definedName name="_c31_Russia" localSheetId="14">OFFSET('[8]c3-2'!#REF!,0,0,COUNTA('[8]c3-2'!$A$11:$A$1000))</definedName>
    <definedName name="_c31_Russia" localSheetId="2">OFFSET('[8]c3-2'!#REF!,0,0,COUNTA('[8]c3-2'!$A$11:$A$1000))</definedName>
    <definedName name="_c31_Russia" localSheetId="3">OFFSET('[8]c3-2'!#REF!,0,0,COUNTA('[8]c3-2'!$A$11:$A$1000))</definedName>
    <definedName name="_c31_Russia" localSheetId="4">OFFSET('c3-4'!#REF!,0,0,COUNTA('c3-4'!$A$12:$A$1001))</definedName>
    <definedName name="_c31_Russia" localSheetId="5">OFFSET('c3-5'!#REF!,0,0,COUNTA('c3-5'!$A$13:$A$1002))</definedName>
    <definedName name="_c31_Russia" localSheetId="6">OFFSET('[8]c3-2'!#REF!,0,0,COUNTA('[8]c3-2'!$A$11:$A$1000))</definedName>
    <definedName name="_c31_Russia" localSheetId="8">OFFSET('[8]c3-2'!#REF!,0,0,COUNTA('[8]c3-2'!$A$11:$A$1000))</definedName>
    <definedName name="_c31_Russia" localSheetId="9">OFFSET('[8]c3-2'!#REF!,0,0,COUNTA('[8]c3-2'!$A$11:$A$1000))</definedName>
    <definedName name="_c31_Russia">OFFSET(#REF!,0,0,COUNTA(#REF!))</definedName>
    <definedName name="_c31_USA" localSheetId="1">OFFSET('c3-1'!$D$13,0,0,COUNTA('c3-1'!$A$13:$A$1002))</definedName>
    <definedName name="_c31_USA" localSheetId="10">OFFSET('[8]c3-2'!#REF!,0,0,COUNTA('[8]c3-2'!$A$11:$A$1000))</definedName>
    <definedName name="_c31_USA" localSheetId="11">OFFSET('[8]c3-2'!#REF!,0,0,COUNTA('[8]c3-2'!$A$11:$A$1000))</definedName>
    <definedName name="_c31_USA" localSheetId="12">OFFSET('[8]c3-2'!#REF!,0,0,COUNTA('[8]c3-2'!$A$11:$A$1000))</definedName>
    <definedName name="_c31_USA" localSheetId="13">OFFSET('[9]c3-1'!$D$11,0,0,COUNTA('[9]c3-1'!$A$11:$A$1000))</definedName>
    <definedName name="_c31_USA" localSheetId="14">OFFSET('[8]c3-2'!#REF!,0,0,COUNTA('[8]c3-2'!$A$11:$A$1000))</definedName>
    <definedName name="_c31_USA" localSheetId="2">OFFSET('[8]c3-2'!#REF!,0,0,COUNTA('[8]c3-2'!$A$11:$A$1000))</definedName>
    <definedName name="_c31_USA" localSheetId="3">OFFSET('[8]c3-2'!#REF!,0,0,COUNTA('[8]c3-2'!$A$11:$A$1000))</definedName>
    <definedName name="_c31_USA" localSheetId="4">OFFSET('c3-4'!$D$12,0,0,COUNTA('c3-4'!$A$12:$A$1001))</definedName>
    <definedName name="_c31_USA" localSheetId="5">OFFSET('c3-5'!#REF!,0,0,COUNTA('c3-5'!$A$13:$A$1002))</definedName>
    <definedName name="_c31_USA" localSheetId="6">OFFSET('[8]c3-2'!#REF!,0,0,COUNTA('[8]c3-2'!$A$11:$A$1000))</definedName>
    <definedName name="_c31_USA" localSheetId="8">OFFSET('[8]c3-2'!#REF!,0,0,COUNTA('[8]c3-2'!$A$11:$A$1000))</definedName>
    <definedName name="_c31_USA" localSheetId="9">OFFSET('[8]c3-2'!#REF!,0,0,COUNTA('[8]c3-2'!$A$11:$A$1000))</definedName>
    <definedName name="_c31_USA">OFFSET(#REF!,0,0,COUNTA(#REF!))</definedName>
    <definedName name="_c310_c" localSheetId="1">OFFSET(#REF!,0,0,COUNTA(#REF!))</definedName>
    <definedName name="_c310_c" localSheetId="10">OFFSET(#REF!,0,0,COUNTA(#REF!))</definedName>
    <definedName name="_c310_c" localSheetId="11">OFFSET(#REF!,0,0,COUNTA(#REF!))</definedName>
    <definedName name="_c310_c" localSheetId="12">OFFSET(#REF!,0,0,COUNTA(#REF!))</definedName>
    <definedName name="_c310_c" localSheetId="13">OFFSET('[9]c3-12'!$B$12,0,0,COUNTA('[9]c3-12'!$A$12:$A$1001))</definedName>
    <definedName name="_c310_c" localSheetId="14">OFFSET(#REF!,0,0,COUNTA(#REF!))</definedName>
    <definedName name="_c310_c" localSheetId="2">OFFSET(#REF!,0,0,COUNTA(#REF!))</definedName>
    <definedName name="_c310_c" localSheetId="3">OFFSET(#REF!,0,0,COUNTA(#REF!))</definedName>
    <definedName name="_c310_c" localSheetId="4">OFFSET(#REF!,0,0,COUNTA(#REF!))</definedName>
    <definedName name="_c310_c" localSheetId="5">OFFSET(#REF!,0,0,COUNTA(#REF!))</definedName>
    <definedName name="_c310_c" localSheetId="6">OFFSET(#REF!,0,0,COUNTA(#REF!))</definedName>
    <definedName name="_c310_c" localSheetId="8">OFFSET(#REF!,0,0,COUNTA(#REF!))</definedName>
    <definedName name="_c310_c" localSheetId="9">OFFSET(#REF!,0,0,COUNTA(#REF!))</definedName>
    <definedName name="_c310_c">OFFSET('c3-17'!$B$15,0,0,COUNTA('c3-17'!$A$15:$A$1004))</definedName>
    <definedName name="_c310_datum" localSheetId="1">OFFSET(#REF!,0,0,COUNTA(#REF!))</definedName>
    <definedName name="_c310_datum" localSheetId="10">OFFSET(#REF!,0,0,COUNTA(#REF!))</definedName>
    <definedName name="_c310_datum" localSheetId="11">OFFSET(#REF!,0,0,COUNTA(#REF!))</definedName>
    <definedName name="_c310_datum" localSheetId="12">OFFSET(#REF!,0,0,COUNTA(#REF!))</definedName>
    <definedName name="_c310_datum" localSheetId="13">OFFSET('[9]c3-12'!$A$12,0,0,COUNTA('[9]c3-12'!$A$12:$A$1001))</definedName>
    <definedName name="_c310_datum" localSheetId="14">OFFSET(#REF!,0,0,COUNTA(#REF!))</definedName>
    <definedName name="_c310_datum" localSheetId="2">OFFSET(#REF!,0,0,COUNTA(#REF!))</definedName>
    <definedName name="_c310_datum" localSheetId="3">OFFSET(#REF!,0,0,COUNTA(#REF!))</definedName>
    <definedName name="_c310_datum" localSheetId="4">OFFSET(#REF!,0,0,COUNTA(#REF!))</definedName>
    <definedName name="_c310_datum" localSheetId="5">OFFSET(#REF!,0,0,COUNTA(#REF!))</definedName>
    <definedName name="_c310_datum" localSheetId="6">OFFSET(#REF!,0,0,COUNTA(#REF!))</definedName>
    <definedName name="_c310_datum" localSheetId="8">OFFSET(#REF!,0,0,COUNTA(#REF!))</definedName>
    <definedName name="_c310_datum" localSheetId="9">OFFSET(#REF!,0,0,COUNTA(#REF!))</definedName>
    <definedName name="_c310_datum">OFFSET('c3-17'!$A$15,0,0,COUNTA('c3-17'!$A$15:$A$1004))</definedName>
    <definedName name="_c310_g" localSheetId="1">OFFSET(#REF!,0,0,COUNTA(#REF!))</definedName>
    <definedName name="_c310_g" localSheetId="10">OFFSET(#REF!,0,0,COUNTA(#REF!))</definedName>
    <definedName name="_c310_g" localSheetId="11">OFFSET(#REF!,0,0,COUNTA(#REF!))</definedName>
    <definedName name="_c310_g" localSheetId="12">OFFSET(#REF!,0,0,COUNTA(#REF!))</definedName>
    <definedName name="_c310_g" localSheetId="13">OFFSET('[9]c3-12'!$C$12,0,0,COUNTA('[9]c3-12'!$A$12:$A$1001))</definedName>
    <definedName name="_c310_g" localSheetId="14">OFFSET(#REF!,0,0,COUNTA(#REF!))</definedName>
    <definedName name="_c310_g" localSheetId="2">OFFSET(#REF!,0,0,COUNTA(#REF!))</definedName>
    <definedName name="_c310_g" localSheetId="3">OFFSET(#REF!,0,0,COUNTA(#REF!))</definedName>
    <definedName name="_c310_g" localSheetId="4">OFFSET(#REF!,0,0,COUNTA(#REF!))</definedName>
    <definedName name="_c310_g" localSheetId="5">OFFSET(#REF!,0,0,COUNTA(#REF!))</definedName>
    <definedName name="_c310_g" localSheetId="6">OFFSET(#REF!,0,0,COUNTA(#REF!))</definedName>
    <definedName name="_c310_g" localSheetId="8">OFFSET(#REF!,0,0,COUNTA(#REF!))</definedName>
    <definedName name="_c310_g" localSheetId="9">OFFSET(#REF!,0,0,COUNTA(#REF!))</definedName>
    <definedName name="_c310_g">OFFSET('c3-17'!$C$15,0,0,COUNTA('c3-17'!$A$15:$A$1004))</definedName>
    <definedName name="_c310_i" localSheetId="1">OFFSET(#REF!,0,0,COUNTA(#REF!))</definedName>
    <definedName name="_c310_i" localSheetId="10">OFFSET(#REF!,0,0,COUNTA(#REF!))</definedName>
    <definedName name="_c310_i" localSheetId="11">OFFSET(#REF!,0,0,COUNTA(#REF!))</definedName>
    <definedName name="_c310_i" localSheetId="12">OFFSET(#REF!,0,0,COUNTA(#REF!))</definedName>
    <definedName name="_c310_i" localSheetId="13">OFFSET('[9]c3-12'!$D$12,0,0,COUNTA('[9]c3-12'!$A$12:$A$1001))</definedName>
    <definedName name="_c310_i" localSheetId="14">OFFSET(#REF!,0,0,COUNTA(#REF!))</definedName>
    <definedName name="_c310_i" localSheetId="2">OFFSET(#REF!,0,0,COUNTA(#REF!))</definedName>
    <definedName name="_c310_i" localSheetId="3">OFFSET(#REF!,0,0,COUNTA(#REF!))</definedName>
    <definedName name="_c310_i" localSheetId="4">OFFSET(#REF!,0,0,COUNTA(#REF!))</definedName>
    <definedName name="_c310_i" localSheetId="5">OFFSET(#REF!,0,0,COUNTA(#REF!))</definedName>
    <definedName name="_c310_i" localSheetId="6">OFFSET(#REF!,0,0,COUNTA(#REF!))</definedName>
    <definedName name="_c310_i" localSheetId="8">OFFSET(#REF!,0,0,COUNTA(#REF!))</definedName>
    <definedName name="_c310_i" localSheetId="9">OFFSET(#REF!,0,0,COUNTA(#REF!))</definedName>
    <definedName name="_c310_i">OFFSET('c3-17'!$D$15,0,0,COUNTA('c3-17'!$A$15:$A$1004))</definedName>
    <definedName name="_c310_inventories" localSheetId="1">OFFSET(#REF!,0,0,COUNTA(#REF!))</definedName>
    <definedName name="_c310_inventories" localSheetId="10">OFFSET(#REF!,0,0,COUNTA(#REF!))</definedName>
    <definedName name="_c310_inventories" localSheetId="11">OFFSET(#REF!,0,0,COUNTA(#REF!))</definedName>
    <definedName name="_c310_inventories" localSheetId="12">OFFSET(#REF!,0,0,COUNTA(#REF!))</definedName>
    <definedName name="_c310_inventories" localSheetId="13">OFFSET('[9]c3-12'!$E$12,0,0,COUNTA('[9]c3-12'!$A$12:$A$1001))</definedName>
    <definedName name="_c310_inventories" localSheetId="14">OFFSET(#REF!,0,0,COUNTA(#REF!))</definedName>
    <definedName name="_c310_inventories" localSheetId="2">OFFSET(#REF!,0,0,COUNTA(#REF!))</definedName>
    <definedName name="_c310_inventories" localSheetId="3">OFFSET(#REF!,0,0,COUNTA(#REF!))</definedName>
    <definedName name="_c310_inventories" localSheetId="4">OFFSET(#REF!,0,0,COUNTA(#REF!))</definedName>
    <definedName name="_c310_inventories" localSheetId="5">OFFSET(#REF!,0,0,COUNTA(#REF!))</definedName>
    <definedName name="_c310_inventories" localSheetId="6">OFFSET(#REF!,0,0,COUNTA(#REF!))</definedName>
    <definedName name="_c310_inventories" localSheetId="8">OFFSET(#REF!,0,0,COUNTA(#REF!))</definedName>
    <definedName name="_c310_inventories" localSheetId="9">OFFSET(#REF!,0,0,COUNTA(#REF!))</definedName>
    <definedName name="_c310_inventories">OFFSET('c3-17'!$E$15,0,0,COUNTA('c3-17'!$A$15:$A$1004))</definedName>
    <definedName name="_c310_nx" localSheetId="1">OFFSET(#REF!,0,0,COUNTA(#REF!))</definedName>
    <definedName name="_c310_nx" localSheetId="10">OFFSET(#REF!,0,0,COUNTA(#REF!))</definedName>
    <definedName name="_c310_nx" localSheetId="11">OFFSET(#REF!,0,0,COUNTA(#REF!))</definedName>
    <definedName name="_c310_nx" localSheetId="12">OFFSET(#REF!,0,0,COUNTA(#REF!))</definedName>
    <definedName name="_c310_nx" localSheetId="13">OFFSET('[9]c3-12'!$F$12,0,0,COUNTA('[9]c3-12'!$A$12:$A$1001))</definedName>
    <definedName name="_c310_nx" localSheetId="14">OFFSET(#REF!,0,0,COUNTA(#REF!))</definedName>
    <definedName name="_c310_nx" localSheetId="2">OFFSET(#REF!,0,0,COUNTA(#REF!))</definedName>
    <definedName name="_c310_nx" localSheetId="3">OFFSET(#REF!,0,0,COUNTA(#REF!))</definedName>
    <definedName name="_c310_nx" localSheetId="4">OFFSET(#REF!,0,0,COUNTA(#REF!))</definedName>
    <definedName name="_c310_nx" localSheetId="5">OFFSET(#REF!,0,0,COUNTA(#REF!))</definedName>
    <definedName name="_c310_nx" localSheetId="6">OFFSET(#REF!,0,0,COUNTA(#REF!))</definedName>
    <definedName name="_c310_nx" localSheetId="8">OFFSET(#REF!,0,0,COUNTA(#REF!))</definedName>
    <definedName name="_c310_nx" localSheetId="9">OFFSET(#REF!,0,0,COUNTA(#REF!))</definedName>
    <definedName name="_c310_nx">OFFSET('c3-17'!$F$15,0,0,COUNTA('c3-17'!$A$15:$A$1004))</definedName>
    <definedName name="_c310_y" localSheetId="1">OFFSET(#REF!,0,0,COUNTA(#REF!))</definedName>
    <definedName name="_c310_y" localSheetId="10">OFFSET(#REF!,0,0,COUNTA(#REF!))</definedName>
    <definedName name="_c310_y" localSheetId="11">OFFSET(#REF!,0,0,COUNTA(#REF!))</definedName>
    <definedName name="_c310_y" localSheetId="12">OFFSET(#REF!,0,0,COUNTA(#REF!))</definedName>
    <definedName name="_c310_y" localSheetId="13">OFFSET('[9]c3-12'!$G$12,0,0,COUNTA('[9]c3-12'!$A$12:$A$1001))</definedName>
    <definedName name="_c310_y" localSheetId="14">OFFSET(#REF!,0,0,COUNTA(#REF!))</definedName>
    <definedName name="_c310_y" localSheetId="2">OFFSET(#REF!,0,0,COUNTA(#REF!))</definedName>
    <definedName name="_c310_y" localSheetId="3">OFFSET(#REF!,0,0,COUNTA(#REF!))</definedName>
    <definedName name="_c310_y" localSheetId="4">OFFSET(#REF!,0,0,COUNTA(#REF!))</definedName>
    <definedName name="_c310_y" localSheetId="5">OFFSET(#REF!,0,0,COUNTA(#REF!))</definedName>
    <definedName name="_c310_y" localSheetId="6">OFFSET(#REF!,0,0,COUNTA(#REF!))</definedName>
    <definedName name="_c310_y" localSheetId="8">OFFSET(#REF!,0,0,COUNTA(#REF!))</definedName>
    <definedName name="_c310_y" localSheetId="9">OFFSET(#REF!,0,0,COUNTA(#REF!))</definedName>
    <definedName name="_c310_y">OFFSET('c3-17'!$G$15,0,0,COUNTA('c3-17'!$A$15:$A$1004))</definedName>
    <definedName name="_c311_datum" localSheetId="1">OFFSET(#REF!,0,0,COUNTA(#REF!))</definedName>
    <definedName name="_c311_datum" localSheetId="10">OFFSET(#REF!,0,0,COUNTA(#REF!))</definedName>
    <definedName name="_c311_datum" localSheetId="11">OFFSET(#REF!,0,0,COUNTA(#REF!))</definedName>
    <definedName name="_c311_datum" localSheetId="12">OFFSET(#REF!,0,0,COUNTA(#REF!))</definedName>
    <definedName name="_c311_datum" localSheetId="13">OFFSET('[9]c3-15'!$A$12,0,0,COUNTA('[9]c3-15'!$A$12:$A$1001))</definedName>
    <definedName name="_c311_datum" localSheetId="14">OFFSET(#REF!,0,0,COUNTA(#REF!))</definedName>
    <definedName name="_c311_datum" localSheetId="2">OFFSET(#REF!,0,0,COUNTA(#REF!))</definedName>
    <definedName name="_c311_datum" localSheetId="3">OFFSET(#REF!,0,0,COUNTA(#REF!))</definedName>
    <definedName name="_c311_datum" localSheetId="4">OFFSET(#REF!,0,0,COUNTA(#REF!))</definedName>
    <definedName name="_c311_datum" localSheetId="5">OFFSET(#REF!,0,0,COUNTA(#REF!))</definedName>
    <definedName name="_c311_datum" localSheetId="6">OFFSET(#REF!,0,0,COUNTA(#REF!))</definedName>
    <definedName name="_c311_datum" localSheetId="8">OFFSET(#REF!,0,0,COUNTA(#REF!))</definedName>
    <definedName name="_c311_datum" localSheetId="9">OFFSET(#REF!,0,0,COUNTA(#REF!))</definedName>
    <definedName name="_c311_datum">OFFSET('c3-18'!$A$13,0,0,COUNTA('c3-18'!$A$13:$A$1002))</definedName>
    <definedName name="_c311_m" localSheetId="1">OFFSET(#REF!,0,0,COUNTA(#REF!))</definedName>
    <definedName name="_c311_m" localSheetId="10">OFFSET(#REF!,0,0,COUNTA(#REF!))</definedName>
    <definedName name="_c311_m" localSheetId="11">OFFSET(#REF!,0,0,COUNTA(#REF!))</definedName>
    <definedName name="_c311_m" localSheetId="12">OFFSET(#REF!,0,0,COUNTA(#REF!))</definedName>
    <definedName name="_c311_m" localSheetId="13">OFFSET('[9]c3-15'!$C$12,0,0,COUNTA('[9]c3-15'!$A$12:$A$1001))</definedName>
    <definedName name="_c311_m" localSheetId="14">OFFSET(#REF!,0,0,COUNTA(#REF!))</definedName>
    <definedName name="_c311_m" localSheetId="2">OFFSET(#REF!,0,0,COUNTA(#REF!))</definedName>
    <definedName name="_c311_m" localSheetId="3">OFFSET(#REF!,0,0,COUNTA(#REF!))</definedName>
    <definedName name="_c311_m" localSheetId="4">OFFSET(#REF!,0,0,COUNTA(#REF!))</definedName>
    <definedName name="_c311_m" localSheetId="5">OFFSET(#REF!,0,0,COUNTA(#REF!))</definedName>
    <definedName name="_c311_m" localSheetId="6">OFFSET(#REF!,0,0,COUNTA(#REF!))</definedName>
    <definedName name="_c311_m" localSheetId="8">OFFSET(#REF!,0,0,COUNTA(#REF!))</definedName>
    <definedName name="_c311_m" localSheetId="9">OFFSET(#REF!,0,0,COUNTA(#REF!))</definedName>
    <definedName name="_c311_m">OFFSET('c3-18'!$C$13,0,0,COUNTA('c3-18'!$A$13:$A$1002))</definedName>
    <definedName name="_c311_nx" localSheetId="1">OFFSET(#REF!,0,0,COUNTA(#REF!))</definedName>
    <definedName name="_c311_nx" localSheetId="10">OFFSET(#REF!,0,0,COUNTA(#REF!))</definedName>
    <definedName name="_c311_nx" localSheetId="11">OFFSET(#REF!,0,0,COUNTA(#REF!))</definedName>
    <definedName name="_c311_nx" localSheetId="12">OFFSET(#REF!,0,0,COUNTA(#REF!))</definedName>
    <definedName name="_c311_nx" localSheetId="13">OFFSET('[9]c3-15'!$D$12,0,0,COUNTA('[9]c3-15'!$A$12:$A$1001))</definedName>
    <definedName name="_c311_nx" localSheetId="14">OFFSET(#REF!,0,0,COUNTA(#REF!))</definedName>
    <definedName name="_c311_nx" localSheetId="2">OFFSET(#REF!,0,0,COUNTA(#REF!))</definedName>
    <definedName name="_c311_nx" localSheetId="3">OFFSET(#REF!,0,0,COUNTA(#REF!))</definedName>
    <definedName name="_c311_nx" localSheetId="4">OFFSET(#REF!,0,0,COUNTA(#REF!))</definedName>
    <definedName name="_c311_nx" localSheetId="5">OFFSET(#REF!,0,0,COUNTA(#REF!))</definedName>
    <definedName name="_c311_nx" localSheetId="6">OFFSET(#REF!,0,0,COUNTA(#REF!))</definedName>
    <definedName name="_c311_nx" localSheetId="8">OFFSET(#REF!,0,0,COUNTA(#REF!))</definedName>
    <definedName name="_c311_nx" localSheetId="9">OFFSET(#REF!,0,0,COUNTA(#REF!))</definedName>
    <definedName name="_c311_nx">OFFSET('c3-18'!$D$13,0,0,COUNTA('c3-18'!$A$13:$A$1002))</definedName>
    <definedName name="_c311_x" localSheetId="1">OFFSET(#REF!,0,0,COUNTA(#REF!))</definedName>
    <definedName name="_c311_x" localSheetId="10">OFFSET(#REF!,0,0,COUNTA(#REF!))</definedName>
    <definedName name="_c311_x" localSheetId="11">OFFSET(#REF!,0,0,COUNTA(#REF!))</definedName>
    <definedName name="_c311_x" localSheetId="12">OFFSET(#REF!,0,0,COUNTA(#REF!))</definedName>
    <definedName name="_c311_x" localSheetId="13">OFFSET('[9]c3-15'!$B$12,0,0,COUNTA('[9]c3-15'!$A$12:$A$1001))</definedName>
    <definedName name="_c311_x" localSheetId="14">OFFSET(#REF!,0,0,COUNTA(#REF!))</definedName>
    <definedName name="_c311_x" localSheetId="2">OFFSET(#REF!,0,0,COUNTA(#REF!))</definedName>
    <definedName name="_c311_x" localSheetId="3">OFFSET(#REF!,0,0,COUNTA(#REF!))</definedName>
    <definedName name="_c311_x" localSheetId="4">OFFSET(#REF!,0,0,COUNTA(#REF!))</definedName>
    <definedName name="_c311_x" localSheetId="5">OFFSET(#REF!,0,0,COUNTA(#REF!))</definedName>
    <definedName name="_c311_x" localSheetId="6">OFFSET(#REF!,0,0,COUNTA(#REF!))</definedName>
    <definedName name="_c311_x" localSheetId="8">OFFSET(#REF!,0,0,COUNTA(#REF!))</definedName>
    <definedName name="_c311_x" localSheetId="9">OFFSET(#REF!,0,0,COUNTA(#REF!))</definedName>
    <definedName name="_c311_x">OFFSET('c3-18'!$B$13,0,0,COUNTA('c3-18'!$A$13:$A$1002))</definedName>
    <definedName name="_c312_automobile" localSheetId="1">OFFSET(#REF!,0,0,COUNTA(#REF!))</definedName>
    <definedName name="_c312_automobile" localSheetId="10">OFFSET(#REF!,0,0,COUNTA(#REF!))</definedName>
    <definedName name="_c312_automobile" localSheetId="11">OFFSET(#REF!,0,0,COUNTA(#REF!))</definedName>
    <definedName name="_c312_automobile" localSheetId="12">OFFSET(#REF!,0,0,COUNTA(#REF!))</definedName>
    <definedName name="_c312_automobile" localSheetId="13">OFFSET('[9]c3-13'!$B$12,0,0,COUNTA('[9]c3-13'!$A$12:$A$1001))</definedName>
    <definedName name="_c312_automobile" localSheetId="14">OFFSET(#REF!,0,0,COUNTA(#REF!))</definedName>
    <definedName name="_c312_automobile" localSheetId="2">OFFSET(#REF!,0,0,COUNTA(#REF!))</definedName>
    <definedName name="_c312_automobile" localSheetId="3">OFFSET(#REF!,0,0,COUNTA(#REF!))</definedName>
    <definedName name="_c312_automobile" localSheetId="4">OFFSET(#REF!,0,0,COUNTA(#REF!))</definedName>
    <definedName name="_c312_automobile" localSheetId="5">OFFSET(#REF!,0,0,COUNTA(#REF!))</definedName>
    <definedName name="_c312_automobile" localSheetId="6">OFFSET(#REF!,0,0,COUNTA(#REF!))</definedName>
    <definedName name="_c312_automobile" localSheetId="8">OFFSET(#REF!,0,0,COUNTA(#REF!))</definedName>
    <definedName name="_c312_automobile" localSheetId="9">OFFSET(#REF!,0,0,COUNTA(#REF!))</definedName>
    <definedName name="_c312_automobile">OFFSET(#REF!,0,0,COUNTA(#REF!))</definedName>
    <definedName name="_c312_datum" localSheetId="1">OFFSET(#REF!,0,0,COUNTA(#REF!))</definedName>
    <definedName name="_c312_datum" localSheetId="10">OFFSET(#REF!,0,0,COUNTA(#REF!))</definedName>
    <definedName name="_c312_datum" localSheetId="11">OFFSET(#REF!,0,0,COUNTA(#REF!))</definedName>
    <definedName name="_c312_datum" localSheetId="12">OFFSET(#REF!,0,0,COUNTA(#REF!))</definedName>
    <definedName name="_c312_datum" localSheetId="13">OFFSET('[9]c3-13'!$A$12,0,0,COUNTA('[9]c3-13'!$A$12:$A$1001))</definedName>
    <definedName name="_c312_datum" localSheetId="14">OFFSET(#REF!,0,0,COUNTA(#REF!))</definedName>
    <definedName name="_c312_datum" localSheetId="2">OFFSET(#REF!,0,0,COUNTA(#REF!))</definedName>
    <definedName name="_c312_datum" localSheetId="3">OFFSET(#REF!,0,0,COUNTA(#REF!))</definedName>
    <definedName name="_c312_datum" localSheetId="4">OFFSET(#REF!,0,0,COUNTA(#REF!))</definedName>
    <definedName name="_c312_datum" localSheetId="5">OFFSET(#REF!,0,0,COUNTA(#REF!))</definedName>
    <definedName name="_c312_datum" localSheetId="6">OFFSET(#REF!,0,0,COUNTA(#REF!))</definedName>
    <definedName name="_c312_datum" localSheetId="8">OFFSET(#REF!,0,0,COUNTA(#REF!))</definedName>
    <definedName name="_c312_datum" localSheetId="9">OFFSET(#REF!,0,0,COUNTA(#REF!))</definedName>
    <definedName name="_c312_datum">OFFSET(#REF!,0,0,COUNTA(#REF!))</definedName>
    <definedName name="_c312_other" localSheetId="1">OFFSET(#REF!,0,0,COUNTA(#REF!))</definedName>
    <definedName name="_c312_other" localSheetId="10">OFFSET(#REF!,0,0,COUNTA(#REF!))</definedName>
    <definedName name="_c312_other" localSheetId="11">OFFSET(#REF!,0,0,COUNTA(#REF!))</definedName>
    <definedName name="_c312_other" localSheetId="12">OFFSET(#REF!,0,0,COUNTA(#REF!))</definedName>
    <definedName name="_c312_other" localSheetId="13">OFFSET('[9]c3-13'!$C$12,0,0,COUNTA('[9]c3-13'!$A$12:$A$1001))</definedName>
    <definedName name="_c312_other" localSheetId="14">OFFSET(#REF!,0,0,COUNTA(#REF!))</definedName>
    <definedName name="_c312_other" localSheetId="2">OFFSET(#REF!,0,0,COUNTA(#REF!))</definedName>
    <definedName name="_c312_other" localSheetId="3">OFFSET(#REF!,0,0,COUNTA(#REF!))</definedName>
    <definedName name="_c312_other" localSheetId="4">OFFSET(#REF!,0,0,COUNTA(#REF!))</definedName>
    <definedName name="_c312_other" localSheetId="5">OFFSET(#REF!,0,0,COUNTA(#REF!))</definedName>
    <definedName name="_c312_other" localSheetId="6">OFFSET(#REF!,0,0,COUNTA(#REF!))</definedName>
    <definedName name="_c312_other" localSheetId="8">OFFSET(#REF!,0,0,COUNTA(#REF!))</definedName>
    <definedName name="_c312_other" localSheetId="9">OFFSET(#REF!,0,0,COUNTA(#REF!))</definedName>
    <definedName name="_c312_other">OFFSET(#REF!,0,0,COUNTA(#REF!))</definedName>
    <definedName name="_c312_total" localSheetId="1">OFFSET(#REF!,0,0,COUNTA(#REF!))</definedName>
    <definedName name="_c312_total" localSheetId="10">OFFSET(#REF!,0,0,COUNTA(#REF!))</definedName>
    <definedName name="_c312_total" localSheetId="11">OFFSET(#REF!,0,0,COUNTA(#REF!))</definedName>
    <definedName name="_c312_total" localSheetId="12">OFFSET(#REF!,0,0,COUNTA(#REF!))</definedName>
    <definedName name="_c312_total" localSheetId="13">OFFSET('[9]c3-13'!$D$12,0,0,COUNTA('[9]c3-13'!$A$12:$A$1001))</definedName>
    <definedName name="_c312_total" localSheetId="14">OFFSET(#REF!,0,0,COUNTA(#REF!))</definedName>
    <definedName name="_c312_total" localSheetId="2">OFFSET(#REF!,0,0,COUNTA(#REF!))</definedName>
    <definedName name="_c312_total" localSheetId="3">OFFSET(#REF!,0,0,COUNTA(#REF!))</definedName>
    <definedName name="_c312_total" localSheetId="4">OFFSET(#REF!,0,0,COUNTA(#REF!))</definedName>
    <definedName name="_c312_total" localSheetId="5">OFFSET(#REF!,0,0,COUNTA(#REF!))</definedName>
    <definedName name="_c312_total" localSheetId="6">OFFSET(#REF!,0,0,COUNTA(#REF!))</definedName>
    <definedName name="_c312_total" localSheetId="8">OFFSET(#REF!,0,0,COUNTA(#REF!))</definedName>
    <definedName name="_c312_total" localSheetId="9">OFFSET(#REF!,0,0,COUNTA(#REF!))</definedName>
    <definedName name="_c312_total">OFFSET(#REF!,0,0,COUNTA(#REF!))</definedName>
    <definedName name="_c313_datum" localSheetId="1">OFFSET(#REF!,0,0,COUNTA(#REF!))</definedName>
    <definedName name="_c313_datum" localSheetId="10">OFFSET(#REF!,0,0,COUNTA(#REF!))</definedName>
    <definedName name="_c313_datum" localSheetId="11">OFFSET(#REF!,0,0,COUNTA(#REF!))</definedName>
    <definedName name="_c313_datum" localSheetId="12">OFFSET(#REF!,0,0,COUNTA(#REF!))</definedName>
    <definedName name="_c313_datum" localSheetId="13">OFFSET('[9]c3-16'!$A$11,0,0,COUNTA('[9]c3-16'!$A$11:$A$1000))</definedName>
    <definedName name="_c313_datum" localSheetId="14">OFFSET(#REF!,0,0,COUNTA(#REF!))</definedName>
    <definedName name="_c313_datum" localSheetId="2">OFFSET(#REF!,0,0,COUNTA(#REF!))</definedName>
    <definedName name="_c313_datum" localSheetId="3">OFFSET(#REF!,0,0,COUNTA(#REF!))</definedName>
    <definedName name="_c313_datum" localSheetId="4">OFFSET(#REF!,0,0,COUNTA(#REF!))</definedName>
    <definedName name="_c313_datum" localSheetId="5">OFFSET(#REF!,0,0,COUNTA(#REF!))</definedName>
    <definedName name="_c313_datum" localSheetId="6">OFFSET(#REF!,0,0,COUNTA(#REF!))</definedName>
    <definedName name="_c313_datum" localSheetId="8">OFFSET(#REF!,0,0,COUNTA(#REF!))</definedName>
    <definedName name="_c313_datum" localSheetId="9">OFFSET(#REF!,0,0,COUNTA(#REF!))</definedName>
    <definedName name="_c313_datum">OFFSET('c3-21'!$A$14,0,0,COUNTA('c3-21'!$A$14:$A$1003))</definedName>
    <definedName name="_c313_netcreditflow" localSheetId="1">OFFSET(#REF!,0,0,COUNTA(#REF!))</definedName>
    <definedName name="_c313_netcreditflow" localSheetId="10">OFFSET(#REF!,0,0,COUNTA(#REF!))</definedName>
    <definedName name="_c313_netcreditflow" localSheetId="11">OFFSET(#REF!,0,0,COUNTA(#REF!))</definedName>
    <definedName name="_c313_netcreditflow" localSheetId="12">OFFSET(#REF!,0,0,COUNTA(#REF!))</definedName>
    <definedName name="_c313_netcreditflow" localSheetId="13">OFFSET('[9]c3-16'!$C$11,0,0,COUNTA('[9]c3-16'!$A$11:$A$1000))</definedName>
    <definedName name="_c313_netcreditflow" localSheetId="14">OFFSET(#REF!,0,0,COUNTA(#REF!))</definedName>
    <definedName name="_c313_netcreditflow" localSheetId="2">OFFSET(#REF!,0,0,COUNTA(#REF!))</definedName>
    <definedName name="_c313_netcreditflow" localSheetId="3">OFFSET(#REF!,0,0,COUNTA(#REF!))</definedName>
    <definedName name="_c313_netcreditflow" localSheetId="4">OFFSET(#REF!,0,0,COUNTA(#REF!))</definedName>
    <definedName name="_c313_netcreditflow" localSheetId="5">OFFSET(#REF!,0,0,COUNTA(#REF!))</definedName>
    <definedName name="_c313_netcreditflow" localSheetId="6">OFFSET(#REF!,0,0,COUNTA(#REF!))</definedName>
    <definedName name="_c313_netcreditflow" localSheetId="8">OFFSET(#REF!,0,0,COUNTA(#REF!))</definedName>
    <definedName name="_c313_netcreditflow" localSheetId="9">OFFSET(#REF!,0,0,COUNTA(#REF!))</definedName>
    <definedName name="_c313_netcreditflow">OFFSET('c3-21'!$C$14,0,0,COUNTA('c3-21'!$A$14:$A$1003))</definedName>
    <definedName name="_c313_netfinancialwealth" localSheetId="1">OFFSET(#REF!,0,0,COUNTA(#REF!))</definedName>
    <definedName name="_c313_netfinancialwealth" localSheetId="10">OFFSET(#REF!,0,0,COUNTA(#REF!))</definedName>
    <definedName name="_c313_netfinancialwealth" localSheetId="11">OFFSET(#REF!,0,0,COUNTA(#REF!))</definedName>
    <definedName name="_c313_netfinancialwealth" localSheetId="12">OFFSET(#REF!,0,0,COUNTA(#REF!))</definedName>
    <definedName name="_c313_netfinancialwealth" localSheetId="13">OFFSET('[9]c3-16'!$B$11,0,0,COUNTA('[9]c3-16'!$A$11:$A$1000))</definedName>
    <definedName name="_c313_netfinancialwealth" localSheetId="14">OFFSET(#REF!,0,0,COUNTA(#REF!))</definedName>
    <definedName name="_c313_netfinancialwealth" localSheetId="2">OFFSET(#REF!,0,0,COUNTA(#REF!))</definedName>
    <definedName name="_c313_netfinancialwealth" localSheetId="3">OFFSET(#REF!,0,0,COUNTA(#REF!))</definedName>
    <definedName name="_c313_netfinancialwealth" localSheetId="4">OFFSET(#REF!,0,0,COUNTA(#REF!))</definedName>
    <definedName name="_c313_netfinancialwealth" localSheetId="5">OFFSET(#REF!,0,0,COUNTA(#REF!))</definedName>
    <definedName name="_c313_netfinancialwealth" localSheetId="6">OFFSET(#REF!,0,0,COUNTA(#REF!))</definedName>
    <definedName name="_c313_netfinancialwealth" localSheetId="8">OFFSET(#REF!,0,0,COUNTA(#REF!))</definedName>
    <definedName name="_c313_netfinancialwealth" localSheetId="9">OFFSET(#REF!,0,0,COUNTA(#REF!))</definedName>
    <definedName name="_c313_netfinancialwealth">OFFSET('c3-21'!$B$14,0,0,COUNTA('c3-21'!$A$14:$A$1003))</definedName>
    <definedName name="_c314_datum" localSheetId="1">OFFSET(#REF!,0,0,COUNTA(#REF!))</definedName>
    <definedName name="_c314_datum" localSheetId="10">OFFSET(#REF!,0,0,COUNTA(#REF!))</definedName>
    <definedName name="_c314_datum" localSheetId="11">OFFSET(#REF!,0,0,COUNTA(#REF!))</definedName>
    <definedName name="_c314_datum" localSheetId="12">OFFSET(#REF!,0,0,COUNTA(#REF!))</definedName>
    <definedName name="_c314_datum" localSheetId="13">OFFSET(#REF!,0,0,COUNTA(#REF!))</definedName>
    <definedName name="_c314_datum" localSheetId="14">OFFSET(#REF!,0,0,COUNTA(#REF!))</definedName>
    <definedName name="_c314_datum" localSheetId="2">OFFSET(#REF!,0,0,COUNTA(#REF!))</definedName>
    <definedName name="_c314_datum" localSheetId="3">OFFSET(#REF!,0,0,COUNTA(#REF!))</definedName>
    <definedName name="_c314_datum" localSheetId="4">OFFSET(#REF!,0,0,COUNTA(#REF!))</definedName>
    <definedName name="_c314_datum" localSheetId="5">OFFSET(#REF!,0,0,COUNTA(#REF!))</definedName>
    <definedName name="_c314_datum" localSheetId="6">OFFSET(#REF!,0,0,COUNTA(#REF!))</definedName>
    <definedName name="_c314_datum" localSheetId="8">OFFSET(#REF!,0,0,COUNTA(#REF!))</definedName>
    <definedName name="_c314_datum" localSheetId="9">OFFSET(#REF!,0,0,COUNTA(#REF!))</definedName>
    <definedName name="_c314_datum">OFFSET(#REF!,0,0,COUNTA(#REF!))</definedName>
    <definedName name="_c314_household" localSheetId="1">OFFSET(#REF!,0,0,COUNTA(#REF!))</definedName>
    <definedName name="_c314_household" localSheetId="10">OFFSET(#REF!,0,0,COUNTA(#REF!))</definedName>
    <definedName name="_c314_household" localSheetId="11">OFFSET(#REF!,0,0,COUNTA(#REF!))</definedName>
    <definedName name="_c314_household" localSheetId="12">OFFSET(#REF!,0,0,COUNTA(#REF!))</definedName>
    <definedName name="_c314_household" localSheetId="13">OFFSET(#REF!,0,0,COUNTA(#REF!))</definedName>
    <definedName name="_c314_household" localSheetId="14">OFFSET(#REF!,0,0,COUNTA(#REF!))</definedName>
    <definedName name="_c314_household" localSheetId="2">OFFSET(#REF!,0,0,COUNTA(#REF!))</definedName>
    <definedName name="_c314_household" localSheetId="3">OFFSET(#REF!,0,0,COUNTA(#REF!))</definedName>
    <definedName name="_c314_household" localSheetId="4">OFFSET(#REF!,0,0,COUNTA(#REF!))</definedName>
    <definedName name="_c314_household" localSheetId="5">OFFSET(#REF!,0,0,COUNTA(#REF!))</definedName>
    <definedName name="_c314_household" localSheetId="6">OFFSET(#REF!,0,0,COUNTA(#REF!))</definedName>
    <definedName name="_c314_household" localSheetId="8">OFFSET(#REF!,0,0,COUNTA(#REF!))</definedName>
    <definedName name="_c314_household" localSheetId="9">OFFSET(#REF!,0,0,COUNTA(#REF!))</definedName>
    <definedName name="_c314_household">OFFSET(#REF!,0,0,COUNTA(#REF!))</definedName>
    <definedName name="_c314_MNBcomposit" localSheetId="1">OFFSET(#REF!,0,0,COUNTA(#REF!))</definedName>
    <definedName name="_c314_MNBcomposit" localSheetId="10">OFFSET(#REF!,0,0,COUNTA(#REF!))</definedName>
    <definedName name="_c314_MNBcomposit" localSheetId="11">OFFSET(#REF!,0,0,COUNTA(#REF!))</definedName>
    <definedName name="_c314_MNBcomposit" localSheetId="12">OFFSET(#REF!,0,0,COUNTA(#REF!))</definedName>
    <definedName name="_c314_MNBcomposit" localSheetId="13">OFFSET(#REF!,0,0,COUNTA(#REF!))</definedName>
    <definedName name="_c314_MNBcomposit" localSheetId="14">OFFSET(#REF!,0,0,COUNTA(#REF!))</definedName>
    <definedName name="_c314_MNBcomposit" localSheetId="2">OFFSET(#REF!,0,0,COUNTA(#REF!))</definedName>
    <definedName name="_c314_MNBcomposit" localSheetId="3">OFFSET(#REF!,0,0,COUNTA(#REF!))</definedName>
    <definedName name="_c314_MNBcomposit" localSheetId="4">OFFSET(#REF!,0,0,COUNTA(#REF!))</definedName>
    <definedName name="_c314_MNBcomposit" localSheetId="5">OFFSET(#REF!,0,0,COUNTA(#REF!))</definedName>
    <definedName name="_c314_MNBcomposit" localSheetId="6">OFFSET(#REF!,0,0,COUNTA(#REF!))</definedName>
    <definedName name="_c314_MNBcomposit" localSheetId="8">OFFSET(#REF!,0,0,COUNTA(#REF!))</definedName>
    <definedName name="_c314_MNBcomposit" localSheetId="9">OFFSET(#REF!,0,0,COUNTA(#REF!))</definedName>
    <definedName name="_c314_MNBcomposit">OFFSET(#REF!,0,0,COUNTA(#REF!))</definedName>
    <definedName name="_c314_unemployment" localSheetId="1">OFFSET(#REF!,0,0,COUNTA(#REF!))</definedName>
    <definedName name="_c314_unemployment" localSheetId="10">OFFSET(#REF!,0,0,COUNTA(#REF!))</definedName>
    <definedName name="_c314_unemployment" localSheetId="11">OFFSET(#REF!,0,0,COUNTA(#REF!))</definedName>
    <definedName name="_c314_unemployment" localSheetId="12">OFFSET(#REF!,0,0,COUNTA(#REF!))</definedName>
    <definedName name="_c314_unemployment" localSheetId="13">OFFSET(#REF!,0,0,COUNTA(#REF!))</definedName>
    <definedName name="_c314_unemployment" localSheetId="14">OFFSET(#REF!,0,0,COUNTA(#REF!))</definedName>
    <definedName name="_c314_unemployment" localSheetId="2">OFFSET(#REF!,0,0,COUNTA(#REF!))</definedName>
    <definedName name="_c314_unemployment" localSheetId="3">OFFSET(#REF!,0,0,COUNTA(#REF!))</definedName>
    <definedName name="_c314_unemployment" localSheetId="4">OFFSET(#REF!,0,0,COUNTA(#REF!))</definedName>
    <definedName name="_c314_unemployment" localSheetId="5">OFFSET(#REF!,0,0,COUNTA(#REF!))</definedName>
    <definedName name="_c314_unemployment" localSheetId="6">OFFSET(#REF!,0,0,COUNTA(#REF!))</definedName>
    <definedName name="_c314_unemployment" localSheetId="8">OFFSET(#REF!,0,0,COUNTA(#REF!))</definedName>
    <definedName name="_c314_unemployment" localSheetId="9">OFFSET(#REF!,0,0,COUNTA(#REF!))</definedName>
    <definedName name="_c314_unemployment">OFFSET(#REF!,0,0,COUNTA(#REF!))</definedName>
    <definedName name="_c315_consumerconfidence" localSheetId="1">OFFSET(#REF!,0,0,COUNTA(#REF!))</definedName>
    <definedName name="_c315_consumerconfidence" localSheetId="10">OFFSET(#REF!,0,0,COUNTA(#REF!))</definedName>
    <definedName name="_c315_consumerconfidence" localSheetId="11">OFFSET(#REF!,0,0,COUNTA(#REF!))</definedName>
    <definedName name="_c315_consumerconfidence" localSheetId="12">OFFSET(#REF!,0,0,COUNTA(#REF!))</definedName>
    <definedName name="_c315_consumerconfidence" localSheetId="13">OFFSET('[9]c3-17'!$D$13,0,0,COUNTA('[9]c3-17'!$A$13:$A$1002))</definedName>
    <definedName name="_c315_consumerconfidence" localSheetId="14">OFFSET(#REF!,0,0,COUNTA(#REF!))</definedName>
    <definedName name="_c315_consumerconfidence" localSheetId="2">OFFSET(#REF!,0,0,COUNTA(#REF!))</definedName>
    <definedName name="_c315_consumerconfidence" localSheetId="3">OFFSET(#REF!,0,0,COUNTA(#REF!))</definedName>
    <definedName name="_c315_consumerconfidence" localSheetId="4">OFFSET(#REF!,0,0,COUNTA(#REF!))</definedName>
    <definedName name="_c315_consumerconfidence" localSheetId="5">OFFSET(#REF!,0,0,COUNTA(#REF!))</definedName>
    <definedName name="_c315_consumerconfidence" localSheetId="6">OFFSET(#REF!,0,0,COUNTA(#REF!))</definedName>
    <definedName name="_c315_consumerconfidence" localSheetId="8">OFFSET(#REF!,0,0,COUNTA(#REF!))</definedName>
    <definedName name="_c315_consumerconfidence" localSheetId="9">OFFSET(#REF!,0,0,COUNTA(#REF!))</definedName>
    <definedName name="_c315_consumerconfidence">OFFSET('c3-20'!$D$16,0,0,COUNTA('c3-20'!$A$16:$A$1005))</definedName>
    <definedName name="_c315_datum" localSheetId="1">OFFSET(#REF!,0,0,COUNTA(#REF!))</definedName>
    <definedName name="_c315_datum" localSheetId="10">OFFSET(#REF!,0,0,COUNTA(#REF!))</definedName>
    <definedName name="_c315_datum" localSheetId="11">OFFSET(#REF!,0,0,COUNTA(#REF!))</definedName>
    <definedName name="_c315_datum" localSheetId="12">OFFSET(#REF!,0,0,COUNTA(#REF!))</definedName>
    <definedName name="_c315_datum" localSheetId="13">OFFSET('[9]c3-17'!$A$13,0,0,COUNTA('[9]c3-17'!$A$13:$A$1002))</definedName>
    <definedName name="_c315_datum" localSheetId="14">OFFSET(#REF!,0,0,COUNTA(#REF!))</definedName>
    <definedName name="_c315_datum" localSheetId="2">OFFSET(#REF!,0,0,COUNTA(#REF!))</definedName>
    <definedName name="_c315_datum" localSheetId="3">OFFSET(#REF!,0,0,COUNTA(#REF!))</definedName>
    <definedName name="_c315_datum" localSheetId="4">OFFSET(#REF!,0,0,COUNTA(#REF!))</definedName>
    <definedName name="_c315_datum" localSheetId="5">OFFSET(#REF!,0,0,COUNTA(#REF!))</definedName>
    <definedName name="_c315_datum" localSheetId="6">OFFSET(#REF!,0,0,COUNTA(#REF!))</definedName>
    <definedName name="_c315_datum" localSheetId="8">OFFSET(#REF!,0,0,COUNTA(#REF!))</definedName>
    <definedName name="_c315_datum" localSheetId="9">OFFSET(#REF!,0,0,COUNTA(#REF!))</definedName>
    <definedName name="_c315_datum">OFFSET('c3-20'!$A$16,0,0,COUNTA('c3-20'!$A$16:$A$1005))</definedName>
    <definedName name="_c315_netwage" localSheetId="1">OFFSET(#REF!,0,0,COUNTA(#REF!))</definedName>
    <definedName name="_c315_netwage" localSheetId="10">OFFSET(#REF!,0,0,COUNTA(#REF!))</definedName>
    <definedName name="_c315_netwage" localSheetId="11">OFFSET(#REF!,0,0,COUNTA(#REF!))</definedName>
    <definedName name="_c315_netwage" localSheetId="12">OFFSET(#REF!,0,0,COUNTA(#REF!))</definedName>
    <definedName name="_c315_netwage" localSheetId="13">OFFSET('[9]c3-17'!$C$13,0,0,COUNTA('[9]c3-17'!$A$13:$A$1002))</definedName>
    <definedName name="_c315_netwage" localSheetId="14">OFFSET(#REF!,0,0,COUNTA(#REF!))</definedName>
    <definedName name="_c315_netwage" localSheetId="2">OFFSET(#REF!,0,0,COUNTA(#REF!))</definedName>
    <definedName name="_c315_netwage" localSheetId="3">OFFSET(#REF!,0,0,COUNTA(#REF!))</definedName>
    <definedName name="_c315_netwage" localSheetId="4">OFFSET(#REF!,0,0,COUNTA(#REF!))</definedName>
    <definedName name="_c315_netwage" localSheetId="5">OFFSET(#REF!,0,0,COUNTA(#REF!))</definedName>
    <definedName name="_c315_netwage" localSheetId="6">OFFSET(#REF!,0,0,COUNTA(#REF!))</definedName>
    <definedName name="_c315_netwage" localSheetId="8">OFFSET(#REF!,0,0,COUNTA(#REF!))</definedName>
    <definedName name="_c315_netwage" localSheetId="9">OFFSET(#REF!,0,0,COUNTA(#REF!))</definedName>
    <definedName name="_c315_netwage">OFFSET('c3-20'!$C$16,0,0,COUNTA('c3-20'!$A$16:$A$1005))</definedName>
    <definedName name="_c315_retailsales" localSheetId="1">OFFSET(#REF!,0,0,COUNTA(#REF!))</definedName>
    <definedName name="_c315_retailsales" localSheetId="10">OFFSET(#REF!,0,0,COUNTA(#REF!))</definedName>
    <definedName name="_c315_retailsales" localSheetId="11">OFFSET(#REF!,0,0,COUNTA(#REF!))</definedName>
    <definedName name="_c315_retailsales" localSheetId="12">OFFSET(#REF!,0,0,COUNTA(#REF!))</definedName>
    <definedName name="_c315_retailsales" localSheetId="13">OFFSET('[9]c3-17'!$B$13,0,0,COUNTA('[9]c3-17'!$A$13:$A$1002))</definedName>
    <definedName name="_c315_retailsales" localSheetId="14">OFFSET(#REF!,0,0,COUNTA(#REF!))</definedName>
    <definedName name="_c315_retailsales" localSheetId="2">OFFSET(#REF!,0,0,COUNTA(#REF!))</definedName>
    <definedName name="_c315_retailsales" localSheetId="3">OFFSET(#REF!,0,0,COUNTA(#REF!))</definedName>
    <definedName name="_c315_retailsales" localSheetId="4">OFFSET(#REF!,0,0,COUNTA(#REF!))</definedName>
    <definedName name="_c315_retailsales" localSheetId="5">OFFSET(#REF!,0,0,COUNTA(#REF!))</definedName>
    <definedName name="_c315_retailsales" localSheetId="6">OFFSET(#REF!,0,0,COUNTA(#REF!))</definedName>
    <definedName name="_c315_retailsales" localSheetId="8">OFFSET(#REF!,0,0,COUNTA(#REF!))</definedName>
    <definedName name="_c315_retailsales" localSheetId="9">OFFSET(#REF!,0,0,COUNTA(#REF!))</definedName>
    <definedName name="_c315_retailsales">OFFSET('c3-20'!$B$16,0,0,COUNTA('c3-20'!$A$16:$A$1005))</definedName>
    <definedName name="_c316_bankconsumer" localSheetId="1">OFFSET(#REF!,0,0,COUNTA(#REF!))</definedName>
    <definedName name="_c316_bankconsumer" localSheetId="10">OFFSET(#REF!,0,0,COUNTA(#REF!))</definedName>
    <definedName name="_c316_bankconsumer" localSheetId="11">OFFSET(#REF!,0,0,COUNTA(#REF!))</definedName>
    <definedName name="_c316_bankconsumer" localSheetId="12">OFFSET(#REF!,0,0,COUNTA(#REF!))</definedName>
    <definedName name="_c316_bankconsumer" localSheetId="13">OFFSET('[9]c3-18'!$C$14,0,0,COUNTA('[9]c3-18'!$A$14:$A$1003))</definedName>
    <definedName name="_c316_bankconsumer" localSheetId="14">OFFSET(#REF!,0,0,COUNTA(#REF!))</definedName>
    <definedName name="_c316_bankconsumer" localSheetId="2">OFFSET(#REF!,0,0,COUNTA(#REF!))</definedName>
    <definedName name="_c316_bankconsumer" localSheetId="3">OFFSET(#REF!,0,0,COUNTA(#REF!))</definedName>
    <definedName name="_c316_bankconsumer" localSheetId="4">OFFSET(#REF!,0,0,COUNTA(#REF!))</definedName>
    <definedName name="_c316_bankconsumer" localSheetId="5">OFFSET(#REF!,0,0,COUNTA(#REF!))</definedName>
    <definedName name="_c316_bankconsumer" localSheetId="6">OFFSET(#REF!,0,0,COUNTA(#REF!))</definedName>
    <definedName name="_c316_bankconsumer" localSheetId="8">OFFSET(#REF!,0,0,COUNTA(#REF!))</definedName>
    <definedName name="_c316_bankconsumer" localSheetId="9">OFFSET(#REF!,0,0,COUNTA(#REF!))</definedName>
    <definedName name="_c316_bankconsumer">OFFSET('c3-22'!$C$15,0,0,COUNTA('c3-22'!$A$15:$A$1004))</definedName>
    <definedName name="_c316_bankhouse" localSheetId="1">OFFSET(#REF!,0,0,COUNTA(#REF!))</definedName>
    <definedName name="_c316_bankhouse" localSheetId="10">OFFSET(#REF!,0,0,COUNTA(#REF!))</definedName>
    <definedName name="_c316_bankhouse" localSheetId="11">OFFSET(#REF!,0,0,COUNTA(#REF!))</definedName>
    <definedName name="_c316_bankhouse" localSheetId="12">OFFSET(#REF!,0,0,COUNTA(#REF!))</definedName>
    <definedName name="_c316_bankhouse" localSheetId="13">OFFSET('[9]c3-18'!$B$14,0,0,COUNTA('[9]c3-18'!$A$14:$A$1003))</definedName>
    <definedName name="_c316_bankhouse" localSheetId="14">OFFSET(#REF!,0,0,COUNTA(#REF!))</definedName>
    <definedName name="_c316_bankhouse" localSheetId="2">OFFSET(#REF!,0,0,COUNTA(#REF!))</definedName>
    <definedName name="_c316_bankhouse" localSheetId="3">OFFSET(#REF!,0,0,COUNTA(#REF!))</definedName>
    <definedName name="_c316_bankhouse" localSheetId="4">OFFSET(#REF!,0,0,COUNTA(#REF!))</definedName>
    <definedName name="_c316_bankhouse" localSheetId="5">OFFSET(#REF!,0,0,COUNTA(#REF!))</definedName>
    <definedName name="_c316_bankhouse" localSheetId="6">OFFSET(#REF!,0,0,COUNTA(#REF!))</definedName>
    <definedName name="_c316_bankhouse" localSheetId="8">OFFSET(#REF!,0,0,COUNTA(#REF!))</definedName>
    <definedName name="_c316_bankhouse" localSheetId="9">OFFSET(#REF!,0,0,COUNTA(#REF!))</definedName>
    <definedName name="_c316_bankhouse">OFFSET('c3-22'!$B$15,0,0,COUNTA('c3-22'!$A$15:$A$1004))</definedName>
    <definedName name="_c316_datum" localSheetId="1">OFFSET(#REF!,0,0,COUNTA(#REF!))</definedName>
    <definedName name="_c316_datum" localSheetId="10">OFFSET(#REF!,0,0,COUNTA(#REF!))</definedName>
    <definedName name="_c316_datum" localSheetId="11">OFFSET(#REF!,0,0,COUNTA(#REF!))</definedName>
    <definedName name="_c316_datum" localSheetId="12">OFFSET(#REF!,0,0,COUNTA(#REF!))</definedName>
    <definedName name="_c316_datum" localSheetId="13">OFFSET('[9]c3-18'!$A$14,0,0,COUNTA('[9]c3-18'!$A$14:$A$1003))</definedName>
    <definedName name="_c316_datum" localSheetId="14">OFFSET(#REF!,0,0,COUNTA(#REF!))</definedName>
    <definedName name="_c316_datum" localSheetId="2">OFFSET(#REF!,0,0,COUNTA(#REF!))</definedName>
    <definedName name="_c316_datum" localSheetId="3">OFFSET(#REF!,0,0,COUNTA(#REF!))</definedName>
    <definedName name="_c316_datum" localSheetId="4">OFFSET(#REF!,0,0,COUNTA(#REF!))</definedName>
    <definedName name="_c316_datum" localSheetId="5">OFFSET(#REF!,0,0,COUNTA(#REF!))</definedName>
    <definedName name="_c316_datum" localSheetId="6">OFFSET(#REF!,0,0,COUNTA(#REF!))</definedName>
    <definedName name="_c316_datum" localSheetId="8">OFFSET(#REF!,0,0,COUNTA(#REF!))</definedName>
    <definedName name="_c316_datum" localSheetId="9">OFFSET(#REF!,0,0,COUNTA(#REF!))</definedName>
    <definedName name="_c316_datum">OFFSET('c3-22'!$A$15,0,0,COUNTA('c3-22'!$A$15:$A$1004))</definedName>
    <definedName name="_c316_netflow" localSheetId="1">OFFSET(#REF!,0,0,COUNTA(#REF!))</definedName>
    <definedName name="_c316_netflow" localSheetId="10">OFFSET(#REF!,0,0,COUNTA(#REF!))</definedName>
    <definedName name="_c316_netflow" localSheetId="11">OFFSET(#REF!,0,0,COUNTA(#REF!))</definedName>
    <definedName name="_c316_netflow" localSheetId="12">OFFSET(#REF!,0,0,COUNTA(#REF!))</definedName>
    <definedName name="_c316_netflow" localSheetId="13">OFFSET('[9]c3-18'!$F$14,0,0,COUNTA('[9]c3-18'!$A$14:$A$1003))</definedName>
    <definedName name="_c316_netflow" localSheetId="14">OFFSET(#REF!,0,0,COUNTA(#REF!))</definedName>
    <definedName name="_c316_netflow" localSheetId="2">OFFSET(#REF!,0,0,COUNTA(#REF!))</definedName>
    <definedName name="_c316_netflow" localSheetId="3">OFFSET(#REF!,0,0,COUNTA(#REF!))</definedName>
    <definedName name="_c316_netflow" localSheetId="4">OFFSET(#REF!,0,0,COUNTA(#REF!))</definedName>
    <definedName name="_c316_netflow" localSheetId="5">OFFSET(#REF!,0,0,COUNTA(#REF!))</definedName>
    <definedName name="_c316_netflow" localSheetId="6">OFFSET(#REF!,0,0,COUNTA(#REF!))</definedName>
    <definedName name="_c316_netflow" localSheetId="8">OFFSET(#REF!,0,0,COUNTA(#REF!))</definedName>
    <definedName name="_c316_netflow" localSheetId="9">OFFSET(#REF!,0,0,COUNTA(#REF!))</definedName>
    <definedName name="_c316_netflow">OFFSET('c3-22'!$F$15,0,0,COUNTA('c3-22'!$A$15:$A$1004))</definedName>
    <definedName name="_c316_nonbankconsumer" localSheetId="1">OFFSET(#REF!,0,0,COUNTA(#REF!))</definedName>
    <definedName name="_c316_nonbankconsumer" localSheetId="10">OFFSET(#REF!,0,0,COUNTA(#REF!))</definedName>
    <definedName name="_c316_nonbankconsumer" localSheetId="11">OFFSET(#REF!,0,0,COUNTA(#REF!))</definedName>
    <definedName name="_c316_nonbankconsumer" localSheetId="12">OFFSET(#REF!,0,0,COUNTA(#REF!))</definedName>
    <definedName name="_c316_nonbankconsumer" localSheetId="13">OFFSET('[9]c3-18'!$E$14,0,0,COUNTA('[9]c3-18'!$A$14:$A$1003))</definedName>
    <definedName name="_c316_nonbankconsumer" localSheetId="14">OFFSET(#REF!,0,0,COUNTA(#REF!))</definedName>
    <definedName name="_c316_nonbankconsumer" localSheetId="2">OFFSET(#REF!,0,0,COUNTA(#REF!))</definedName>
    <definedName name="_c316_nonbankconsumer" localSheetId="3">OFFSET(#REF!,0,0,COUNTA(#REF!))</definedName>
    <definedName name="_c316_nonbankconsumer" localSheetId="4">OFFSET(#REF!,0,0,COUNTA(#REF!))</definedName>
    <definedName name="_c316_nonbankconsumer" localSheetId="5">OFFSET(#REF!,0,0,COUNTA(#REF!))</definedName>
    <definedName name="_c316_nonbankconsumer" localSheetId="6">OFFSET(#REF!,0,0,COUNTA(#REF!))</definedName>
    <definedName name="_c316_nonbankconsumer" localSheetId="8">OFFSET(#REF!,0,0,COUNTA(#REF!))</definedName>
    <definedName name="_c316_nonbankconsumer" localSheetId="9">OFFSET(#REF!,0,0,COUNTA(#REF!))</definedName>
    <definedName name="_c316_nonbankconsumer">OFFSET('c3-22'!$E$15,0,0,COUNTA('c3-22'!$A$15:$A$1004))</definedName>
    <definedName name="_c316_nonbankhouse" localSheetId="1">OFFSET(#REF!,0,0,COUNTA(#REF!))</definedName>
    <definedName name="_c316_nonbankhouse" localSheetId="10">OFFSET(#REF!,0,0,COUNTA(#REF!))</definedName>
    <definedName name="_c316_nonbankhouse" localSheetId="11">OFFSET(#REF!,0,0,COUNTA(#REF!))</definedName>
    <definedName name="_c316_nonbankhouse" localSheetId="12">OFFSET(#REF!,0,0,COUNTA(#REF!))</definedName>
    <definedName name="_c316_nonbankhouse" localSheetId="13">OFFSET('[9]c3-18'!$D$14,0,0,COUNTA('[9]c3-18'!$A$14:$A$1003))</definedName>
    <definedName name="_c316_nonbankhouse" localSheetId="14">OFFSET(#REF!,0,0,COUNTA(#REF!))</definedName>
    <definedName name="_c316_nonbankhouse" localSheetId="2">OFFSET(#REF!,0,0,COUNTA(#REF!))</definedName>
    <definedName name="_c316_nonbankhouse" localSheetId="3">OFFSET(#REF!,0,0,COUNTA(#REF!))</definedName>
    <definedName name="_c316_nonbankhouse" localSheetId="4">OFFSET(#REF!,0,0,COUNTA(#REF!))</definedName>
    <definedName name="_c316_nonbankhouse" localSheetId="5">OFFSET(#REF!,0,0,COUNTA(#REF!))</definedName>
    <definedName name="_c316_nonbankhouse" localSheetId="6">OFFSET(#REF!,0,0,COUNTA(#REF!))</definedName>
    <definedName name="_c316_nonbankhouse" localSheetId="8">OFFSET(#REF!,0,0,COUNTA(#REF!))</definedName>
    <definedName name="_c316_nonbankhouse" localSheetId="9">OFFSET(#REF!,0,0,COUNTA(#REF!))</definedName>
    <definedName name="_c316_nonbankhouse">OFFSET('c3-22'!$D$15,0,0,COUNTA('c3-22'!$A$15:$A$1004))</definedName>
    <definedName name="_c318_datum" localSheetId="1">OFFSET(#REF!,0,0,COUNTA(#REF!))</definedName>
    <definedName name="_c318_datum" localSheetId="10">OFFSET(#REF!,0,0,COUNTA(#REF!))</definedName>
    <definedName name="_c318_datum" localSheetId="11">OFFSET(#REF!,0,0,COUNTA(#REF!))</definedName>
    <definedName name="_c318_datum" localSheetId="12">OFFSET(#REF!,0,0,COUNTA(#REF!))</definedName>
    <definedName name="_c318_datum" localSheetId="13">OFFSET(#REF!,0,0,COUNTA(#REF!))</definedName>
    <definedName name="_c318_datum" localSheetId="14">OFFSET(#REF!,0,0,COUNTA(#REF!))</definedName>
    <definedName name="_c318_datum" localSheetId="2">OFFSET(#REF!,0,0,COUNTA(#REF!))</definedName>
    <definedName name="_c318_datum" localSheetId="3">OFFSET(#REF!,0,0,COUNTA(#REF!))</definedName>
    <definedName name="_c318_datum" localSheetId="4">OFFSET(#REF!,0,0,COUNTA(#REF!))</definedName>
    <definedName name="_c318_datum" localSheetId="5">OFFSET(#REF!,0,0,COUNTA(#REF!))</definedName>
    <definedName name="_c318_datum" localSheetId="6">OFFSET(#REF!,0,0,COUNTA(#REF!))</definedName>
    <definedName name="_c318_datum" localSheetId="8">OFFSET(#REF!,0,0,COUNTA(#REF!))</definedName>
    <definedName name="_c318_datum" localSheetId="9">OFFSET(#REF!,0,0,COUNTA(#REF!))</definedName>
    <definedName name="_c318_datum">OFFSET(#REF!,0,0,COUNTA(#REF!))</definedName>
    <definedName name="_c318_manufacturing" localSheetId="1">OFFSET(#REF!,0,0,COUNTA(#REF!))</definedName>
    <definedName name="_c318_manufacturing" localSheetId="10">OFFSET(#REF!,0,0,COUNTA(#REF!))</definedName>
    <definedName name="_c318_manufacturing" localSheetId="11">OFFSET(#REF!,0,0,COUNTA(#REF!))</definedName>
    <definedName name="_c318_manufacturing" localSheetId="12">OFFSET(#REF!,0,0,COUNTA(#REF!))</definedName>
    <definedName name="_c318_manufacturing" localSheetId="13">OFFSET(#REF!,0,0,COUNTA(#REF!))</definedName>
    <definedName name="_c318_manufacturing" localSheetId="14">OFFSET(#REF!,0,0,COUNTA(#REF!))</definedName>
    <definedName name="_c318_manufacturing" localSheetId="2">OFFSET(#REF!,0,0,COUNTA(#REF!))</definedName>
    <definedName name="_c318_manufacturing" localSheetId="3">OFFSET(#REF!,0,0,COUNTA(#REF!))</definedName>
    <definedName name="_c318_manufacturing" localSheetId="4">OFFSET(#REF!,0,0,COUNTA(#REF!))</definedName>
    <definedName name="_c318_manufacturing" localSheetId="5">OFFSET(#REF!,0,0,COUNTA(#REF!))</definedName>
    <definedName name="_c318_manufacturing" localSheetId="6">OFFSET(#REF!,0,0,COUNTA(#REF!))</definedName>
    <definedName name="_c318_manufacturing" localSheetId="8">OFFSET(#REF!,0,0,COUNTA(#REF!))</definedName>
    <definedName name="_c318_manufacturing" localSheetId="9">OFFSET(#REF!,0,0,COUNTA(#REF!))</definedName>
    <definedName name="_c318_manufacturing">OFFSET(#REF!,0,0,COUNTA(#REF!))</definedName>
    <definedName name="_c318_total" localSheetId="1">OFFSET(#REF!,0,0,COUNTA(#REF!))</definedName>
    <definedName name="_c318_total" localSheetId="10">OFFSET(#REF!,0,0,COUNTA(#REF!))</definedName>
    <definedName name="_c318_total" localSheetId="11">OFFSET(#REF!,0,0,COUNTA(#REF!))</definedName>
    <definedName name="_c318_total" localSheetId="12">OFFSET(#REF!,0,0,COUNTA(#REF!))</definedName>
    <definedName name="_c318_total" localSheetId="13">OFFSET(#REF!,0,0,COUNTA(#REF!))</definedName>
    <definedName name="_c318_total" localSheetId="14">OFFSET(#REF!,0,0,COUNTA(#REF!))</definedName>
    <definedName name="_c318_total" localSheetId="2">OFFSET(#REF!,0,0,COUNTA(#REF!))</definedName>
    <definedName name="_c318_total" localSheetId="3">OFFSET(#REF!,0,0,COUNTA(#REF!))</definedName>
    <definedName name="_c318_total" localSheetId="4">OFFSET(#REF!,0,0,COUNTA(#REF!))</definedName>
    <definedName name="_c318_total" localSheetId="5">OFFSET(#REF!,0,0,COUNTA(#REF!))</definedName>
    <definedName name="_c318_total" localSheetId="6">OFFSET(#REF!,0,0,COUNTA(#REF!))</definedName>
    <definedName name="_c318_total" localSheetId="8">OFFSET(#REF!,0,0,COUNTA(#REF!))</definedName>
    <definedName name="_c318_total" localSheetId="9">OFFSET(#REF!,0,0,COUNTA(#REF!))</definedName>
    <definedName name="_c318_total">OFFSET(#REF!,0,0,COUNTA(#REF!))</definedName>
    <definedName name="_c319_constructionpermit" localSheetId="1">OFFSET(#REF!,0,0,COUNTA(#REF!))</definedName>
    <definedName name="_c319_constructionpermit" localSheetId="10">OFFSET(#REF!,0,0,COUNTA(#REF!))</definedName>
    <definedName name="_c319_constructionpermit" localSheetId="11">OFFSET(#REF!,0,0,COUNTA(#REF!))</definedName>
    <definedName name="_c319_constructionpermit" localSheetId="12">OFFSET(#REF!,0,0,COUNTA(#REF!))</definedName>
    <definedName name="_c319_constructionpermit" localSheetId="13">OFFSET('[9]c3-20'!$C$12,0,0,COUNTA('[9]c3-20'!$A$12:$A$1001))</definedName>
    <definedName name="_c319_constructionpermit" localSheetId="14">OFFSET(#REF!,0,0,COUNTA(#REF!))</definedName>
    <definedName name="_c319_constructionpermit" localSheetId="2">OFFSET(#REF!,0,0,COUNTA(#REF!))</definedName>
    <definedName name="_c319_constructionpermit" localSheetId="3">OFFSET(#REF!,0,0,COUNTA(#REF!))</definedName>
    <definedName name="_c319_constructionpermit" localSheetId="4">OFFSET(#REF!,0,0,COUNTA(#REF!))</definedName>
    <definedName name="_c319_constructionpermit" localSheetId="5">OFFSET(#REF!,0,0,COUNTA(#REF!))</definedName>
    <definedName name="_c319_constructionpermit" localSheetId="6">OFFSET(#REF!,0,0,COUNTA(#REF!))</definedName>
    <definedName name="_c319_constructionpermit" localSheetId="8">OFFSET(#REF!,0,0,COUNTA(#REF!))</definedName>
    <definedName name="_c319_constructionpermit" localSheetId="9">OFFSET(#REF!,0,0,COUNTA(#REF!))</definedName>
    <definedName name="_c319_constructionpermit">OFFSET(#REF!,0,0,COUNTA(#REF!))</definedName>
    <definedName name="_c319_datum" localSheetId="1">OFFSET(#REF!,0,0,COUNTA(#REF!))</definedName>
    <definedName name="_c319_datum" localSheetId="10">OFFSET(#REF!,0,0,COUNTA(#REF!))</definedName>
    <definedName name="_c319_datum" localSheetId="11">OFFSET(#REF!,0,0,COUNTA(#REF!))</definedName>
    <definedName name="_c319_datum" localSheetId="12">OFFSET(#REF!,0,0,COUNTA(#REF!))</definedName>
    <definedName name="_c319_datum" localSheetId="13">OFFSET('[9]c3-20'!$A$12,0,0,COUNTA('[9]c3-20'!$A$12:$A$1001))</definedName>
    <definedName name="_c319_datum" localSheetId="14">OFFSET(#REF!,0,0,COUNTA(#REF!))</definedName>
    <definedName name="_c319_datum" localSheetId="2">OFFSET(#REF!,0,0,COUNTA(#REF!))</definedName>
    <definedName name="_c319_datum" localSheetId="3">OFFSET(#REF!,0,0,COUNTA(#REF!))</definedName>
    <definedName name="_c319_datum" localSheetId="4">OFFSET(#REF!,0,0,COUNTA(#REF!))</definedName>
    <definedName name="_c319_datum" localSheetId="5">OFFSET(#REF!,0,0,COUNTA(#REF!))</definedName>
    <definedName name="_c319_datum" localSheetId="6">OFFSET(#REF!,0,0,COUNTA(#REF!))</definedName>
    <definedName name="_c319_datum" localSheetId="8">OFFSET(#REF!,0,0,COUNTA(#REF!))</definedName>
    <definedName name="_c319_datum" localSheetId="9">OFFSET(#REF!,0,0,COUNTA(#REF!))</definedName>
    <definedName name="_c319_datum">OFFSET(#REF!,0,0,COUNTA(#REF!))</definedName>
    <definedName name="_c319_puttouse" localSheetId="1">OFFSET(#REF!,0,0,COUNTA(#REF!))</definedName>
    <definedName name="_c319_puttouse" localSheetId="10">OFFSET(#REF!,0,0,COUNTA(#REF!))</definedName>
    <definedName name="_c319_puttouse" localSheetId="11">OFFSET(#REF!,0,0,COUNTA(#REF!))</definedName>
    <definedName name="_c319_puttouse" localSheetId="12">OFFSET(#REF!,0,0,COUNTA(#REF!))</definedName>
    <definedName name="_c319_puttouse" localSheetId="13">OFFSET('[9]c3-20'!$B$12,0,0,COUNTA('[9]c3-20'!$A$12:$A$1001))</definedName>
    <definedName name="_c319_puttouse" localSheetId="14">OFFSET(#REF!,0,0,COUNTA(#REF!))</definedName>
    <definedName name="_c319_puttouse" localSheetId="2">OFFSET(#REF!,0,0,COUNTA(#REF!))</definedName>
    <definedName name="_c319_puttouse" localSheetId="3">OFFSET(#REF!,0,0,COUNTA(#REF!))</definedName>
    <definedName name="_c319_puttouse" localSheetId="4">OFFSET(#REF!,0,0,COUNTA(#REF!))</definedName>
    <definedName name="_c319_puttouse" localSheetId="5">OFFSET(#REF!,0,0,COUNTA(#REF!))</definedName>
    <definedName name="_c319_puttouse" localSheetId="6">OFFSET(#REF!,0,0,COUNTA(#REF!))</definedName>
    <definedName name="_c319_puttouse" localSheetId="8">OFFSET(#REF!,0,0,COUNTA(#REF!))</definedName>
    <definedName name="_c319_puttouse" localSheetId="9">OFFSET(#REF!,0,0,COUNTA(#REF!))</definedName>
    <definedName name="_c319_puttouse">OFFSET(#REF!,0,0,COUNTA(#REF!))</definedName>
    <definedName name="_c320_banklong" localSheetId="1">OFFSET(#REF!,0,0,COUNTA(#REF!))</definedName>
    <definedName name="_c320_banklong" localSheetId="10">OFFSET(#REF!,0,0,COUNTA(#REF!))</definedName>
    <definedName name="_c320_banklong" localSheetId="11">OFFSET(#REF!,0,0,COUNTA(#REF!))</definedName>
    <definedName name="_c320_banklong" localSheetId="12">OFFSET(#REF!,0,0,COUNTA(#REF!))</definedName>
    <definedName name="_c320_banklong" localSheetId="13">OFFSET('[9]c3-21'!$B$14,0,0,COUNTA('[9]c3-21'!$A$14:$A$1003))</definedName>
    <definedName name="_c320_banklong" localSheetId="14">OFFSET(#REF!,0,0,COUNTA(#REF!))</definedName>
    <definedName name="_c320_banklong" localSheetId="2">OFFSET(#REF!,0,0,COUNTA(#REF!))</definedName>
    <definedName name="_c320_banklong" localSheetId="3">OFFSET(#REF!,0,0,COUNTA(#REF!))</definedName>
    <definedName name="_c320_banklong" localSheetId="4">OFFSET(#REF!,0,0,COUNTA(#REF!))</definedName>
    <definedName name="_c320_banklong" localSheetId="5">OFFSET(#REF!,0,0,COUNTA(#REF!))</definedName>
    <definedName name="_c320_banklong" localSheetId="6">OFFSET(#REF!,0,0,COUNTA(#REF!))</definedName>
    <definedName name="_c320_banklong" localSheetId="8">OFFSET(#REF!,0,0,COUNTA(#REF!))</definedName>
    <definedName name="_c320_banklong" localSheetId="9">OFFSET(#REF!,0,0,COUNTA(#REF!))</definedName>
    <definedName name="_c320_banklong">OFFSET('c3-24'!$B$15,0,0,COUNTA('c3-24'!$A$15:$A$1004))</definedName>
    <definedName name="_c320_bankshort" localSheetId="1">OFFSET(#REF!,0,0,COUNTA(#REF!))</definedName>
    <definedName name="_c320_bankshort" localSheetId="10">OFFSET(#REF!,0,0,COUNTA(#REF!))</definedName>
    <definedName name="_c320_bankshort" localSheetId="11">OFFSET(#REF!,0,0,COUNTA(#REF!))</definedName>
    <definedName name="_c320_bankshort" localSheetId="12">OFFSET(#REF!,0,0,COUNTA(#REF!))</definedName>
    <definedName name="_c320_bankshort" localSheetId="13">OFFSET('[9]c3-21'!$C$14,0,0,COUNTA('[9]c3-21'!$A$14:$A$1003))</definedName>
    <definedName name="_c320_bankshort" localSheetId="14">OFFSET(#REF!,0,0,COUNTA(#REF!))</definedName>
    <definedName name="_c320_bankshort" localSheetId="2">OFFSET(#REF!,0,0,COUNTA(#REF!))</definedName>
    <definedName name="_c320_bankshort" localSheetId="3">OFFSET(#REF!,0,0,COUNTA(#REF!))</definedName>
    <definedName name="_c320_bankshort" localSheetId="4">OFFSET(#REF!,0,0,COUNTA(#REF!))</definedName>
    <definedName name="_c320_bankshort" localSheetId="5">OFFSET(#REF!,0,0,COUNTA(#REF!))</definedName>
    <definedName name="_c320_bankshort" localSheetId="6">OFFSET(#REF!,0,0,COUNTA(#REF!))</definedName>
    <definedName name="_c320_bankshort" localSheetId="8">OFFSET(#REF!,0,0,COUNTA(#REF!))</definedName>
    <definedName name="_c320_bankshort" localSheetId="9">OFFSET(#REF!,0,0,COUNTA(#REF!))</definedName>
    <definedName name="_c320_bankshort">OFFSET('c3-24'!$C$15,0,0,COUNTA('c3-24'!$A$15:$A$1004))</definedName>
    <definedName name="_c320_datum" localSheetId="1">OFFSET(#REF!,0,0,COUNTA(#REF!))</definedName>
    <definedName name="_c320_datum" localSheetId="10">OFFSET(#REF!,0,0,COUNTA(#REF!))</definedName>
    <definedName name="_c320_datum" localSheetId="11">OFFSET(#REF!,0,0,COUNTA(#REF!))</definedName>
    <definedName name="_c320_datum" localSheetId="12">OFFSET(#REF!,0,0,COUNTA(#REF!))</definedName>
    <definedName name="_c320_datum" localSheetId="13">OFFSET('[9]c3-21'!$A$14,0,0,COUNTA('[9]c3-21'!$A$14:$A$1003))</definedName>
    <definedName name="_c320_datum" localSheetId="14">OFFSET(#REF!,0,0,COUNTA(#REF!))</definedName>
    <definedName name="_c320_datum" localSheetId="2">OFFSET(#REF!,0,0,COUNTA(#REF!))</definedName>
    <definedName name="_c320_datum" localSheetId="3">OFFSET(#REF!,0,0,COUNTA(#REF!))</definedName>
    <definedName name="_c320_datum" localSheetId="4">OFFSET(#REF!,0,0,COUNTA(#REF!))</definedName>
    <definedName name="_c320_datum" localSheetId="5">OFFSET(#REF!,0,0,COUNTA(#REF!))</definedName>
    <definedName name="_c320_datum" localSheetId="6">OFFSET(#REF!,0,0,COUNTA(#REF!))</definedName>
    <definedName name="_c320_datum" localSheetId="8">OFFSET(#REF!,0,0,COUNTA(#REF!))</definedName>
    <definedName name="_c320_datum" localSheetId="9">OFFSET(#REF!,0,0,COUNTA(#REF!))</definedName>
    <definedName name="_c320_datum">OFFSET('c3-24'!$A$15,0,0,COUNTA('c3-24'!$A$15:$A$1004))</definedName>
    <definedName name="_c320_nonbanklong" localSheetId="1">OFFSET(#REF!,0,0,COUNTA(#REF!))</definedName>
    <definedName name="_c320_nonbanklong" localSheetId="10">OFFSET(#REF!,0,0,COUNTA(#REF!))</definedName>
    <definedName name="_c320_nonbanklong" localSheetId="11">OFFSET(#REF!,0,0,COUNTA(#REF!))</definedName>
    <definedName name="_c320_nonbanklong" localSheetId="12">OFFSET(#REF!,0,0,COUNTA(#REF!))</definedName>
    <definedName name="_c320_nonbanklong" localSheetId="13">OFFSET('[9]c3-21'!$D$14,0,0,COUNTA('[9]c3-21'!$A$14:$A$1003))</definedName>
    <definedName name="_c320_nonbanklong" localSheetId="14">OFFSET(#REF!,0,0,COUNTA(#REF!))</definedName>
    <definedName name="_c320_nonbanklong" localSheetId="2">OFFSET(#REF!,0,0,COUNTA(#REF!))</definedName>
    <definedName name="_c320_nonbanklong" localSheetId="3">OFFSET(#REF!,0,0,COUNTA(#REF!))</definedName>
    <definedName name="_c320_nonbanklong" localSheetId="4">OFFSET(#REF!,0,0,COUNTA(#REF!))</definedName>
    <definedName name="_c320_nonbanklong" localSheetId="5">OFFSET(#REF!,0,0,COUNTA(#REF!))</definedName>
    <definedName name="_c320_nonbanklong" localSheetId="6">OFFSET(#REF!,0,0,COUNTA(#REF!))</definedName>
    <definedName name="_c320_nonbanklong" localSheetId="8">OFFSET(#REF!,0,0,COUNTA(#REF!))</definedName>
    <definedName name="_c320_nonbanklong" localSheetId="9">OFFSET(#REF!,0,0,COUNTA(#REF!))</definedName>
    <definedName name="_c320_nonbanklong">OFFSET('c3-24'!$D$15,0,0,COUNTA('c3-24'!$A$15:$A$1004))</definedName>
    <definedName name="_c320_nonbankshort" localSheetId="1">OFFSET(#REF!,0,0,COUNTA(#REF!))</definedName>
    <definedName name="_c320_nonbankshort" localSheetId="10">OFFSET(#REF!,0,0,COUNTA(#REF!))</definedName>
    <definedName name="_c320_nonbankshort" localSheetId="11">OFFSET(#REF!,0,0,COUNTA(#REF!))</definedName>
    <definedName name="_c320_nonbankshort" localSheetId="12">OFFSET(#REF!,0,0,COUNTA(#REF!))</definedName>
    <definedName name="_c320_nonbankshort" localSheetId="13">OFFSET('[9]c3-21'!$E$14,0,0,COUNTA('[9]c3-21'!$A$14:$A$1003))</definedName>
    <definedName name="_c320_nonbankshort" localSheetId="14">OFFSET(#REF!,0,0,COUNTA(#REF!))</definedName>
    <definedName name="_c320_nonbankshort" localSheetId="2">OFFSET(#REF!,0,0,COUNTA(#REF!))</definedName>
    <definedName name="_c320_nonbankshort" localSheetId="3">OFFSET(#REF!,0,0,COUNTA(#REF!))</definedName>
    <definedName name="_c320_nonbankshort" localSheetId="4">OFFSET(#REF!,0,0,COUNTA(#REF!))</definedName>
    <definedName name="_c320_nonbankshort" localSheetId="5">OFFSET(#REF!,0,0,COUNTA(#REF!))</definedName>
    <definedName name="_c320_nonbankshort" localSheetId="6">OFFSET(#REF!,0,0,COUNTA(#REF!))</definedName>
    <definedName name="_c320_nonbankshort" localSheetId="8">OFFSET(#REF!,0,0,COUNTA(#REF!))</definedName>
    <definedName name="_c320_nonbankshort" localSheetId="9">OFFSET(#REF!,0,0,COUNTA(#REF!))</definedName>
    <definedName name="_c320_nonbankshort">OFFSET('c3-24'!$E$15,0,0,COUNTA('c3-24'!$A$15:$A$1004))</definedName>
    <definedName name="_c320_total" localSheetId="1">OFFSET(#REF!,0,0,COUNTA(#REF!))</definedName>
    <definedName name="_c320_total" localSheetId="10">OFFSET(#REF!,0,0,COUNTA(#REF!))</definedName>
    <definedName name="_c320_total" localSheetId="11">OFFSET(#REF!,0,0,COUNTA(#REF!))</definedName>
    <definedName name="_c320_total" localSheetId="12">OFFSET(#REF!,0,0,COUNTA(#REF!))</definedName>
    <definedName name="_c320_total" localSheetId="13">OFFSET('[9]c3-21'!$F$14,0,0,COUNTA('[9]c3-21'!$A$14:$A$1003))</definedName>
    <definedName name="_c320_total" localSheetId="14">OFFSET(#REF!,0,0,COUNTA(#REF!))</definedName>
    <definedName name="_c320_total" localSheetId="2">OFFSET(#REF!,0,0,COUNTA(#REF!))</definedName>
    <definedName name="_c320_total" localSheetId="3">OFFSET(#REF!,0,0,COUNTA(#REF!))</definedName>
    <definedName name="_c320_total" localSheetId="4">OFFSET(#REF!,0,0,COUNTA(#REF!))</definedName>
    <definedName name="_c320_total" localSheetId="5">OFFSET(#REF!,0,0,COUNTA(#REF!))</definedName>
    <definedName name="_c320_total" localSheetId="6">OFFSET(#REF!,0,0,COUNTA(#REF!))</definedName>
    <definedName name="_c320_total" localSheetId="8">OFFSET(#REF!,0,0,COUNTA(#REF!))</definedName>
    <definedName name="_c320_total" localSheetId="9">OFFSET(#REF!,0,0,COUNTA(#REF!))</definedName>
    <definedName name="_c320_total">OFFSET('c3-24'!$F$15,0,0,COUNTA('c3-24'!$A$15:$A$1004))</definedName>
    <definedName name="_c321_consumption" localSheetId="1">OFFSET(#REF!,0,0,COUNTA(#REF!))</definedName>
    <definedName name="_c321_consumption" localSheetId="10">OFFSET(#REF!,0,0,COUNTA(#REF!))</definedName>
    <definedName name="_c321_consumption" localSheetId="11">OFFSET(#REF!,0,0,COUNTA(#REF!))</definedName>
    <definedName name="_c321_consumption" localSheetId="12">OFFSET(#REF!,0,0,COUNTA(#REF!))</definedName>
    <definedName name="_c321_consumption" localSheetId="13">OFFSET('[9]c3-22'!$C$12,0,0,COUNTA('[9]c3-22'!$A$12:$A$1001))</definedName>
    <definedName name="_c321_consumption" localSheetId="14">OFFSET(#REF!,0,0,COUNTA(#REF!))</definedName>
    <definedName name="_c321_consumption" localSheetId="2">OFFSET(#REF!,0,0,COUNTA(#REF!))</definedName>
    <definedName name="_c321_consumption" localSheetId="3">OFFSET(#REF!,0,0,COUNTA(#REF!))</definedName>
    <definedName name="_c321_consumption" localSheetId="4">OFFSET(#REF!,0,0,COUNTA(#REF!))</definedName>
    <definedName name="_c321_consumption" localSheetId="5">OFFSET(#REF!,0,0,COUNTA(#REF!))</definedName>
    <definedName name="_c321_consumption" localSheetId="6">OFFSET(#REF!,0,0,COUNTA(#REF!))</definedName>
    <definedName name="_c321_consumption" localSheetId="8">OFFSET(#REF!,0,0,COUNTA(#REF!))</definedName>
    <definedName name="_c321_consumption" localSheetId="9">OFFSET(#REF!,0,0,COUNTA(#REF!))</definedName>
    <definedName name="_c321_consumption">OFFSET(#REF!,0,0,COUNTA(#REF!))</definedName>
    <definedName name="_c321_datum" localSheetId="1">OFFSET(#REF!,0,0,COUNTA(#REF!))</definedName>
    <definedName name="_c321_datum" localSheetId="10">OFFSET(#REF!,0,0,COUNTA(#REF!))</definedName>
    <definedName name="_c321_datum" localSheetId="11">OFFSET(#REF!,0,0,COUNTA(#REF!))</definedName>
    <definedName name="_c321_datum" localSheetId="12">OFFSET(#REF!,0,0,COUNTA(#REF!))</definedName>
    <definedName name="_c321_datum" localSheetId="13">OFFSET('[9]c3-22'!$A$12,0,0,COUNTA('[9]c3-22'!$A$12:$A$1001))</definedName>
    <definedName name="_c321_datum" localSheetId="14">OFFSET(#REF!,0,0,COUNTA(#REF!))</definedName>
    <definedName name="_c321_datum" localSheetId="2">OFFSET(#REF!,0,0,COUNTA(#REF!))</definedName>
    <definedName name="_c321_datum" localSheetId="3">OFFSET(#REF!,0,0,COUNTA(#REF!))</definedName>
    <definedName name="_c321_datum" localSheetId="4">OFFSET(#REF!,0,0,COUNTA(#REF!))</definedName>
    <definedName name="_c321_datum" localSheetId="5">OFFSET(#REF!,0,0,COUNTA(#REF!))</definedName>
    <definedName name="_c321_datum" localSheetId="6">OFFSET(#REF!,0,0,COUNTA(#REF!))</definedName>
    <definedName name="_c321_datum" localSheetId="8">OFFSET(#REF!,0,0,COUNTA(#REF!))</definedName>
    <definedName name="_c321_datum" localSheetId="9">OFFSET(#REF!,0,0,COUNTA(#REF!))</definedName>
    <definedName name="_c321_datum">OFFSET(#REF!,0,0,COUNTA(#REF!))</definedName>
    <definedName name="_c321_governmentinvestment" localSheetId="1">OFFSET(#REF!,0,0,COUNTA(#REF!))</definedName>
    <definedName name="_c321_governmentinvestment" localSheetId="10">OFFSET(#REF!,0,0,COUNTA(#REF!))</definedName>
    <definedName name="_c321_governmentinvestment" localSheetId="11">OFFSET(#REF!,0,0,COUNTA(#REF!))</definedName>
    <definedName name="_c321_governmentinvestment" localSheetId="12">OFFSET(#REF!,0,0,COUNTA(#REF!))</definedName>
    <definedName name="_c321_governmentinvestment" localSheetId="13">OFFSET('[9]c3-22'!$D$12,0,0,COUNTA('[9]c3-22'!$A$12:$A$1001))</definedName>
    <definedName name="_c321_governmentinvestment" localSheetId="14">OFFSET(#REF!,0,0,COUNTA(#REF!))</definedName>
    <definedName name="_c321_governmentinvestment" localSheetId="2">OFFSET(#REF!,0,0,COUNTA(#REF!))</definedName>
    <definedName name="_c321_governmentinvestment" localSheetId="3">OFFSET(#REF!,0,0,COUNTA(#REF!))</definedName>
    <definedName name="_c321_governmentinvestment" localSheetId="4">OFFSET(#REF!,0,0,COUNTA(#REF!))</definedName>
    <definedName name="_c321_governmentinvestment" localSheetId="5">OFFSET(#REF!,0,0,COUNTA(#REF!))</definedName>
    <definedName name="_c321_governmentinvestment" localSheetId="6">OFFSET(#REF!,0,0,COUNTA(#REF!))</definedName>
    <definedName name="_c321_governmentinvestment" localSheetId="8">OFFSET(#REF!,0,0,COUNTA(#REF!))</definedName>
    <definedName name="_c321_governmentinvestment" localSheetId="9">OFFSET(#REF!,0,0,COUNTA(#REF!))</definedName>
    <definedName name="_c321_governmentinvestment">OFFSET(#REF!,0,0,COUNTA(#REF!))</definedName>
    <definedName name="_c321_transfer" localSheetId="1">OFFSET(#REF!,0,0,COUNTA(#REF!))</definedName>
    <definedName name="_c321_transfer" localSheetId="10">OFFSET(#REF!,0,0,COUNTA(#REF!))</definedName>
    <definedName name="_c321_transfer" localSheetId="11">OFFSET(#REF!,0,0,COUNTA(#REF!))</definedName>
    <definedName name="_c321_transfer" localSheetId="12">OFFSET(#REF!,0,0,COUNTA(#REF!))</definedName>
    <definedName name="_c321_transfer" localSheetId="13">OFFSET('[9]c3-22'!$B$12,0,0,COUNTA('[9]c3-22'!$A$12:$A$1001))</definedName>
    <definedName name="_c321_transfer" localSheetId="14">OFFSET(#REF!,0,0,COUNTA(#REF!))</definedName>
    <definedName name="_c321_transfer" localSheetId="2">OFFSET(#REF!,0,0,COUNTA(#REF!))</definedName>
    <definedName name="_c321_transfer" localSheetId="3">OFFSET(#REF!,0,0,COUNTA(#REF!))</definedName>
    <definedName name="_c321_transfer" localSheetId="4">OFFSET(#REF!,0,0,COUNTA(#REF!))</definedName>
    <definedName name="_c321_transfer" localSheetId="5">OFFSET(#REF!,0,0,COUNTA(#REF!))</definedName>
    <definedName name="_c321_transfer" localSheetId="6">OFFSET(#REF!,0,0,COUNTA(#REF!))</definedName>
    <definedName name="_c321_transfer" localSheetId="8">OFFSET(#REF!,0,0,COUNTA(#REF!))</definedName>
    <definedName name="_c321_transfer" localSheetId="9">OFFSET(#REF!,0,0,COUNTA(#REF!))</definedName>
    <definedName name="_c321_transfer">OFFSET(#REF!,0,0,COUNTA(#REF!))</definedName>
    <definedName name="_c322_contribution" localSheetId="1">OFFSET(#REF!,0,0,COUNTA(#REF!))</definedName>
    <definedName name="_c322_contribution" localSheetId="10">OFFSET(#REF!,0,0,COUNTA(#REF!))</definedName>
    <definedName name="_c322_contribution" localSheetId="11">OFFSET(#REF!,0,0,COUNTA(#REF!))</definedName>
    <definedName name="_c322_contribution" localSheetId="12">OFFSET(#REF!,0,0,COUNTA(#REF!))</definedName>
    <definedName name="_c322_contribution" localSheetId="13">OFFSET('[9]c3-23'!$C$13,0,0,COUNTA('[9]c3-23'!$A$13:$A$1002))</definedName>
    <definedName name="_c322_contribution" localSheetId="14">OFFSET(#REF!,0,0,COUNTA(#REF!))</definedName>
    <definedName name="_c322_contribution" localSheetId="2">OFFSET(#REF!,0,0,COUNTA(#REF!))</definedName>
    <definedName name="_c322_contribution" localSheetId="3">OFFSET(#REF!,0,0,COUNTA(#REF!))</definedName>
    <definedName name="_c322_contribution" localSheetId="4">OFFSET(#REF!,0,0,COUNTA(#REF!))</definedName>
    <definedName name="_c322_contribution" localSheetId="5">OFFSET(#REF!,0,0,COUNTA(#REF!))</definedName>
    <definedName name="_c322_contribution" localSheetId="6">OFFSET(#REF!,0,0,COUNTA(#REF!))</definedName>
    <definedName name="_c322_contribution" localSheetId="8">OFFSET(#REF!,0,0,COUNTA(#REF!))</definedName>
    <definedName name="_c322_contribution" localSheetId="9">OFFSET(#REF!,0,0,COUNTA(#REF!))</definedName>
    <definedName name="_c322_contribution">OFFSET(#REF!,0,0,COUNTA(#REF!))</definedName>
    <definedName name="_c322_datum" localSheetId="1">OFFSET(#REF!,0,0,COUNTA(#REF!))</definedName>
    <definedName name="_c322_datum" localSheetId="10">OFFSET(#REF!,0,0,COUNTA(#REF!))</definedName>
    <definedName name="_c322_datum" localSheetId="11">OFFSET(#REF!,0,0,COUNTA(#REF!))</definedName>
    <definedName name="_c322_datum" localSheetId="12">OFFSET(#REF!,0,0,COUNTA(#REF!))</definedName>
    <definedName name="_c322_datum" localSheetId="13">OFFSET('[9]c3-23'!$A$13,0,0,COUNTA('[9]c3-23'!$A$13:$A$1002))</definedName>
    <definedName name="_c322_datum" localSheetId="14">OFFSET(#REF!,0,0,COUNTA(#REF!))</definedName>
    <definedName name="_c322_datum" localSheetId="2">OFFSET(#REF!,0,0,COUNTA(#REF!))</definedName>
    <definedName name="_c322_datum" localSheetId="3">OFFSET(#REF!,0,0,COUNTA(#REF!))</definedName>
    <definedName name="_c322_datum" localSheetId="4">OFFSET(#REF!,0,0,COUNTA(#REF!))</definedName>
    <definedName name="_c322_datum" localSheetId="5">OFFSET(#REF!,0,0,COUNTA(#REF!))</definedName>
    <definedName name="_c322_datum" localSheetId="6">OFFSET(#REF!,0,0,COUNTA(#REF!))</definedName>
    <definedName name="_c322_datum" localSheetId="8">OFFSET(#REF!,0,0,COUNTA(#REF!))</definedName>
    <definedName name="_c322_datum" localSheetId="9">OFFSET(#REF!,0,0,COUNTA(#REF!))</definedName>
    <definedName name="_c322_datum">OFFSET(#REF!,0,0,COUNTA(#REF!))</definedName>
    <definedName name="_c322_inventories" localSheetId="1">OFFSET(#REF!,0,0,COUNTA(#REF!))</definedName>
    <definedName name="_c322_inventories" localSheetId="10">OFFSET(#REF!,0,0,COUNTA(#REF!))</definedName>
    <definedName name="_c322_inventories" localSheetId="11">OFFSET(#REF!,0,0,COUNTA(#REF!))</definedName>
    <definedName name="_c322_inventories" localSheetId="12">OFFSET(#REF!,0,0,COUNTA(#REF!))</definedName>
    <definedName name="_c322_inventories" localSheetId="13">OFFSET('[9]c3-23'!$B$13,0,0,COUNTA('[9]c3-23'!$A$13:$A$1002))</definedName>
    <definedName name="_c322_inventories" localSheetId="14">OFFSET(#REF!,0,0,COUNTA(#REF!))</definedName>
    <definedName name="_c322_inventories" localSheetId="2">OFFSET(#REF!,0,0,COUNTA(#REF!))</definedName>
    <definedName name="_c322_inventories" localSheetId="3">OFFSET(#REF!,0,0,COUNTA(#REF!))</definedName>
    <definedName name="_c322_inventories" localSheetId="4">OFFSET(#REF!,0,0,COUNTA(#REF!))</definedName>
    <definedName name="_c322_inventories" localSheetId="5">OFFSET(#REF!,0,0,COUNTA(#REF!))</definedName>
    <definedName name="_c322_inventories" localSheetId="6">OFFSET(#REF!,0,0,COUNTA(#REF!))</definedName>
    <definedName name="_c322_inventories" localSheetId="8">OFFSET(#REF!,0,0,COUNTA(#REF!))</definedName>
    <definedName name="_c322_inventories" localSheetId="9">OFFSET(#REF!,0,0,COUNTA(#REF!))</definedName>
    <definedName name="_c322_inventories">OFFSET(#REF!,0,0,COUNTA(#REF!))</definedName>
    <definedName name="_c324a_datum" localSheetId="1">OFFSET(#REF!,0,0,COUNTA(#REF!))</definedName>
    <definedName name="_c324a_datum" localSheetId="10">OFFSET(#REF!,0,0,COUNTA(#REF!))</definedName>
    <definedName name="_c324a_datum" localSheetId="11">OFFSET(#REF!,0,0,COUNTA(#REF!))</definedName>
    <definedName name="_c324a_datum" localSheetId="12">OFFSET(#REF!,0,0,COUNTA(#REF!))</definedName>
    <definedName name="_c324a_datum" localSheetId="13">OFFSET(#REF!,0,0,COUNTA(#REF!))</definedName>
    <definedName name="_c324a_datum" localSheetId="14">OFFSET(#REF!,0,0,COUNTA(#REF!))</definedName>
    <definedName name="_c324a_datum" localSheetId="2">OFFSET(#REF!,0,0,COUNTA(#REF!))</definedName>
    <definedName name="_c324a_datum" localSheetId="3">OFFSET(#REF!,0,0,COUNTA(#REF!))</definedName>
    <definedName name="_c324a_datum" localSheetId="4">OFFSET(#REF!,0,0,COUNTA(#REF!))</definedName>
    <definedName name="_c324a_datum" localSheetId="5">OFFSET(#REF!,0,0,COUNTA(#REF!))</definedName>
    <definedName name="_c324a_datum" localSheetId="6">OFFSET(#REF!,0,0,COUNTA(#REF!))</definedName>
    <definedName name="_c324a_datum" localSheetId="8">OFFSET(#REF!,0,0,COUNTA(#REF!))</definedName>
    <definedName name="_c324a_datum" localSheetId="9">OFFSET(#REF!,0,0,COUNTA(#REF!))</definedName>
    <definedName name="_c324a_datum">OFFSET(#REF!,0,0,COUNTA(#REF!))</definedName>
    <definedName name="_c324a_demand" localSheetId="1">OFFSET(#REF!,0,0,COUNTA(#REF!))</definedName>
    <definedName name="_c324a_demand" localSheetId="10">OFFSET(#REF!,0,0,COUNTA(#REF!))</definedName>
    <definedName name="_c324a_demand" localSheetId="11">OFFSET(#REF!,0,0,COUNTA(#REF!))</definedName>
    <definedName name="_c324a_demand" localSheetId="12">OFFSET(#REF!,0,0,COUNTA(#REF!))</definedName>
    <definedName name="_c324a_demand" localSheetId="13">OFFSET(#REF!,0,0,COUNTA(#REF!))</definedName>
    <definedName name="_c324a_demand" localSheetId="14">OFFSET(#REF!,0,0,COUNTA(#REF!))</definedName>
    <definedName name="_c324a_demand" localSheetId="2">OFFSET(#REF!,0,0,COUNTA(#REF!))</definedName>
    <definedName name="_c324a_demand" localSheetId="3">OFFSET(#REF!,0,0,COUNTA(#REF!))</definedName>
    <definedName name="_c324a_demand" localSheetId="4">OFFSET(#REF!,0,0,COUNTA(#REF!))</definedName>
    <definedName name="_c324a_demand" localSheetId="5">OFFSET(#REF!,0,0,COUNTA(#REF!))</definedName>
    <definedName name="_c324a_demand" localSheetId="6">OFFSET(#REF!,0,0,COUNTA(#REF!))</definedName>
    <definedName name="_c324a_demand" localSheetId="8">OFFSET(#REF!,0,0,COUNTA(#REF!))</definedName>
    <definedName name="_c324a_demand" localSheetId="9">OFFSET(#REF!,0,0,COUNTA(#REF!))</definedName>
    <definedName name="_c324a_demand">OFFSET(#REF!,0,0,COUNTA(#REF!))</definedName>
    <definedName name="_c324a_resources" localSheetId="1">OFFSET(#REF!,0,0,COUNTA(#REF!))</definedName>
    <definedName name="_c324a_resources" localSheetId="10">OFFSET(#REF!,0,0,COUNTA(#REF!))</definedName>
    <definedName name="_c324a_resources" localSheetId="11">OFFSET(#REF!,0,0,COUNTA(#REF!))</definedName>
    <definedName name="_c324a_resources" localSheetId="12">OFFSET(#REF!,0,0,COUNTA(#REF!))</definedName>
    <definedName name="_c324a_resources" localSheetId="13">OFFSET(#REF!,0,0,COUNTA(#REF!))</definedName>
    <definedName name="_c324a_resources" localSheetId="14">OFFSET(#REF!,0,0,COUNTA(#REF!))</definedName>
    <definedName name="_c324a_resources" localSheetId="2">OFFSET(#REF!,0,0,COUNTA(#REF!))</definedName>
    <definedName name="_c324a_resources" localSheetId="3">OFFSET(#REF!,0,0,COUNTA(#REF!))</definedName>
    <definedName name="_c324a_resources" localSheetId="4">OFFSET(#REF!,0,0,COUNTA(#REF!))</definedName>
    <definedName name="_c324a_resources" localSheetId="5">OFFSET(#REF!,0,0,COUNTA(#REF!))</definedName>
    <definedName name="_c324a_resources" localSheetId="6">OFFSET(#REF!,0,0,COUNTA(#REF!))</definedName>
    <definedName name="_c324a_resources" localSheetId="8">OFFSET(#REF!,0,0,COUNTA(#REF!))</definedName>
    <definedName name="_c324a_resources" localSheetId="9">OFFSET(#REF!,0,0,COUNTA(#REF!))</definedName>
    <definedName name="_c324a_resources">OFFSET(#REF!,0,0,COUNTA(#REF!))</definedName>
    <definedName name="_c324b_datum_eng" localSheetId="1">OFFSET(#REF!,0,0,COUNTA(#REF!))</definedName>
    <definedName name="_c324b_datum_eng" localSheetId="10">OFFSET(#REF!,0,0,COUNTA(#REF!))</definedName>
    <definedName name="_c324b_datum_eng" localSheetId="11">OFFSET(#REF!,0,0,COUNTA(#REF!))</definedName>
    <definedName name="_c324b_datum_eng" localSheetId="12">OFFSET(#REF!,0,0,COUNTA(#REF!))</definedName>
    <definedName name="_c324b_datum_eng" localSheetId="13">OFFSET(#REF!,0,0,COUNTA(#REF!))</definedName>
    <definedName name="_c324b_datum_eng" localSheetId="14">OFFSET(#REF!,0,0,COUNTA(#REF!))</definedName>
    <definedName name="_c324b_datum_eng" localSheetId="2">OFFSET(#REF!,0,0,COUNTA(#REF!))</definedName>
    <definedName name="_c324b_datum_eng" localSheetId="3">OFFSET(#REF!,0,0,COUNTA(#REF!))</definedName>
    <definedName name="_c324b_datum_eng" localSheetId="4">OFFSET(#REF!,0,0,COUNTA(#REF!))</definedName>
    <definedName name="_c324b_datum_eng" localSheetId="5">OFFSET(#REF!,0,0,COUNTA(#REF!))</definedName>
    <definedName name="_c324b_datum_eng" localSheetId="6">OFFSET(#REF!,0,0,COUNTA(#REF!))</definedName>
    <definedName name="_c324b_datum_eng" localSheetId="8">OFFSET(#REF!,0,0,COUNTA(#REF!))</definedName>
    <definedName name="_c324b_datum_eng" localSheetId="9">OFFSET(#REF!,0,0,COUNTA(#REF!))</definedName>
    <definedName name="_c324b_datum_eng">OFFSET(#REF!,0,0,COUNTA(#REF!))</definedName>
    <definedName name="_c324b_datum_hun" localSheetId="1">OFFSET(#REF!,0,0,COUNTA(#REF!))</definedName>
    <definedName name="_c324b_datum_hun" localSheetId="10">OFFSET(#REF!,0,0,COUNTA(#REF!))</definedName>
    <definedName name="_c324b_datum_hun" localSheetId="11">OFFSET(#REF!,0,0,COUNTA(#REF!))</definedName>
    <definedName name="_c324b_datum_hun" localSheetId="12">OFFSET(#REF!,0,0,COUNTA(#REF!))</definedName>
    <definedName name="_c324b_datum_hun" localSheetId="13">OFFSET(#REF!,0,0,COUNTA(#REF!))</definedName>
    <definedName name="_c324b_datum_hun" localSheetId="14">OFFSET(#REF!,0,0,COUNTA(#REF!))</definedName>
    <definedName name="_c324b_datum_hun" localSheetId="2">OFFSET(#REF!,0,0,COUNTA(#REF!))</definedName>
    <definedName name="_c324b_datum_hun" localSheetId="3">OFFSET(#REF!,0,0,COUNTA(#REF!))</definedName>
    <definedName name="_c324b_datum_hun" localSheetId="4">OFFSET(#REF!,0,0,COUNTA(#REF!))</definedName>
    <definedName name="_c324b_datum_hun" localSheetId="5">OFFSET(#REF!,0,0,COUNTA(#REF!))</definedName>
    <definedName name="_c324b_datum_hun" localSheetId="6">OFFSET(#REF!,0,0,COUNTA(#REF!))</definedName>
    <definedName name="_c324b_datum_hun" localSheetId="8">OFFSET(#REF!,0,0,COUNTA(#REF!))</definedName>
    <definedName name="_c324b_datum_hun" localSheetId="9">OFFSET(#REF!,0,0,COUNTA(#REF!))</definedName>
    <definedName name="_c324b_datum_hun">OFFSET(#REF!,0,0,COUNTA(#REF!))</definedName>
    <definedName name="_c324b_financing" localSheetId="1">OFFSET(#REF!,0,0,COUNTA(#REF!))</definedName>
    <definedName name="_c324b_financing" localSheetId="10">OFFSET(#REF!,0,0,COUNTA(#REF!))</definedName>
    <definedName name="_c324b_financing" localSheetId="11">OFFSET(#REF!,0,0,COUNTA(#REF!))</definedName>
    <definedName name="_c324b_financing" localSheetId="12">OFFSET(#REF!,0,0,COUNTA(#REF!))</definedName>
    <definedName name="_c324b_financing" localSheetId="13">OFFSET(#REF!,0,0,COUNTA(#REF!))</definedName>
    <definedName name="_c324b_financing" localSheetId="14">OFFSET(#REF!,0,0,COUNTA(#REF!))</definedName>
    <definedName name="_c324b_financing" localSheetId="2">OFFSET(#REF!,0,0,COUNTA(#REF!))</definedName>
    <definedName name="_c324b_financing" localSheetId="3">OFFSET(#REF!,0,0,COUNTA(#REF!))</definedName>
    <definedName name="_c324b_financing" localSheetId="4">OFFSET(#REF!,0,0,COUNTA(#REF!))</definedName>
    <definedName name="_c324b_financing" localSheetId="5">OFFSET(#REF!,0,0,COUNTA(#REF!))</definedName>
    <definedName name="_c324b_financing" localSheetId="6">OFFSET(#REF!,0,0,COUNTA(#REF!))</definedName>
    <definedName name="_c324b_financing" localSheetId="8">OFFSET(#REF!,0,0,COUNTA(#REF!))</definedName>
    <definedName name="_c324b_financing" localSheetId="9">OFFSET(#REF!,0,0,COUNTA(#REF!))</definedName>
    <definedName name="_c324b_financing">OFFSET(#REF!,0,0,COUNTA(#REF!))</definedName>
    <definedName name="_c324b_investment" localSheetId="1">OFFSET(#REF!,0,0,COUNTA(#REF!))</definedName>
    <definedName name="_c324b_investment" localSheetId="10">OFFSET(#REF!,0,0,COUNTA(#REF!))</definedName>
    <definedName name="_c324b_investment" localSheetId="11">OFFSET(#REF!,0,0,COUNTA(#REF!))</definedName>
    <definedName name="_c324b_investment" localSheetId="12">OFFSET(#REF!,0,0,COUNTA(#REF!))</definedName>
    <definedName name="_c324b_investment" localSheetId="13">OFFSET(#REF!,0,0,COUNTA(#REF!))</definedName>
    <definedName name="_c324b_investment" localSheetId="14">OFFSET(#REF!,0,0,COUNTA(#REF!))</definedName>
    <definedName name="_c324b_investment" localSheetId="2">OFFSET(#REF!,0,0,COUNTA(#REF!))</definedName>
    <definedName name="_c324b_investment" localSheetId="3">OFFSET(#REF!,0,0,COUNTA(#REF!))</definedName>
    <definedName name="_c324b_investment" localSheetId="4">OFFSET(#REF!,0,0,COUNTA(#REF!))</definedName>
    <definedName name="_c324b_investment" localSheetId="5">OFFSET(#REF!,0,0,COUNTA(#REF!))</definedName>
    <definedName name="_c324b_investment" localSheetId="6">OFFSET(#REF!,0,0,COUNTA(#REF!))</definedName>
    <definedName name="_c324b_investment" localSheetId="8">OFFSET(#REF!,0,0,COUNTA(#REF!))</definedName>
    <definedName name="_c324b_investment" localSheetId="9">OFFSET(#REF!,0,0,COUNTA(#REF!))</definedName>
    <definedName name="_c324b_investment">OFFSET(#REF!,0,0,COUNTA(#REF!))</definedName>
    <definedName name="_c324b_macro" localSheetId="1">OFFSET(#REF!,0,0,COUNTA(#REF!))</definedName>
    <definedName name="_c324b_macro" localSheetId="10">OFFSET(#REF!,0,0,COUNTA(#REF!))</definedName>
    <definedName name="_c324b_macro" localSheetId="11">OFFSET(#REF!,0,0,COUNTA(#REF!))</definedName>
    <definedName name="_c324b_macro" localSheetId="12">OFFSET(#REF!,0,0,COUNTA(#REF!))</definedName>
    <definedName name="_c324b_macro" localSheetId="13">OFFSET(#REF!,0,0,COUNTA(#REF!))</definedName>
    <definedName name="_c324b_macro" localSheetId="14">OFFSET(#REF!,0,0,COUNTA(#REF!))</definedName>
    <definedName name="_c324b_macro" localSheetId="2">OFFSET(#REF!,0,0,COUNTA(#REF!))</definedName>
    <definedName name="_c324b_macro" localSheetId="3">OFFSET(#REF!,0,0,COUNTA(#REF!))</definedName>
    <definedName name="_c324b_macro" localSheetId="4">OFFSET(#REF!,0,0,COUNTA(#REF!))</definedName>
    <definedName name="_c324b_macro" localSheetId="5">OFFSET(#REF!,0,0,COUNTA(#REF!))</definedName>
    <definedName name="_c324b_macro" localSheetId="6">OFFSET(#REF!,0,0,COUNTA(#REF!))</definedName>
    <definedName name="_c324b_macro" localSheetId="8">OFFSET(#REF!,0,0,COUNTA(#REF!))</definedName>
    <definedName name="_c324b_macro" localSheetId="9">OFFSET(#REF!,0,0,COUNTA(#REF!))</definedName>
    <definedName name="_c324b_macro">OFFSET(#REF!,0,0,COUNTA(#REF!))</definedName>
    <definedName name="_c324b_market" localSheetId="1">OFFSET(#REF!,0,0,COUNTA(#REF!))</definedName>
    <definedName name="_c324b_market" localSheetId="10">OFFSET(#REF!,0,0,COUNTA(#REF!))</definedName>
    <definedName name="_c324b_market" localSheetId="11">OFFSET(#REF!,0,0,COUNTA(#REF!))</definedName>
    <definedName name="_c324b_market" localSheetId="12">OFFSET(#REF!,0,0,COUNTA(#REF!))</definedName>
    <definedName name="_c324b_market" localSheetId="13">OFFSET(#REF!,0,0,COUNTA(#REF!))</definedName>
    <definedName name="_c324b_market" localSheetId="14">OFFSET(#REF!,0,0,COUNTA(#REF!))</definedName>
    <definedName name="_c324b_market" localSheetId="2">OFFSET(#REF!,0,0,COUNTA(#REF!))</definedName>
    <definedName name="_c324b_market" localSheetId="3">OFFSET(#REF!,0,0,COUNTA(#REF!))</definedName>
    <definedName name="_c324b_market" localSheetId="4">OFFSET(#REF!,0,0,COUNTA(#REF!))</definedName>
    <definedName name="_c324b_market" localSheetId="5">OFFSET(#REF!,0,0,COUNTA(#REF!))</definedName>
    <definedName name="_c324b_market" localSheetId="6">OFFSET(#REF!,0,0,COUNTA(#REF!))</definedName>
    <definedName name="_c324b_market" localSheetId="8">OFFSET(#REF!,0,0,COUNTA(#REF!))</definedName>
    <definedName name="_c324b_market" localSheetId="9">OFFSET(#REF!,0,0,COUNTA(#REF!))</definedName>
    <definedName name="_c324b_market">OFFSET(#REF!,0,0,COUNTA(#REF!))</definedName>
    <definedName name="_c324b_MFB_indicator" localSheetId="1">OFFSET(#REF!,0,0,COUNTA(#REF!))</definedName>
    <definedName name="_c324b_MFB_indicator" localSheetId="10">OFFSET(#REF!,0,0,COUNTA(#REF!))</definedName>
    <definedName name="_c324b_MFB_indicator" localSheetId="11">OFFSET(#REF!,0,0,COUNTA(#REF!))</definedName>
    <definedName name="_c324b_MFB_indicator" localSheetId="12">OFFSET(#REF!,0,0,COUNTA(#REF!))</definedName>
    <definedName name="_c324b_MFB_indicator" localSheetId="13">OFFSET(#REF!,0,0,COUNTA(#REF!))</definedName>
    <definedName name="_c324b_MFB_indicator" localSheetId="14">OFFSET(#REF!,0,0,COUNTA(#REF!))</definedName>
    <definedName name="_c324b_MFB_indicator" localSheetId="2">OFFSET(#REF!,0,0,COUNTA(#REF!))</definedName>
    <definedName name="_c324b_MFB_indicator" localSheetId="3">OFFSET(#REF!,0,0,COUNTA(#REF!))</definedName>
    <definedName name="_c324b_MFB_indicator" localSheetId="4">OFFSET(#REF!,0,0,COUNTA(#REF!))</definedName>
    <definedName name="_c324b_MFB_indicator" localSheetId="5">OFFSET(#REF!,0,0,COUNTA(#REF!))</definedName>
    <definedName name="_c324b_MFB_indicator" localSheetId="6">OFFSET(#REF!,0,0,COUNTA(#REF!))</definedName>
    <definedName name="_c324b_MFB_indicator" localSheetId="8">OFFSET(#REF!,0,0,COUNTA(#REF!))</definedName>
    <definedName name="_c324b_MFB_indicator" localSheetId="9">OFFSET(#REF!,0,0,COUNTA(#REF!))</definedName>
    <definedName name="_c324b_MFB_indicator">OFFSET(#REF!,0,0,COUNTA(#REF!))</definedName>
    <definedName name="_c325_datum" localSheetId="1">OFFSET(#REF!,0,0,COUNTA(#REF!))</definedName>
    <definedName name="_c325_datum" localSheetId="10">OFFSET(#REF!,0,0,COUNTA(#REF!))</definedName>
    <definedName name="_c325_datum" localSheetId="11">OFFSET(#REF!,0,0,COUNTA(#REF!))</definedName>
    <definedName name="_c325_datum" localSheetId="12">OFFSET(#REF!,0,0,COUNTA(#REF!))</definedName>
    <definedName name="_c325_datum" localSheetId="13">OFFSET('[9]c3-25'!$A$10,0,0,COUNTA('[9]c3-25'!$A$10:$A$999))</definedName>
    <definedName name="_c325_datum" localSheetId="14">OFFSET(#REF!,0,0,COUNTA(#REF!))</definedName>
    <definedName name="_c325_datum" localSheetId="2">OFFSET(#REF!,0,0,COUNTA(#REF!))</definedName>
    <definedName name="_c325_datum" localSheetId="3">OFFSET(#REF!,0,0,COUNTA(#REF!))</definedName>
    <definedName name="_c325_datum" localSheetId="4">OFFSET(#REF!,0,0,COUNTA(#REF!))</definedName>
    <definedName name="_c325_datum" localSheetId="5">OFFSET(#REF!,0,0,COUNTA(#REF!))</definedName>
    <definedName name="_c325_datum" localSheetId="6">OFFSET(#REF!,0,0,COUNTA(#REF!))</definedName>
    <definedName name="_c325_datum" localSheetId="8">OFFSET(#REF!,0,0,COUNTA(#REF!))</definedName>
    <definedName name="_c325_datum" localSheetId="9">OFFSET(#REF!,0,0,COUNTA(#REF!))</definedName>
    <definedName name="_c325_datum">OFFSET(#REF!,0,0,COUNTA(#REF!))</definedName>
    <definedName name="_c325_datum_hun" localSheetId="1">OFFSET(#REF!,0,0,COUNTA(#REF!))</definedName>
    <definedName name="_c325_datum_hun" localSheetId="10">OFFSET(#REF!,0,0,COUNTA(#REF!))</definedName>
    <definedName name="_c325_datum_hun" localSheetId="11">OFFSET(#REF!,0,0,COUNTA(#REF!))</definedName>
    <definedName name="_c325_datum_hun" localSheetId="12">OFFSET(#REF!,0,0,COUNTA(#REF!))</definedName>
    <definedName name="_c325_datum_hun" localSheetId="13">OFFSET('[9]c3-25'!$D$10,0,0,COUNTA('[9]c3-25'!$A$10:$A$999))</definedName>
    <definedName name="_c325_datum_hun" localSheetId="14">OFFSET(#REF!,0,0,COUNTA(#REF!))</definedName>
    <definedName name="_c325_datum_hun" localSheetId="2">OFFSET(#REF!,0,0,COUNTA(#REF!))</definedName>
    <definedName name="_c325_datum_hun" localSheetId="3">OFFSET(#REF!,0,0,COUNTA(#REF!))</definedName>
    <definedName name="_c325_datum_hun" localSheetId="4">OFFSET(#REF!,0,0,COUNTA(#REF!))</definedName>
    <definedName name="_c325_datum_hun" localSheetId="5">OFFSET(#REF!,0,0,COUNTA(#REF!))</definedName>
    <definedName name="_c325_datum_hun" localSheetId="6">OFFSET(#REF!,0,0,COUNTA(#REF!))</definedName>
    <definedName name="_c325_datum_hun" localSheetId="8">OFFSET(#REF!,0,0,COUNTA(#REF!))</definedName>
    <definedName name="_c325_datum_hun" localSheetId="9">OFFSET(#REF!,0,0,COUNTA(#REF!))</definedName>
    <definedName name="_c325_datum_hun">OFFSET(#REF!,0,0,COUNTA(#REF!))</definedName>
    <definedName name="_c325_qoq_growth" localSheetId="1">OFFSET(#REF!,0,0,COUNTA(#REF!))</definedName>
    <definedName name="_c325_qoq_growth" localSheetId="10">OFFSET(#REF!,0,0,COUNTA(#REF!))</definedName>
    <definedName name="_c325_qoq_growth" localSheetId="11">OFFSET(#REF!,0,0,COUNTA(#REF!))</definedName>
    <definedName name="_c325_qoq_growth" localSheetId="12">OFFSET(#REF!,0,0,COUNTA(#REF!))</definedName>
    <definedName name="_c325_qoq_growth" localSheetId="13">OFFSET('[9]c3-25'!$C$10,0,0,COUNTA('[9]c3-25'!$A$10:$A$999))</definedName>
    <definedName name="_c325_qoq_growth" localSheetId="14">OFFSET(#REF!,0,0,COUNTA(#REF!))</definedName>
    <definedName name="_c325_qoq_growth" localSheetId="2">OFFSET(#REF!,0,0,COUNTA(#REF!))</definedName>
    <definedName name="_c325_qoq_growth" localSheetId="3">OFFSET(#REF!,0,0,COUNTA(#REF!))</definedName>
    <definedName name="_c325_qoq_growth" localSheetId="4">OFFSET(#REF!,0,0,COUNTA(#REF!))</definedName>
    <definedName name="_c325_qoq_growth" localSheetId="5">OFFSET(#REF!,0,0,COUNTA(#REF!))</definedName>
    <definedName name="_c325_qoq_growth" localSheetId="6">OFFSET(#REF!,0,0,COUNTA(#REF!))</definedName>
    <definedName name="_c325_qoq_growth" localSheetId="8">OFFSET(#REF!,0,0,COUNTA(#REF!))</definedName>
    <definedName name="_c325_qoq_growth" localSheetId="9">OFFSET(#REF!,0,0,COUNTA(#REF!))</definedName>
    <definedName name="_c325_qoq_growth">OFFSET(#REF!,0,0,COUNTA(#REF!))</definedName>
    <definedName name="_c325_yoy_growth" localSheetId="1">OFFSET(#REF!,0,0,COUNTA(#REF!))</definedName>
    <definedName name="_c325_yoy_growth" localSheetId="10">OFFSET(#REF!,0,0,COUNTA(#REF!))</definedName>
    <definedName name="_c325_yoy_growth" localSheetId="11">OFFSET(#REF!,0,0,COUNTA(#REF!))</definedName>
    <definedName name="_c325_yoy_growth" localSheetId="12">OFFSET(#REF!,0,0,COUNTA(#REF!))</definedName>
    <definedName name="_c325_yoy_growth" localSheetId="13">OFFSET('[9]c3-25'!$B$10,0,0,COUNTA('[9]c3-25'!$A$10:$A$999))</definedName>
    <definedName name="_c325_yoy_growth" localSheetId="14">OFFSET(#REF!,0,0,COUNTA(#REF!))</definedName>
    <definedName name="_c325_yoy_growth" localSheetId="2">OFFSET(#REF!,0,0,COUNTA(#REF!))</definedName>
    <definedName name="_c325_yoy_growth" localSheetId="3">OFFSET(#REF!,0,0,COUNTA(#REF!))</definedName>
    <definedName name="_c325_yoy_growth" localSheetId="4">OFFSET(#REF!,0,0,COUNTA(#REF!))</definedName>
    <definedName name="_c325_yoy_growth" localSheetId="5">OFFSET(#REF!,0,0,COUNTA(#REF!))</definedName>
    <definedName name="_c325_yoy_growth" localSheetId="6">OFFSET(#REF!,0,0,COUNTA(#REF!))</definedName>
    <definedName name="_c325_yoy_growth" localSheetId="8">OFFSET(#REF!,0,0,COUNTA(#REF!))</definedName>
    <definedName name="_c325_yoy_growth" localSheetId="9">OFFSET(#REF!,0,0,COUNTA(#REF!))</definedName>
    <definedName name="_c325_yoy_growth">OFFSET(#REF!,0,0,COUNTA(#REF!))</definedName>
    <definedName name="_c326_agriculture" localSheetId="1">OFFSET(#REF!,0,0,COUNTA(#REF!))</definedName>
    <definedName name="_c326_agriculture" localSheetId="10">OFFSET(#REF!,0,0,COUNTA(#REF!))</definedName>
    <definedName name="_c326_agriculture" localSheetId="11">OFFSET(#REF!,0,0,COUNTA(#REF!))</definedName>
    <definedName name="_c326_agriculture" localSheetId="12">OFFSET(#REF!,0,0,COUNTA(#REF!))</definedName>
    <definedName name="_c326_agriculture" localSheetId="13">OFFSET('[9]c3-26'!$B$37,0,0,COUNTA('[9]c3-26'!$A$37:$A$1001))</definedName>
    <definedName name="_c326_agriculture" localSheetId="14">OFFSET(#REF!,0,0,COUNTA(#REF!))</definedName>
    <definedName name="_c326_agriculture" localSheetId="2">OFFSET(#REF!,0,0,COUNTA(#REF!))</definedName>
    <definedName name="_c326_agriculture" localSheetId="3">OFFSET(#REF!,0,0,COUNTA(#REF!))</definedName>
    <definedName name="_c326_agriculture" localSheetId="4">OFFSET(#REF!,0,0,COUNTA(#REF!))</definedName>
    <definedName name="_c326_agriculture" localSheetId="5">OFFSET(#REF!,0,0,COUNTA(#REF!))</definedName>
    <definedName name="_c326_agriculture" localSheetId="6">OFFSET(#REF!,0,0,COUNTA(#REF!))</definedName>
    <definedName name="_c326_agriculture" localSheetId="8">OFFSET(#REF!,0,0,COUNTA(#REF!))</definedName>
    <definedName name="_c326_agriculture" localSheetId="9">OFFSET(#REF!,0,0,COUNTA(#REF!))</definedName>
    <definedName name="_c326_agriculture">OFFSET('c3-29'!$B$43,0,0,COUNTA('c3-29'!$A$43:$A$1003))</definedName>
    <definedName name="_c326_construction" localSheetId="1">OFFSET(#REF!,0,0,COUNTA(#REF!))</definedName>
    <definedName name="_c326_construction" localSheetId="10">OFFSET(#REF!,0,0,COUNTA(#REF!))</definedName>
    <definedName name="_c326_construction" localSheetId="11">OFFSET(#REF!,0,0,COUNTA(#REF!))</definedName>
    <definedName name="_c326_construction" localSheetId="12">OFFSET(#REF!,0,0,COUNTA(#REF!))</definedName>
    <definedName name="_c326_construction" localSheetId="13">OFFSET('[9]c3-26'!$D$37,0,0,COUNTA('[9]c3-26'!$A$37:$A$1001))</definedName>
    <definedName name="_c326_construction" localSheetId="14">OFFSET(#REF!,0,0,COUNTA(#REF!))</definedName>
    <definedName name="_c326_construction" localSheetId="2">OFFSET(#REF!,0,0,COUNTA(#REF!))</definedName>
    <definedName name="_c326_construction" localSheetId="3">OFFSET(#REF!,0,0,COUNTA(#REF!))</definedName>
    <definedName name="_c326_construction" localSheetId="4">OFFSET(#REF!,0,0,COUNTA(#REF!))</definedName>
    <definedName name="_c326_construction" localSheetId="5">OFFSET(#REF!,0,0,COUNTA(#REF!))</definedName>
    <definedName name="_c326_construction" localSheetId="6">OFFSET(#REF!,0,0,COUNTA(#REF!))</definedName>
    <definedName name="_c326_construction" localSheetId="8">OFFSET(#REF!,0,0,COUNTA(#REF!))</definedName>
    <definedName name="_c326_construction" localSheetId="9">OFFSET(#REF!,0,0,COUNTA(#REF!))</definedName>
    <definedName name="_c326_construction">OFFSET('c3-29'!$D$43,0,0,COUNTA('c3-29'!$A$43:$A$1003))</definedName>
    <definedName name="_c326_datum" localSheetId="1">OFFSET(#REF!,0,0,COUNTA(#REF!))</definedName>
    <definedName name="_c326_datum" localSheetId="10">OFFSET(#REF!,0,0,COUNTA(#REF!))</definedName>
    <definedName name="_c326_datum" localSheetId="11">OFFSET(#REF!,0,0,COUNTA(#REF!))</definedName>
    <definedName name="_c326_datum" localSheetId="12">OFFSET(#REF!,0,0,COUNTA(#REF!))</definedName>
    <definedName name="_c326_datum" localSheetId="13">OFFSET('[9]c3-26'!$A$37,0,0,COUNTA('[9]c3-26'!$A$37:$A$1001))</definedName>
    <definedName name="_c326_datum" localSheetId="14">OFFSET(#REF!,0,0,COUNTA(#REF!))</definedName>
    <definedName name="_c326_datum" localSheetId="2">OFFSET(#REF!,0,0,COUNTA(#REF!))</definedName>
    <definedName name="_c326_datum" localSheetId="3">OFFSET(#REF!,0,0,COUNTA(#REF!))</definedName>
    <definedName name="_c326_datum" localSheetId="4">OFFSET(#REF!,0,0,COUNTA(#REF!))</definedName>
    <definedName name="_c326_datum" localSheetId="5">OFFSET(#REF!,0,0,COUNTA(#REF!))</definedName>
    <definedName name="_c326_datum" localSheetId="6">OFFSET(#REF!,0,0,COUNTA(#REF!))</definedName>
    <definedName name="_c326_datum" localSheetId="8">OFFSET(#REF!,0,0,COUNTA(#REF!))</definedName>
    <definedName name="_c326_datum" localSheetId="9">OFFSET(#REF!,0,0,COUNTA(#REF!))</definedName>
    <definedName name="_c326_datum">OFFSET('c3-29'!$A$43,0,0,COUNTA('c3-29'!$A$43:$A$1003))</definedName>
    <definedName name="_c326_GDP" localSheetId="1">OFFSET(#REF!,0,0,COUNTA(#REF!))</definedName>
    <definedName name="_c326_GDP" localSheetId="10">OFFSET(#REF!,0,0,COUNTA(#REF!))</definedName>
    <definedName name="_c326_GDP" localSheetId="11">OFFSET(#REF!,0,0,COUNTA(#REF!))</definedName>
    <definedName name="_c326_GDP" localSheetId="12">OFFSET(#REF!,0,0,COUNTA(#REF!))</definedName>
    <definedName name="_c326_GDP" localSheetId="13">OFFSET('[9]c3-26'!$H$37,0,0,COUNTA('[9]c3-26'!$A$37:$A$1001))</definedName>
    <definedName name="_c326_GDP" localSheetId="14">OFFSET(#REF!,0,0,COUNTA(#REF!))</definedName>
    <definedName name="_c326_GDP" localSheetId="2">OFFSET(#REF!,0,0,COUNTA(#REF!))</definedName>
    <definedName name="_c326_GDP" localSheetId="3">OFFSET(#REF!,0,0,COUNTA(#REF!))</definedName>
    <definedName name="_c326_GDP" localSheetId="4">OFFSET(#REF!,0,0,COUNTA(#REF!))</definedName>
    <definedName name="_c326_GDP" localSheetId="5">OFFSET(#REF!,0,0,COUNTA(#REF!))</definedName>
    <definedName name="_c326_GDP" localSheetId="6">OFFSET(#REF!,0,0,COUNTA(#REF!))</definedName>
    <definedName name="_c326_GDP" localSheetId="8">OFFSET(#REF!,0,0,COUNTA(#REF!))</definedName>
    <definedName name="_c326_GDP" localSheetId="9">OFFSET(#REF!,0,0,COUNTA(#REF!))</definedName>
    <definedName name="_c326_GDP">OFFSET('c3-29'!$H$43,0,0,COUNTA('c3-29'!$A$43:$A$1003))</definedName>
    <definedName name="_c326_industry" localSheetId="1">OFFSET(#REF!,0,0,COUNTA(#REF!))</definedName>
    <definedName name="_c326_industry" localSheetId="10">OFFSET(#REF!,0,0,COUNTA(#REF!))</definedName>
    <definedName name="_c326_industry" localSheetId="11">OFFSET(#REF!,0,0,COUNTA(#REF!))</definedName>
    <definedName name="_c326_industry" localSheetId="12">OFFSET(#REF!,0,0,COUNTA(#REF!))</definedName>
    <definedName name="_c326_industry" localSheetId="13">OFFSET('[9]c3-26'!$C$37,0,0,COUNTA('[9]c3-26'!$A$37:$A$1001))</definedName>
    <definedName name="_c326_industry" localSheetId="14">OFFSET(#REF!,0,0,COUNTA(#REF!))</definedName>
    <definedName name="_c326_industry" localSheetId="2">OFFSET(#REF!,0,0,COUNTA(#REF!))</definedName>
    <definedName name="_c326_industry" localSheetId="3">OFFSET(#REF!,0,0,COUNTA(#REF!))</definedName>
    <definedName name="_c326_industry" localSheetId="4">OFFSET(#REF!,0,0,COUNTA(#REF!))</definedName>
    <definedName name="_c326_industry" localSheetId="5">OFFSET(#REF!,0,0,COUNTA(#REF!))</definedName>
    <definedName name="_c326_industry" localSheetId="6">OFFSET(#REF!,0,0,COUNTA(#REF!))</definedName>
    <definedName name="_c326_industry" localSheetId="8">OFFSET(#REF!,0,0,COUNTA(#REF!))</definedName>
    <definedName name="_c326_industry" localSheetId="9">OFFSET(#REF!,0,0,COUNTA(#REF!))</definedName>
    <definedName name="_c326_industry">OFFSET('c3-29'!$C$43,0,0,COUNTA('c3-29'!$A$43:$A$1003))</definedName>
    <definedName name="_c326_marketservices" localSheetId="1">OFFSET(#REF!,0,0,COUNTA(#REF!))</definedName>
    <definedName name="_c326_marketservices" localSheetId="10">OFFSET(#REF!,0,0,COUNTA(#REF!))</definedName>
    <definedName name="_c326_marketservices" localSheetId="11">OFFSET(#REF!,0,0,COUNTA(#REF!))</definedName>
    <definedName name="_c326_marketservices" localSheetId="12">OFFSET(#REF!,0,0,COUNTA(#REF!))</definedName>
    <definedName name="_c326_marketservices" localSheetId="13">OFFSET('[9]c3-26'!$G$37,0,0,COUNTA('[9]c3-26'!$A$37:$A$1001))</definedName>
    <definedName name="_c326_marketservices" localSheetId="14">OFFSET(#REF!,0,0,COUNTA(#REF!))</definedName>
    <definedName name="_c326_marketservices" localSheetId="2">OFFSET(#REF!,0,0,COUNTA(#REF!))</definedName>
    <definedName name="_c326_marketservices" localSheetId="3">OFFSET(#REF!,0,0,COUNTA(#REF!))</definedName>
    <definedName name="_c326_marketservices" localSheetId="4">OFFSET(#REF!,0,0,COUNTA(#REF!))</definedName>
    <definedName name="_c326_marketservices" localSheetId="5">OFFSET(#REF!,0,0,COUNTA(#REF!))</definedName>
    <definedName name="_c326_marketservices" localSheetId="6">OFFSET(#REF!,0,0,COUNTA(#REF!))</definedName>
    <definedName name="_c326_marketservices" localSheetId="8">OFFSET(#REF!,0,0,COUNTA(#REF!))</definedName>
    <definedName name="_c326_marketservices" localSheetId="9">OFFSET(#REF!,0,0,COUNTA(#REF!))</definedName>
    <definedName name="_c326_marketservices">OFFSET('c3-29'!$G$43,0,0,COUNTA('c3-29'!$A$43:$A$1003))</definedName>
    <definedName name="_c326_publicservices" localSheetId="1">OFFSET(#REF!,0,0,COUNTA(#REF!))</definedName>
    <definedName name="_c326_publicservices" localSheetId="10">OFFSET(#REF!,0,0,COUNTA(#REF!))</definedName>
    <definedName name="_c326_publicservices" localSheetId="11">OFFSET(#REF!,0,0,COUNTA(#REF!))</definedName>
    <definedName name="_c326_publicservices" localSheetId="12">OFFSET(#REF!,0,0,COUNTA(#REF!))</definedName>
    <definedName name="_c326_publicservices" localSheetId="13">OFFSET('[9]c3-26'!$E$37,0,0,COUNTA('[9]c3-26'!$A$37:$A$1001))</definedName>
    <definedName name="_c326_publicservices" localSheetId="14">OFFSET(#REF!,0,0,COUNTA(#REF!))</definedName>
    <definedName name="_c326_publicservices" localSheetId="2">OFFSET(#REF!,0,0,COUNTA(#REF!))</definedName>
    <definedName name="_c326_publicservices" localSheetId="3">OFFSET(#REF!,0,0,COUNTA(#REF!))</definedName>
    <definedName name="_c326_publicservices" localSheetId="4">OFFSET(#REF!,0,0,COUNTA(#REF!))</definedName>
    <definedName name="_c326_publicservices" localSheetId="5">OFFSET(#REF!,0,0,COUNTA(#REF!))</definedName>
    <definedName name="_c326_publicservices" localSheetId="6">OFFSET(#REF!,0,0,COUNTA(#REF!))</definedName>
    <definedName name="_c326_publicservices" localSheetId="8">OFFSET(#REF!,0,0,COUNTA(#REF!))</definedName>
    <definedName name="_c326_publicservices" localSheetId="9">OFFSET(#REF!,0,0,COUNTA(#REF!))</definedName>
    <definedName name="_c326_publicservices">OFFSET('c3-29'!$E$43,0,0,COUNTA('c3-29'!$A$43:$A$1003))</definedName>
    <definedName name="_c326_taxes" localSheetId="1">OFFSET(#REF!,0,0,COUNTA(#REF!))</definedName>
    <definedName name="_c326_taxes" localSheetId="10">OFFSET(#REF!,0,0,COUNTA(#REF!))</definedName>
    <definedName name="_c326_taxes" localSheetId="11">OFFSET(#REF!,0,0,COUNTA(#REF!))</definedName>
    <definedName name="_c326_taxes" localSheetId="12">OFFSET(#REF!,0,0,COUNTA(#REF!))</definedName>
    <definedName name="_c326_taxes" localSheetId="13">OFFSET('[9]c3-26'!$F$37,0,0,COUNTA('[9]c3-26'!$A$37:$A$1001))</definedName>
    <definedName name="_c326_taxes" localSheetId="14">OFFSET(#REF!,0,0,COUNTA(#REF!))</definedName>
    <definedName name="_c326_taxes" localSheetId="2">OFFSET(#REF!,0,0,COUNTA(#REF!))</definedName>
    <definedName name="_c326_taxes" localSheetId="3">OFFSET(#REF!,0,0,COUNTA(#REF!))</definedName>
    <definedName name="_c326_taxes" localSheetId="4">OFFSET(#REF!,0,0,COUNTA(#REF!))</definedName>
    <definedName name="_c326_taxes" localSheetId="5">OFFSET(#REF!,0,0,COUNTA(#REF!))</definedName>
    <definedName name="_c326_taxes" localSheetId="6">OFFSET(#REF!,0,0,COUNTA(#REF!))</definedName>
    <definedName name="_c326_taxes" localSheetId="8">OFFSET(#REF!,0,0,COUNTA(#REF!))</definedName>
    <definedName name="_c326_taxes" localSheetId="9">OFFSET(#REF!,0,0,COUNTA(#REF!))</definedName>
    <definedName name="_c326_taxes">OFFSET('c3-29'!$F$43,0,0,COUNTA('c3-29'!$A$43:$A$1003))</definedName>
    <definedName name="_c327_automobile" localSheetId="1">OFFSET(#REF!,0,0,COUNTA(#REF!))</definedName>
    <definedName name="_c327_automobile" localSheetId="10">OFFSET(#REF!,0,0,COUNTA(#REF!))</definedName>
    <definedName name="_c327_automobile" localSheetId="11">OFFSET(#REF!,0,0,COUNTA(#REF!))</definedName>
    <definedName name="_c327_automobile" localSheetId="12">OFFSET(#REF!,0,0,COUNTA(#REF!))</definedName>
    <definedName name="_c327_automobile" localSheetId="13">OFFSET('[9]c3-27'!$C$10,0,0,COUNTA('[9]c3-27'!$A$10:$A$999))</definedName>
    <definedName name="_c327_automobile" localSheetId="14">OFFSET(#REF!,0,0,COUNTA(#REF!))</definedName>
    <definedName name="_c327_automobile" localSheetId="2">OFFSET(#REF!,0,0,COUNTA(#REF!))</definedName>
    <definedName name="_c327_automobile" localSheetId="3">OFFSET(#REF!,0,0,COUNTA(#REF!))</definedName>
    <definedName name="_c327_automobile" localSheetId="4">OFFSET(#REF!,0,0,COUNTA(#REF!))</definedName>
    <definedName name="_c327_automobile" localSheetId="5">OFFSET(#REF!,0,0,COUNTA(#REF!))</definedName>
    <definedName name="_c327_automobile" localSheetId="6">OFFSET(#REF!,0,0,COUNTA(#REF!))</definedName>
    <definedName name="_c327_automobile" localSheetId="8">OFFSET(#REF!,0,0,COUNTA(#REF!))</definedName>
    <definedName name="_c327_automobile" localSheetId="9">OFFSET(#REF!,0,0,COUNTA(#REF!))</definedName>
    <definedName name="_c327_automobile">OFFSET('c3-30'!$C$12,0,0,COUNTA('c3-30'!$A$12:$A$1001))</definedName>
    <definedName name="_c327_datum" localSheetId="1">OFFSET(#REF!,0,0,COUNTA(#REF!))</definedName>
    <definedName name="_c327_datum" localSheetId="10">OFFSET(#REF!,0,0,COUNTA(#REF!))</definedName>
    <definedName name="_c327_datum" localSheetId="11">OFFSET(#REF!,0,0,COUNTA(#REF!))</definedName>
    <definedName name="_c327_datum" localSheetId="12">OFFSET(#REF!,0,0,COUNTA(#REF!))</definedName>
    <definedName name="_c327_datum" localSheetId="13">OFFSET('[9]c3-27'!$A$10,0,0,COUNTA('[9]c3-27'!$A$10:$A$999))</definedName>
    <definedName name="_c327_datum" localSheetId="14">OFFSET(#REF!,0,0,COUNTA(#REF!))</definedName>
    <definedName name="_c327_datum" localSheetId="2">OFFSET(#REF!,0,0,COUNTA(#REF!))</definedName>
    <definedName name="_c327_datum" localSheetId="3">OFFSET(#REF!,0,0,COUNTA(#REF!))</definedName>
    <definedName name="_c327_datum" localSheetId="4">OFFSET(#REF!,0,0,COUNTA(#REF!))</definedName>
    <definedName name="_c327_datum" localSheetId="5">OFFSET(#REF!,0,0,COUNTA(#REF!))</definedName>
    <definedName name="_c327_datum" localSheetId="6">OFFSET(#REF!,0,0,COUNTA(#REF!))</definedName>
    <definedName name="_c327_datum" localSheetId="8">OFFSET(#REF!,0,0,COUNTA(#REF!))</definedName>
    <definedName name="_c327_datum" localSheetId="9">OFFSET(#REF!,0,0,COUNTA(#REF!))</definedName>
    <definedName name="_c327_datum">OFFSET('c3-30'!$A$12,0,0,COUNTA('c3-30'!$A$12:$A$1001))</definedName>
    <definedName name="_c327_electronics" localSheetId="1">OFFSET(#REF!,0,0,COUNTA(#REF!))</definedName>
    <definedName name="_c327_electronics" localSheetId="10">OFFSET(#REF!,0,0,COUNTA(#REF!))</definedName>
    <definedName name="_c327_electronics" localSheetId="11">OFFSET(#REF!,0,0,COUNTA(#REF!))</definedName>
    <definedName name="_c327_electronics" localSheetId="12">OFFSET(#REF!,0,0,COUNTA(#REF!))</definedName>
    <definedName name="_c327_electronics" localSheetId="13">OFFSET('[9]c3-27'!$B$10,0,0,COUNTA('[9]c3-27'!$A$10:$A$999))</definedName>
    <definedName name="_c327_electronics" localSheetId="14">OFFSET(#REF!,0,0,COUNTA(#REF!))</definedName>
    <definedName name="_c327_electronics" localSheetId="2">OFFSET(#REF!,0,0,COUNTA(#REF!))</definedName>
    <definedName name="_c327_electronics" localSheetId="3">OFFSET(#REF!,0,0,COUNTA(#REF!))</definedName>
    <definedName name="_c327_electronics" localSheetId="4">OFFSET(#REF!,0,0,COUNTA(#REF!))</definedName>
    <definedName name="_c327_electronics" localSheetId="5">OFFSET(#REF!,0,0,COUNTA(#REF!))</definedName>
    <definedName name="_c327_electronics" localSheetId="6">OFFSET(#REF!,0,0,COUNTA(#REF!))</definedName>
    <definedName name="_c327_electronics" localSheetId="8">OFFSET(#REF!,0,0,COUNTA(#REF!))</definedName>
    <definedName name="_c327_electronics" localSheetId="9">OFFSET(#REF!,0,0,COUNTA(#REF!))</definedName>
    <definedName name="_c327_electronics">OFFSET('c3-30'!$B$12,0,0,COUNTA('c3-30'!$A$12:$A$1001))</definedName>
    <definedName name="_c327_industry" localSheetId="1">OFFSET(#REF!,0,0,COUNTA(#REF!))</definedName>
    <definedName name="_c327_industry" localSheetId="10">OFFSET(#REF!,0,0,COUNTA(#REF!))</definedName>
    <definedName name="_c327_industry" localSheetId="11">OFFSET(#REF!,0,0,COUNTA(#REF!))</definedName>
    <definedName name="_c327_industry" localSheetId="12">OFFSET(#REF!,0,0,COUNTA(#REF!))</definedName>
    <definedName name="_c327_industry" localSheetId="13">OFFSET('[9]c3-27'!$D$10,0,0,COUNTA('[9]c3-27'!$A$10:$A$999))</definedName>
    <definedName name="_c327_industry" localSheetId="14">OFFSET(#REF!,0,0,COUNTA(#REF!))</definedName>
    <definedName name="_c327_industry" localSheetId="2">OFFSET(#REF!,0,0,COUNTA(#REF!))</definedName>
    <definedName name="_c327_industry" localSheetId="3">OFFSET(#REF!,0,0,COUNTA(#REF!))</definedName>
    <definedName name="_c327_industry" localSheetId="4">OFFSET(#REF!,0,0,COUNTA(#REF!))</definedName>
    <definedName name="_c327_industry" localSheetId="5">OFFSET(#REF!,0,0,COUNTA(#REF!))</definedName>
    <definedName name="_c327_industry" localSheetId="6">OFFSET(#REF!,0,0,COUNTA(#REF!))</definedName>
    <definedName name="_c327_industry" localSheetId="8">OFFSET(#REF!,0,0,COUNTA(#REF!))</definedName>
    <definedName name="_c327_industry" localSheetId="9">OFFSET(#REF!,0,0,COUNTA(#REF!))</definedName>
    <definedName name="_c327_industry">OFFSET('c3-30'!$D$12,0,0,COUNTA('c3-30'!$A$12:$A$1001))</definedName>
    <definedName name="_c327_other" localSheetId="1">OFFSET(#REF!,0,0,COUNTA(#REF!))</definedName>
    <definedName name="_c327_other" localSheetId="10">OFFSET(#REF!,0,0,COUNTA(#REF!))</definedName>
    <definedName name="_c327_other" localSheetId="11">OFFSET(#REF!,0,0,COUNTA(#REF!))</definedName>
    <definedName name="_c327_other" localSheetId="12">OFFSET(#REF!,0,0,COUNTA(#REF!))</definedName>
    <definedName name="_c327_other" localSheetId="13">OFFSET('[9]c3-27'!$E$10,0,0,COUNTA('[9]c3-27'!$A$10:$A$999))</definedName>
    <definedName name="_c327_other" localSheetId="14">OFFSET(#REF!,0,0,COUNTA(#REF!))</definedName>
    <definedName name="_c327_other" localSheetId="2">OFFSET(#REF!,0,0,COUNTA(#REF!))</definedName>
    <definedName name="_c327_other" localSheetId="3">OFFSET(#REF!,0,0,COUNTA(#REF!))</definedName>
    <definedName name="_c327_other" localSheetId="4">OFFSET(#REF!,0,0,COUNTA(#REF!))</definedName>
    <definedName name="_c327_other" localSheetId="5">OFFSET(#REF!,0,0,COUNTA(#REF!))</definedName>
    <definedName name="_c327_other" localSheetId="6">OFFSET(#REF!,0,0,COUNTA(#REF!))</definedName>
    <definedName name="_c327_other" localSheetId="8">OFFSET(#REF!,0,0,COUNTA(#REF!))</definedName>
    <definedName name="_c327_other" localSheetId="9">OFFSET(#REF!,0,0,COUNTA(#REF!))</definedName>
    <definedName name="_c327_other">OFFSET('c3-30'!$E$12,0,0,COUNTA('c3-30'!$A$12:$A$1001))</definedName>
    <definedName name="_c328_datum" localSheetId="1">OFFSET(#REF!,0,0,COUNTA(#REF!))</definedName>
    <definedName name="_c328_datum" localSheetId="10">OFFSET(#REF!,0,0,COUNTA(#REF!))</definedName>
    <definedName name="_c328_datum" localSheetId="11">OFFSET(#REF!,0,0,COUNTA(#REF!))</definedName>
    <definedName name="_c328_datum" localSheetId="12">OFFSET(#REF!,0,0,COUNTA(#REF!))</definedName>
    <definedName name="_c328_datum" localSheetId="13">OFFSET('[9]c3-28'!$A$9,0,0,COUNTA('[9]c3-28'!$A$9:$A$998))</definedName>
    <definedName name="_c328_datum" localSheetId="14">OFFSET(#REF!,0,0,COUNTA(#REF!))</definedName>
    <definedName name="_c328_datum" localSheetId="2">OFFSET(#REF!,0,0,COUNTA(#REF!))</definedName>
    <definedName name="_c328_datum" localSheetId="3">OFFSET(#REF!,0,0,COUNTA(#REF!))</definedName>
    <definedName name="_c328_datum" localSheetId="4">OFFSET(#REF!,0,0,COUNTA(#REF!))</definedName>
    <definedName name="_c328_datum" localSheetId="5">OFFSET(#REF!,0,0,COUNTA(#REF!))</definedName>
    <definedName name="_c328_datum" localSheetId="6">OFFSET(#REF!,0,0,COUNTA(#REF!))</definedName>
    <definedName name="_c328_datum" localSheetId="8">OFFSET(#REF!,0,0,COUNTA(#REF!))</definedName>
    <definedName name="_c328_datum" localSheetId="9">OFFSET(#REF!,0,0,COUNTA(#REF!))</definedName>
    <definedName name="_c328_datum">OFFSET(#REF!,0,0,COUNTA(#REF!))</definedName>
    <definedName name="_c328_ESI" localSheetId="1">OFFSET(#REF!,0,0,COUNTA(#REF!))</definedName>
    <definedName name="_c328_ESI" localSheetId="10">OFFSET(#REF!,0,0,COUNTA(#REF!))</definedName>
    <definedName name="_c328_ESI" localSheetId="11">OFFSET(#REF!,0,0,COUNTA(#REF!))</definedName>
    <definedName name="_c328_ESI" localSheetId="12">OFFSET(#REF!,0,0,COUNTA(#REF!))</definedName>
    <definedName name="_c328_ESI" localSheetId="13">OFFSET('[9]c3-28'!$C$9,0,0,COUNTA('[9]c3-28'!$A$9:$A$998))</definedName>
    <definedName name="_c328_ESI" localSheetId="14">OFFSET(#REF!,0,0,COUNTA(#REF!))</definedName>
    <definedName name="_c328_ESI" localSheetId="2">OFFSET(#REF!,0,0,COUNTA(#REF!))</definedName>
    <definedName name="_c328_ESI" localSheetId="3">OFFSET(#REF!,0,0,COUNTA(#REF!))</definedName>
    <definedName name="_c328_ESI" localSheetId="4">OFFSET(#REF!,0,0,COUNTA(#REF!))</definedName>
    <definedName name="_c328_ESI" localSheetId="5">OFFSET(#REF!,0,0,COUNTA(#REF!))</definedName>
    <definedName name="_c328_ESI" localSheetId="6">OFFSET(#REF!,0,0,COUNTA(#REF!))</definedName>
    <definedName name="_c328_ESI" localSheetId="8">OFFSET(#REF!,0,0,COUNTA(#REF!))</definedName>
    <definedName name="_c328_ESI" localSheetId="9">OFFSET(#REF!,0,0,COUNTA(#REF!))</definedName>
    <definedName name="_c328_ESI">OFFSET(#REF!,0,0,COUNTA(#REF!))</definedName>
    <definedName name="_c328_neworders" localSheetId="1">OFFSET(#REF!,0,0,COUNTA(#REF!))</definedName>
    <definedName name="_c328_neworders" localSheetId="10">OFFSET(#REF!,0,0,COUNTA(#REF!))</definedName>
    <definedName name="_c328_neworders" localSheetId="11">OFFSET(#REF!,0,0,COUNTA(#REF!))</definedName>
    <definedName name="_c328_neworders" localSheetId="12">OFFSET(#REF!,0,0,COUNTA(#REF!))</definedName>
    <definedName name="_c328_neworders" localSheetId="13">OFFSET('[9]c3-28'!$B$9,0,0,COUNTA('[9]c3-28'!$A$9:$A$998))</definedName>
    <definedName name="_c328_neworders" localSheetId="14">OFFSET(#REF!,0,0,COUNTA(#REF!))</definedName>
    <definedName name="_c328_neworders" localSheetId="2">OFFSET(#REF!,0,0,COUNTA(#REF!))</definedName>
    <definedName name="_c328_neworders" localSheetId="3">OFFSET(#REF!,0,0,COUNTA(#REF!))</definedName>
    <definedName name="_c328_neworders" localSheetId="4">OFFSET(#REF!,0,0,COUNTA(#REF!))</definedName>
    <definedName name="_c328_neworders" localSheetId="5">OFFSET(#REF!,0,0,COUNTA(#REF!))</definedName>
    <definedName name="_c328_neworders" localSheetId="6">OFFSET(#REF!,0,0,COUNTA(#REF!))</definedName>
    <definedName name="_c328_neworders" localSheetId="8">OFFSET(#REF!,0,0,COUNTA(#REF!))</definedName>
    <definedName name="_c328_neworders" localSheetId="9">OFFSET(#REF!,0,0,COUNTA(#REF!))</definedName>
    <definedName name="_c328_neworders">OFFSET(#REF!,0,0,COUNTA(#REF!))</definedName>
    <definedName name="_c329_construction" localSheetId="1">OFFSET(#REF!,0,0,COUNTA(#REF!))</definedName>
    <definedName name="_c329_construction" localSheetId="10">OFFSET(#REF!,0,0,COUNTA(#REF!))</definedName>
    <definedName name="_c329_construction" localSheetId="11">OFFSET(#REF!,0,0,COUNTA(#REF!))</definedName>
    <definedName name="_c329_construction" localSheetId="12">OFFSET(#REF!,0,0,COUNTA(#REF!))</definedName>
    <definedName name="_c329_construction" localSheetId="13">OFFSET('[9]c3-29'!$B$12,0,0,COUNTA('[9]c3-29'!$A$12:$A$1001))</definedName>
    <definedName name="_c329_construction" localSheetId="14">OFFSET(#REF!,0,0,COUNTA(#REF!))</definedName>
    <definedName name="_c329_construction" localSheetId="2">OFFSET(#REF!,0,0,COUNTA(#REF!))</definedName>
    <definedName name="_c329_construction" localSheetId="3">OFFSET(#REF!,0,0,COUNTA(#REF!))</definedName>
    <definedName name="_c329_construction" localSheetId="4">OFFSET(#REF!,0,0,COUNTA(#REF!))</definedName>
    <definedName name="_c329_construction" localSheetId="5">OFFSET(#REF!,0,0,COUNTA(#REF!))</definedName>
    <definedName name="_c329_construction" localSheetId="6">OFFSET(#REF!,0,0,COUNTA(#REF!))</definedName>
    <definedName name="_c329_construction" localSheetId="8">OFFSET(#REF!,0,0,COUNTA(#REF!))</definedName>
    <definedName name="_c329_construction" localSheetId="9">OFFSET(#REF!,0,0,COUNTA(#REF!))</definedName>
    <definedName name="_c329_construction">OFFSET('c3-31'!$B$11,0,0,COUNTA('c3-31'!$A$11:$A$1000))</definedName>
    <definedName name="_c329_constructionorder" localSheetId="1">OFFSET(#REF!,0,0,COUNTA(#REF!))</definedName>
    <definedName name="_c329_constructionorder" localSheetId="10">OFFSET(#REF!,0,0,COUNTA(#REF!))</definedName>
    <definedName name="_c329_constructionorder" localSheetId="11">OFFSET(#REF!,0,0,COUNTA(#REF!))</definedName>
    <definedName name="_c329_constructionorder" localSheetId="12">OFFSET(#REF!,0,0,COUNTA(#REF!))</definedName>
    <definedName name="_c329_constructionorder" localSheetId="13">OFFSET('[9]c3-29'!$C$12,0,0,COUNTA('[9]c3-29'!$A$12:$A$1001))</definedName>
    <definedName name="_c329_constructionorder" localSheetId="14">OFFSET(#REF!,0,0,COUNTA(#REF!))</definedName>
    <definedName name="_c329_constructionorder" localSheetId="2">OFFSET(#REF!,0,0,COUNTA(#REF!))</definedName>
    <definedName name="_c329_constructionorder" localSheetId="3">OFFSET(#REF!,0,0,COUNTA(#REF!))</definedName>
    <definedName name="_c329_constructionorder" localSheetId="4">OFFSET(#REF!,0,0,COUNTA(#REF!))</definedName>
    <definedName name="_c329_constructionorder" localSheetId="5">OFFSET(#REF!,0,0,COUNTA(#REF!))</definedName>
    <definedName name="_c329_constructionorder" localSheetId="6">OFFSET(#REF!,0,0,COUNTA(#REF!))</definedName>
    <definedName name="_c329_constructionorder" localSheetId="8">OFFSET(#REF!,0,0,COUNTA(#REF!))</definedName>
    <definedName name="_c329_constructionorder" localSheetId="9">OFFSET(#REF!,0,0,COUNTA(#REF!))</definedName>
    <definedName name="_c329_constructionorder">OFFSET('c3-31'!$C$11,0,0,COUNTA('c3-31'!$A$11:$A$1000))</definedName>
    <definedName name="_c329_datum" localSheetId="1">OFFSET(#REF!,0,0,COUNTA(#REF!))</definedName>
    <definedName name="_c329_datum" localSheetId="10">OFFSET(#REF!,0,0,COUNTA(#REF!))</definedName>
    <definedName name="_c329_datum" localSheetId="11">OFFSET(#REF!,0,0,COUNTA(#REF!))</definedName>
    <definedName name="_c329_datum" localSheetId="12">OFFSET(#REF!,0,0,COUNTA(#REF!))</definedName>
    <definedName name="_c329_datum" localSheetId="13">OFFSET('[9]c3-29'!$A$12,0,0,COUNTA('[9]c3-29'!$A$12:$A$1001))</definedName>
    <definedName name="_c329_datum" localSheetId="14">OFFSET(#REF!,0,0,COUNTA(#REF!))</definedName>
    <definedName name="_c329_datum" localSheetId="2">OFFSET(#REF!,0,0,COUNTA(#REF!))</definedName>
    <definedName name="_c329_datum" localSheetId="3">OFFSET(#REF!,0,0,COUNTA(#REF!))</definedName>
    <definedName name="_c329_datum" localSheetId="4">OFFSET(#REF!,0,0,COUNTA(#REF!))</definedName>
    <definedName name="_c329_datum" localSheetId="5">OFFSET(#REF!,0,0,COUNTA(#REF!))</definedName>
    <definedName name="_c329_datum" localSheetId="6">OFFSET(#REF!,0,0,COUNTA(#REF!))</definedName>
    <definedName name="_c329_datum" localSheetId="8">OFFSET(#REF!,0,0,COUNTA(#REF!))</definedName>
    <definedName name="_c329_datum" localSheetId="9">OFFSET(#REF!,0,0,COUNTA(#REF!))</definedName>
    <definedName name="_c329_datum">OFFSET('c3-31'!$A$11,0,0,COUNTA('c3-31'!$A$11:$A$1000))</definedName>
    <definedName name="_c329_ESI" localSheetId="1">OFFSET(#REF!,0,0,COUNTA(#REF!))</definedName>
    <definedName name="_c329_ESI" localSheetId="10">OFFSET(#REF!,0,0,COUNTA(#REF!))</definedName>
    <definedName name="_c329_ESI" localSheetId="11">OFFSET(#REF!,0,0,COUNTA(#REF!))</definedName>
    <definedName name="_c329_ESI" localSheetId="12">OFFSET(#REF!,0,0,COUNTA(#REF!))</definedName>
    <definedName name="_c329_ESI" localSheetId="13">OFFSET('[9]c3-29'!$D$12,0,0,COUNTA('[9]c3-29'!$A$12:$A$1001))</definedName>
    <definedName name="_c329_ESI" localSheetId="14">OFFSET(#REF!,0,0,COUNTA(#REF!))</definedName>
    <definedName name="_c329_ESI" localSheetId="2">OFFSET(#REF!,0,0,COUNTA(#REF!))</definedName>
    <definedName name="_c329_ESI" localSheetId="3">OFFSET(#REF!,0,0,COUNTA(#REF!))</definedName>
    <definedName name="_c329_ESI" localSheetId="4">OFFSET(#REF!,0,0,COUNTA(#REF!))</definedName>
    <definedName name="_c329_ESI" localSheetId="5">OFFSET(#REF!,0,0,COUNTA(#REF!))</definedName>
    <definedName name="_c329_ESI" localSheetId="6">OFFSET(#REF!,0,0,COUNTA(#REF!))</definedName>
    <definedName name="_c329_ESI" localSheetId="8">OFFSET(#REF!,0,0,COUNTA(#REF!))</definedName>
    <definedName name="_c329_ESI" localSheetId="9">OFFSET(#REF!,0,0,COUNTA(#REF!))</definedName>
    <definedName name="_c329_ESI">OFFSET('c3-31'!$D$11,0,0,COUNTA('c3-31'!$A$11:$A$1000))</definedName>
    <definedName name="_c33_datum" localSheetId="1">OFFSET('[8]c3-3'!$A$11,0,0,COUNTA('[8]c3-3'!$A$11:$A$1000))</definedName>
    <definedName name="_c33_datum" localSheetId="10">OFFSET('[8]c3-3'!$A$11,0,0,COUNTA('[8]c3-3'!$A$11:$A$1000))</definedName>
    <definedName name="_c33_datum" localSheetId="11">OFFSET('[8]c3-3'!$A$11,0,0,COUNTA('[8]c3-3'!$A$11:$A$1000))</definedName>
    <definedName name="_c33_datum" localSheetId="12">OFFSET('[8]c3-3'!$A$11,0,0,COUNTA('[8]c3-3'!$A$11:$A$1000))</definedName>
    <definedName name="_c33_datum" localSheetId="13">OFFSET('[9]c3-3'!$A$11,0,0,COUNTA('[9]c3-3'!$A$11:$A$1000))</definedName>
    <definedName name="_c33_datum" localSheetId="14">OFFSET('[8]c3-3'!$A$11,0,0,COUNTA('[8]c3-3'!$A$11:$A$1000))</definedName>
    <definedName name="_c33_datum" localSheetId="2">OFFSET('c3-2'!$A$13,0,0,COUNTA('c3-2'!$A$13:$A$1002))</definedName>
    <definedName name="_c33_datum" localSheetId="3">OFFSET('[8]c3-3'!$A$11,0,0,COUNTA('[8]c3-3'!$A$11:$A$1000))</definedName>
    <definedName name="_c33_datum" localSheetId="4">OFFSET('[8]c3-3'!$A$11,0,0,COUNTA('[8]c3-3'!$A$11:$A$1000))</definedName>
    <definedName name="_c33_datum" localSheetId="5">OFFSET('[8]c3-3'!$A$11,0,0,COUNTA('[8]c3-3'!$A$11:$A$1000))</definedName>
    <definedName name="_c33_datum" localSheetId="6">OFFSET('[8]c3-3'!$A$11,0,0,COUNTA('[8]c3-3'!$A$11:$A$1000))</definedName>
    <definedName name="_c33_datum" localSheetId="8">OFFSET('[8]c3-3'!$A$11,0,0,COUNTA('[8]c3-3'!$A$11:$A$1000))</definedName>
    <definedName name="_c33_datum" localSheetId="9">OFFSET('[8]c3-3'!$A$11,0,0,COUNTA('[8]c3-3'!$A$11:$A$1000))</definedName>
    <definedName name="_c33_datum">OFFSET(#REF!,0,0,COUNTA(#REF!))</definedName>
    <definedName name="_c33_EABCI" localSheetId="1">OFFSET('[8]c3-3'!$D$11,0,0,COUNTA('[8]c3-3'!$A$11:$A$1000))</definedName>
    <definedName name="_c33_EABCI" localSheetId="10">OFFSET('[8]c3-3'!$D$11,0,0,COUNTA('[8]c3-3'!$A$11:$A$1000))</definedName>
    <definedName name="_c33_EABCI" localSheetId="11">OFFSET('[8]c3-3'!$D$11,0,0,COUNTA('[8]c3-3'!$A$11:$A$1000))</definedName>
    <definedName name="_c33_EABCI" localSheetId="12">OFFSET('[8]c3-3'!$D$11,0,0,COUNTA('[8]c3-3'!$A$11:$A$1000))</definedName>
    <definedName name="_c33_EABCI" localSheetId="13">OFFSET('[9]c3-3'!$D$11,0,0,COUNTA('[9]c3-3'!$A$11:$A$1000))</definedName>
    <definedName name="_c33_EABCI" localSheetId="14">OFFSET('[8]c3-3'!$D$11,0,0,COUNTA('[8]c3-3'!$A$11:$A$1000))</definedName>
    <definedName name="_c33_EABCI" localSheetId="2">OFFSET('c3-2'!$D$13,0,0,COUNTA('c3-2'!$A$13:$A$1002))</definedName>
    <definedName name="_c33_EABCI" localSheetId="3">OFFSET('[8]c3-3'!$D$11,0,0,COUNTA('[8]c3-3'!$A$11:$A$1000))</definedName>
    <definedName name="_c33_EABCI" localSheetId="4">OFFSET('[8]c3-3'!$D$11,0,0,COUNTA('[8]c3-3'!$A$11:$A$1000))</definedName>
    <definedName name="_c33_EABCI" localSheetId="5">OFFSET('[8]c3-3'!$D$11,0,0,COUNTA('[8]c3-3'!$A$11:$A$1000))</definedName>
    <definedName name="_c33_EABCI" localSheetId="6">OFFSET('[8]c3-3'!$D$11,0,0,COUNTA('[8]c3-3'!$A$11:$A$1000))</definedName>
    <definedName name="_c33_EABCI" localSheetId="8">OFFSET('[8]c3-3'!$D$11,0,0,COUNTA('[8]c3-3'!$A$11:$A$1000))</definedName>
    <definedName name="_c33_EABCI" localSheetId="9">OFFSET('[8]c3-3'!$D$11,0,0,COUNTA('[8]c3-3'!$A$11:$A$1000))</definedName>
    <definedName name="_c33_EABCI">OFFSET(#REF!,0,0,COUNTA(#REF!))</definedName>
    <definedName name="_c33_IFO" localSheetId="1">OFFSET('[8]c3-3'!$C$11,0,0,COUNTA('[8]c3-3'!$A$11:$A$1000))</definedName>
    <definedName name="_c33_IFO" localSheetId="10">OFFSET('[8]c3-3'!$C$11,0,0,COUNTA('[8]c3-3'!$A$11:$A$1000))</definedName>
    <definedName name="_c33_IFO" localSheetId="11">OFFSET('[8]c3-3'!$C$11,0,0,COUNTA('[8]c3-3'!$A$11:$A$1000))</definedName>
    <definedName name="_c33_IFO" localSheetId="12">OFFSET('[8]c3-3'!$C$11,0,0,COUNTA('[8]c3-3'!$A$11:$A$1000))</definedName>
    <definedName name="_c33_IFO" localSheetId="13">OFFSET('[9]c3-3'!$C$11,0,0,COUNTA('[9]c3-3'!$A$11:$A$1000))</definedName>
    <definedName name="_c33_IFO" localSheetId="14">OFFSET('[8]c3-3'!$C$11,0,0,COUNTA('[8]c3-3'!$A$11:$A$1000))</definedName>
    <definedName name="_c33_IFO" localSheetId="2">OFFSET('c3-2'!$C$13,0,0,COUNTA('c3-2'!$A$13:$A$1002))</definedName>
    <definedName name="_c33_IFO" localSheetId="3">OFFSET('[8]c3-3'!$C$11,0,0,COUNTA('[8]c3-3'!$A$11:$A$1000))</definedName>
    <definedName name="_c33_IFO" localSheetId="4">OFFSET('[8]c3-3'!$C$11,0,0,COUNTA('[8]c3-3'!$A$11:$A$1000))</definedName>
    <definedName name="_c33_IFO" localSheetId="5">OFFSET('[8]c3-3'!$C$11,0,0,COUNTA('[8]c3-3'!$A$11:$A$1000))</definedName>
    <definedName name="_c33_IFO" localSheetId="6">OFFSET('[8]c3-3'!$C$11,0,0,COUNTA('[8]c3-3'!$A$11:$A$1000))</definedName>
    <definedName name="_c33_IFO" localSheetId="8">OFFSET('[8]c3-3'!$C$11,0,0,COUNTA('[8]c3-3'!$A$11:$A$1000))</definedName>
    <definedName name="_c33_IFO" localSheetId="9">OFFSET('[8]c3-3'!$C$11,0,0,COUNTA('[8]c3-3'!$A$11:$A$1000))</definedName>
    <definedName name="_c33_IFO">OFFSET(#REF!,0,0,COUNTA(#REF!))</definedName>
    <definedName name="_c330_agricultural" localSheetId="1">OFFSET(#REF!,0,0,COUNTA(#REF!))</definedName>
    <definedName name="_c330_agricultural" localSheetId="10">OFFSET(#REF!,0,0,COUNTA(#REF!))</definedName>
    <definedName name="_c330_agricultural" localSheetId="11">OFFSET(#REF!,0,0,COUNTA(#REF!))</definedName>
    <definedName name="_c330_agricultural" localSheetId="12">OFFSET(#REF!,0,0,COUNTA(#REF!))</definedName>
    <definedName name="_c330_agricultural" localSheetId="13">OFFSET('[9]c3-30'!$B$12,0,0,COUNTA('[9]c3-30'!$A$12:$A$1001))</definedName>
    <definedName name="_c330_agricultural" localSheetId="14">OFFSET(#REF!,0,0,COUNTA(#REF!))</definedName>
    <definedName name="_c330_agricultural" localSheetId="2">OFFSET(#REF!,0,0,COUNTA(#REF!))</definedName>
    <definedName name="_c330_agricultural" localSheetId="3">OFFSET(#REF!,0,0,COUNTA(#REF!))</definedName>
    <definedName name="_c330_agricultural" localSheetId="4">OFFSET(#REF!,0,0,COUNTA(#REF!))</definedName>
    <definedName name="_c330_agricultural" localSheetId="5">OFFSET(#REF!,0,0,COUNTA(#REF!))</definedName>
    <definedName name="_c330_agricultural" localSheetId="6">OFFSET(#REF!,0,0,COUNTA(#REF!))</definedName>
    <definedName name="_c330_agricultural" localSheetId="8">OFFSET(#REF!,0,0,COUNTA(#REF!))</definedName>
    <definedName name="_c330_agricultural" localSheetId="9">OFFSET(#REF!,0,0,COUNTA(#REF!))</definedName>
    <definedName name="_c330_agricultural">OFFSET(#REF!,0,0,COUNTA(#REF!))</definedName>
    <definedName name="_c330_cerealproduction" localSheetId="1">OFFSET(#REF!,0,0,COUNTA(#REF!))</definedName>
    <definedName name="_c330_cerealproduction" localSheetId="10">OFFSET(#REF!,0,0,COUNTA(#REF!))</definedName>
    <definedName name="_c330_cerealproduction" localSheetId="11">OFFSET(#REF!,0,0,COUNTA(#REF!))</definedName>
    <definedName name="_c330_cerealproduction" localSheetId="12">OFFSET(#REF!,0,0,COUNTA(#REF!))</definedName>
    <definedName name="_c330_cerealproduction" localSheetId="13">OFFSET('[9]c3-30'!$C$12,0,0,COUNTA('[9]c3-30'!$A$12:$A$1001))</definedName>
    <definedName name="_c330_cerealproduction" localSheetId="14">OFFSET(#REF!,0,0,COUNTA(#REF!))</definedName>
    <definedName name="_c330_cerealproduction" localSheetId="2">OFFSET(#REF!,0,0,COUNTA(#REF!))</definedName>
    <definedName name="_c330_cerealproduction" localSheetId="3">OFFSET(#REF!,0,0,COUNTA(#REF!))</definedName>
    <definedName name="_c330_cerealproduction" localSheetId="4">OFFSET(#REF!,0,0,COUNTA(#REF!))</definedName>
    <definedName name="_c330_cerealproduction" localSheetId="5">OFFSET(#REF!,0,0,COUNTA(#REF!))</definedName>
    <definedName name="_c330_cerealproduction" localSheetId="6">OFFSET(#REF!,0,0,COUNTA(#REF!))</definedName>
    <definedName name="_c330_cerealproduction" localSheetId="8">OFFSET(#REF!,0,0,COUNTA(#REF!))</definedName>
    <definedName name="_c330_cerealproduction" localSheetId="9">OFFSET(#REF!,0,0,COUNTA(#REF!))</definedName>
    <definedName name="_c330_cerealproduction">OFFSET(#REF!,0,0,COUNTA(#REF!))</definedName>
    <definedName name="_c330_cropaverage" localSheetId="1">OFFSET(#REF!,0,0,COUNTA(#REF!))</definedName>
    <definedName name="_c330_cropaverage" localSheetId="10">OFFSET(#REF!,0,0,COUNTA(#REF!))</definedName>
    <definedName name="_c330_cropaverage" localSheetId="11">OFFSET(#REF!,0,0,COUNTA(#REF!))</definedName>
    <definedName name="_c330_cropaverage" localSheetId="12">OFFSET(#REF!,0,0,COUNTA(#REF!))</definedName>
    <definedName name="_c330_cropaverage" localSheetId="13">OFFSET('[9]c3-30'!$D$12,0,0,COUNTA('[9]c3-30'!$A$12:$A$1001))</definedName>
    <definedName name="_c330_cropaverage" localSheetId="14">OFFSET(#REF!,0,0,COUNTA(#REF!))</definedName>
    <definedName name="_c330_cropaverage" localSheetId="2">OFFSET(#REF!,0,0,COUNTA(#REF!))</definedName>
    <definedName name="_c330_cropaverage" localSheetId="3">OFFSET(#REF!,0,0,COUNTA(#REF!))</definedName>
    <definedName name="_c330_cropaverage" localSheetId="4">OFFSET(#REF!,0,0,COUNTA(#REF!))</definedName>
    <definedName name="_c330_cropaverage" localSheetId="5">OFFSET(#REF!,0,0,COUNTA(#REF!))</definedName>
    <definedName name="_c330_cropaverage" localSheetId="6">OFFSET(#REF!,0,0,COUNTA(#REF!))</definedName>
    <definedName name="_c330_cropaverage" localSheetId="8">OFFSET(#REF!,0,0,COUNTA(#REF!))</definedName>
    <definedName name="_c330_cropaverage" localSheetId="9">OFFSET(#REF!,0,0,COUNTA(#REF!))</definedName>
    <definedName name="_c330_cropaverage">OFFSET(#REF!,0,0,COUNTA(#REF!))</definedName>
    <definedName name="_c330_datum" localSheetId="1">OFFSET(#REF!,0,0,COUNTA(#REF!))</definedName>
    <definedName name="_c330_datum" localSheetId="10">OFFSET(#REF!,0,0,COUNTA(#REF!))</definedName>
    <definedName name="_c330_datum" localSheetId="11">OFFSET(#REF!,0,0,COUNTA(#REF!))</definedName>
    <definedName name="_c330_datum" localSheetId="12">OFFSET(#REF!,0,0,COUNTA(#REF!))</definedName>
    <definedName name="_c330_datum" localSheetId="13">OFFSET('[9]c3-30'!$A$12,0,0,COUNTA('[9]c3-30'!$A$12:$A$1001))</definedName>
    <definedName name="_c330_datum" localSheetId="14">OFFSET(#REF!,0,0,COUNTA(#REF!))</definedName>
    <definedName name="_c330_datum" localSheetId="2">OFFSET(#REF!,0,0,COUNTA(#REF!))</definedName>
    <definedName name="_c330_datum" localSheetId="3">OFFSET(#REF!,0,0,COUNTA(#REF!))</definedName>
    <definedName name="_c330_datum" localSheetId="4">OFFSET(#REF!,0,0,COUNTA(#REF!))</definedName>
    <definedName name="_c330_datum" localSheetId="5">OFFSET(#REF!,0,0,COUNTA(#REF!))</definedName>
    <definedName name="_c330_datum" localSheetId="6">OFFSET(#REF!,0,0,COUNTA(#REF!))</definedName>
    <definedName name="_c330_datum" localSheetId="8">OFFSET(#REF!,0,0,COUNTA(#REF!))</definedName>
    <definedName name="_c330_datum" localSheetId="9">OFFSET(#REF!,0,0,COUNTA(#REF!))</definedName>
    <definedName name="_c330_datum">OFFSET(#REF!,0,0,COUNTA(#REF!))</definedName>
    <definedName name="_c331_datum" localSheetId="1">OFFSET(#REF!,0,0,COUNTA(#REF!))</definedName>
    <definedName name="_c331_datum" localSheetId="10">OFFSET(#REF!,0,0,COUNTA(#REF!))</definedName>
    <definedName name="_c331_datum" localSheetId="11">OFFSET(#REF!,0,0,COUNTA(#REF!))</definedName>
    <definedName name="_c331_datum" localSheetId="12">OFFSET(#REF!,0,0,COUNTA(#REF!))</definedName>
    <definedName name="_c331_datum" localSheetId="13">OFFSET('[9]c3-31'!$A$11,0,0,COUNTA('[9]c3-31'!$A$11:$A$1000))</definedName>
    <definedName name="_c331_datum" localSheetId="14">OFFSET(#REF!,0,0,COUNTA(#REF!))</definedName>
    <definedName name="_c331_datum" localSheetId="2">OFFSET(#REF!,0,0,COUNTA(#REF!))</definedName>
    <definedName name="_c331_datum" localSheetId="3">OFFSET(#REF!,0,0,COUNTA(#REF!))</definedName>
    <definedName name="_c331_datum" localSheetId="4">OFFSET(#REF!,0,0,COUNTA(#REF!))</definedName>
    <definedName name="_c331_datum" localSheetId="5">OFFSET(#REF!,0,0,COUNTA(#REF!))</definedName>
    <definedName name="_c331_datum" localSheetId="6">OFFSET(#REF!,0,0,COUNTA(#REF!))</definedName>
    <definedName name="_c331_datum" localSheetId="8">OFFSET(#REF!,0,0,COUNTA(#REF!))</definedName>
    <definedName name="_c331_datum" localSheetId="9">OFFSET(#REF!,0,0,COUNTA(#REF!))</definedName>
    <definedName name="_c331_datum">OFFSET('c3-32'!$A$11,0,0,COUNTA('c3-32'!$A$11:$A$1000))</definedName>
    <definedName name="_c331_food" localSheetId="1">OFFSET(#REF!,0,0,COUNTA(#REF!))</definedName>
    <definedName name="_c331_food" localSheetId="10">OFFSET(#REF!,0,0,COUNTA(#REF!))</definedName>
    <definedName name="_c331_food" localSheetId="11">OFFSET(#REF!,0,0,COUNTA(#REF!))</definedName>
    <definedName name="_c331_food" localSheetId="12">OFFSET(#REF!,0,0,COUNTA(#REF!))</definedName>
    <definedName name="_c331_food" localSheetId="13">OFFSET('[9]c3-31'!$C$11,0,0,COUNTA('[9]c3-31'!$A$11:$A$1000))</definedName>
    <definedName name="_c331_food" localSheetId="14">OFFSET(#REF!,0,0,COUNTA(#REF!))</definedName>
    <definedName name="_c331_food" localSheetId="2">OFFSET(#REF!,0,0,COUNTA(#REF!))</definedName>
    <definedName name="_c331_food" localSheetId="3">OFFSET(#REF!,0,0,COUNTA(#REF!))</definedName>
    <definedName name="_c331_food" localSheetId="4">OFFSET(#REF!,0,0,COUNTA(#REF!))</definedName>
    <definedName name="_c331_food" localSheetId="5">OFFSET(#REF!,0,0,COUNTA(#REF!))</definedName>
    <definedName name="_c331_food" localSheetId="6">OFFSET(#REF!,0,0,COUNTA(#REF!))</definedName>
    <definedName name="_c331_food" localSheetId="8">OFFSET(#REF!,0,0,COUNTA(#REF!))</definedName>
    <definedName name="_c331_food" localSheetId="9">OFFSET(#REF!,0,0,COUNTA(#REF!))</definedName>
    <definedName name="_c331_food">OFFSET('c3-32'!$C$11,0,0,COUNTA('c3-32'!$A$11:$A$1000))</definedName>
    <definedName name="_c331_fuel" localSheetId="1">OFFSET(#REF!,0,0,COUNTA(#REF!))</definedName>
    <definedName name="_c331_fuel" localSheetId="10">OFFSET(#REF!,0,0,COUNTA(#REF!))</definedName>
    <definedName name="_c331_fuel" localSheetId="11">OFFSET(#REF!,0,0,COUNTA(#REF!))</definedName>
    <definedName name="_c331_fuel" localSheetId="12">OFFSET(#REF!,0,0,COUNTA(#REF!))</definedName>
    <definedName name="_c331_fuel" localSheetId="13">OFFSET('[9]c3-31'!$E$11,0,0,COUNTA('[9]c3-31'!$A$11:$A$1000))</definedName>
    <definedName name="_c331_fuel" localSheetId="14">OFFSET(#REF!,0,0,COUNTA(#REF!))</definedName>
    <definedName name="_c331_fuel" localSheetId="2">OFFSET(#REF!,0,0,COUNTA(#REF!))</definedName>
    <definedName name="_c331_fuel" localSheetId="3">OFFSET(#REF!,0,0,COUNTA(#REF!))</definedName>
    <definedName name="_c331_fuel" localSheetId="4">OFFSET(#REF!,0,0,COUNTA(#REF!))</definedName>
    <definedName name="_c331_fuel" localSheetId="5">OFFSET(#REF!,0,0,COUNTA(#REF!))</definedName>
    <definedName name="_c331_fuel" localSheetId="6">OFFSET(#REF!,0,0,COUNTA(#REF!))</definedName>
    <definedName name="_c331_fuel" localSheetId="8">OFFSET(#REF!,0,0,COUNTA(#REF!))</definedName>
    <definedName name="_c331_fuel" localSheetId="9">OFFSET(#REF!,0,0,COUNTA(#REF!))</definedName>
    <definedName name="_c331_fuel">OFFSET('c3-32'!$E$11,0,0,COUNTA('c3-32'!$A$11:$A$1000))</definedName>
    <definedName name="_c331_nonfood" localSheetId="1">OFFSET(#REF!,0,0,COUNTA(#REF!))</definedName>
    <definedName name="_c331_nonfood" localSheetId="10">OFFSET(#REF!,0,0,COUNTA(#REF!))</definedName>
    <definedName name="_c331_nonfood" localSheetId="11">OFFSET(#REF!,0,0,COUNTA(#REF!))</definedName>
    <definedName name="_c331_nonfood" localSheetId="12">OFFSET(#REF!,0,0,COUNTA(#REF!))</definedName>
    <definedName name="_c331_nonfood" localSheetId="13">OFFSET('[9]c3-31'!$D$11,0,0,COUNTA('[9]c3-31'!$A$11:$A$1000))</definedName>
    <definedName name="_c331_nonfood" localSheetId="14">OFFSET(#REF!,0,0,COUNTA(#REF!))</definedName>
    <definedName name="_c331_nonfood" localSheetId="2">OFFSET(#REF!,0,0,COUNTA(#REF!))</definedName>
    <definedName name="_c331_nonfood" localSheetId="3">OFFSET(#REF!,0,0,COUNTA(#REF!))</definedName>
    <definedName name="_c331_nonfood" localSheetId="4">OFFSET(#REF!,0,0,COUNTA(#REF!))</definedName>
    <definedName name="_c331_nonfood" localSheetId="5">OFFSET(#REF!,0,0,COUNTA(#REF!))</definedName>
    <definedName name="_c331_nonfood" localSheetId="6">OFFSET(#REF!,0,0,COUNTA(#REF!))</definedName>
    <definedName name="_c331_nonfood" localSheetId="8">OFFSET(#REF!,0,0,COUNTA(#REF!))</definedName>
    <definedName name="_c331_nonfood" localSheetId="9">OFFSET(#REF!,0,0,COUNTA(#REF!))</definedName>
    <definedName name="_c331_nonfood">OFFSET('c3-32'!$D$11,0,0,COUNTA('c3-32'!$A$11:$A$1000))</definedName>
    <definedName name="_c331_retailsales" localSheetId="1">OFFSET(#REF!,0,0,COUNTA(#REF!))</definedName>
    <definedName name="_c331_retailsales" localSheetId="10">OFFSET(#REF!,0,0,COUNTA(#REF!))</definedName>
    <definedName name="_c331_retailsales" localSheetId="11">OFFSET(#REF!,0,0,COUNTA(#REF!))</definedName>
    <definedName name="_c331_retailsales" localSheetId="12">OFFSET(#REF!,0,0,COUNTA(#REF!))</definedName>
    <definedName name="_c331_retailsales" localSheetId="13">OFFSET('[9]c3-31'!$B$11,0,0,COUNTA('[9]c3-31'!$A$11:$A$1000))</definedName>
    <definedName name="_c331_retailsales" localSheetId="14">OFFSET(#REF!,0,0,COUNTA(#REF!))</definedName>
    <definedName name="_c331_retailsales" localSheetId="2">OFFSET(#REF!,0,0,COUNTA(#REF!))</definedName>
    <definedName name="_c331_retailsales" localSheetId="3">OFFSET(#REF!,0,0,COUNTA(#REF!))</definedName>
    <definedName name="_c331_retailsales" localSheetId="4">OFFSET(#REF!,0,0,COUNTA(#REF!))</definedName>
    <definedName name="_c331_retailsales" localSheetId="5">OFFSET(#REF!,0,0,COUNTA(#REF!))</definedName>
    <definedName name="_c331_retailsales" localSheetId="6">OFFSET(#REF!,0,0,COUNTA(#REF!))</definedName>
    <definedName name="_c331_retailsales" localSheetId="8">OFFSET(#REF!,0,0,COUNTA(#REF!))</definedName>
    <definedName name="_c331_retailsales" localSheetId="9">OFFSET(#REF!,0,0,COUNTA(#REF!))</definedName>
    <definedName name="_c331_retailsales">OFFSET('c3-32'!$B$11,0,0,COUNTA('c3-32'!$A$11:$A$1000))</definedName>
    <definedName name="_c332_datum" localSheetId="1">OFFSET(#REF!,0,0,COUNTA(#REF!))</definedName>
    <definedName name="_c332_datum" localSheetId="10">OFFSET(#REF!,0,0,COUNTA(#REF!))</definedName>
    <definedName name="_c332_datum" localSheetId="11">OFFSET(#REF!,0,0,COUNTA(#REF!))</definedName>
    <definedName name="_c332_datum" localSheetId="12">OFFSET(#REF!,0,0,COUNTA(#REF!))</definedName>
    <definedName name="_c332_datum" localSheetId="13">OFFSET('[9]c3-32'!$A$12,0,0,COUNTA('[9]c3-32'!$A$12:$A$1001))</definedName>
    <definedName name="_c332_datum" localSheetId="14">OFFSET(#REF!,0,0,COUNTA(#REF!))</definedName>
    <definedName name="_c332_datum" localSheetId="2">OFFSET(#REF!,0,0,COUNTA(#REF!))</definedName>
    <definedName name="_c332_datum" localSheetId="3">OFFSET(#REF!,0,0,COUNTA(#REF!))</definedName>
    <definedName name="_c332_datum" localSheetId="4">OFFSET(#REF!,0,0,COUNTA(#REF!))</definedName>
    <definedName name="_c332_datum" localSheetId="5">OFFSET(#REF!,0,0,COUNTA(#REF!))</definedName>
    <definedName name="_c332_datum" localSheetId="6">OFFSET(#REF!,0,0,COUNTA(#REF!))</definedName>
    <definedName name="_c332_datum" localSheetId="8">OFFSET(#REF!,0,0,COUNTA(#REF!))</definedName>
    <definedName name="_c332_datum" localSheetId="9">OFFSET(#REF!,0,0,COUNTA(#REF!))</definedName>
    <definedName name="_c332_datum">OFFSET(#REF!,0,0,COUNTA(#REF!))</definedName>
    <definedName name="_c332_domesticnights" localSheetId="1">OFFSET(#REF!,0,0,COUNTA(#REF!))</definedName>
    <definedName name="_c332_domesticnights" localSheetId="10">OFFSET(#REF!,0,0,COUNTA(#REF!))</definedName>
    <definedName name="_c332_domesticnights" localSheetId="11">OFFSET(#REF!,0,0,COUNTA(#REF!))</definedName>
    <definedName name="_c332_domesticnights" localSheetId="12">OFFSET(#REF!,0,0,COUNTA(#REF!))</definedName>
    <definedName name="_c332_domesticnights" localSheetId="13">OFFSET('[9]c3-32'!$C$12,0,0,COUNTA('[9]c3-32'!$A$12:$A$1001))</definedName>
    <definedName name="_c332_domesticnights" localSheetId="14">OFFSET(#REF!,0,0,COUNTA(#REF!))</definedName>
    <definedName name="_c332_domesticnights" localSheetId="2">OFFSET(#REF!,0,0,COUNTA(#REF!))</definedName>
    <definedName name="_c332_domesticnights" localSheetId="3">OFFSET(#REF!,0,0,COUNTA(#REF!))</definedName>
    <definedName name="_c332_domesticnights" localSheetId="4">OFFSET(#REF!,0,0,COUNTA(#REF!))</definedName>
    <definedName name="_c332_domesticnights" localSheetId="5">OFFSET(#REF!,0,0,COUNTA(#REF!))</definedName>
    <definedName name="_c332_domesticnights" localSheetId="6">OFFSET(#REF!,0,0,COUNTA(#REF!))</definedName>
    <definedName name="_c332_domesticnights" localSheetId="8">OFFSET(#REF!,0,0,COUNTA(#REF!))</definedName>
    <definedName name="_c332_domesticnights" localSheetId="9">OFFSET(#REF!,0,0,COUNTA(#REF!))</definedName>
    <definedName name="_c332_domesticnights">OFFSET(#REF!,0,0,COUNTA(#REF!))</definedName>
    <definedName name="_c332_foreignnights" localSheetId="1">OFFSET(#REF!,0,0,COUNTA(#REF!))</definedName>
    <definedName name="_c332_foreignnights" localSheetId="10">OFFSET(#REF!,0,0,COUNTA(#REF!))</definedName>
    <definedName name="_c332_foreignnights" localSheetId="11">OFFSET(#REF!,0,0,COUNTA(#REF!))</definedName>
    <definedName name="_c332_foreignnights" localSheetId="12">OFFSET(#REF!,0,0,COUNTA(#REF!))</definedName>
    <definedName name="_c332_foreignnights" localSheetId="13">OFFSET('[9]c3-32'!$B$12,0,0,COUNTA('[9]c3-32'!$A$12:$A$1001))</definedName>
    <definedName name="_c332_foreignnights" localSheetId="14">OFFSET(#REF!,0,0,COUNTA(#REF!))</definedName>
    <definedName name="_c332_foreignnights" localSheetId="2">OFFSET(#REF!,0,0,COUNTA(#REF!))</definedName>
    <definedName name="_c332_foreignnights" localSheetId="3">OFFSET(#REF!,0,0,COUNTA(#REF!))</definedName>
    <definedName name="_c332_foreignnights" localSheetId="4">OFFSET(#REF!,0,0,COUNTA(#REF!))</definedName>
    <definedName name="_c332_foreignnights" localSheetId="5">OFFSET(#REF!,0,0,COUNTA(#REF!))</definedName>
    <definedName name="_c332_foreignnights" localSheetId="6">OFFSET(#REF!,0,0,COUNTA(#REF!))</definedName>
    <definedName name="_c332_foreignnights" localSheetId="8">OFFSET(#REF!,0,0,COUNTA(#REF!))</definedName>
    <definedName name="_c332_foreignnights" localSheetId="9">OFFSET(#REF!,0,0,COUNTA(#REF!))</definedName>
    <definedName name="_c332_foreignnights">OFFSET(#REF!,0,0,COUNTA(#REF!))</definedName>
    <definedName name="_c332_totalnights" localSheetId="1">OFFSET(#REF!,0,0,COUNTA(#REF!))</definedName>
    <definedName name="_c332_totalnights" localSheetId="10">OFFSET(#REF!,0,0,COUNTA(#REF!))</definedName>
    <definedName name="_c332_totalnights" localSheetId="11">OFFSET(#REF!,0,0,COUNTA(#REF!))</definedName>
    <definedName name="_c332_totalnights" localSheetId="12">OFFSET(#REF!,0,0,COUNTA(#REF!))</definedName>
    <definedName name="_c332_totalnights" localSheetId="13">OFFSET('[9]c3-32'!$D$12,0,0,COUNTA('[9]c3-32'!$A$12:$A$1001))</definedName>
    <definedName name="_c332_totalnights" localSheetId="14">OFFSET(#REF!,0,0,COUNTA(#REF!))</definedName>
    <definedName name="_c332_totalnights" localSheetId="2">OFFSET(#REF!,0,0,COUNTA(#REF!))</definedName>
    <definedName name="_c332_totalnights" localSheetId="3">OFFSET(#REF!,0,0,COUNTA(#REF!))</definedName>
    <definedName name="_c332_totalnights" localSheetId="4">OFFSET(#REF!,0,0,COUNTA(#REF!))</definedName>
    <definedName name="_c332_totalnights" localSheetId="5">OFFSET(#REF!,0,0,COUNTA(#REF!))</definedName>
    <definedName name="_c332_totalnights" localSheetId="6">OFFSET(#REF!,0,0,COUNTA(#REF!))</definedName>
    <definedName name="_c332_totalnights" localSheetId="8">OFFSET(#REF!,0,0,COUNTA(#REF!))</definedName>
    <definedName name="_c332_totalnights" localSheetId="9">OFFSET(#REF!,0,0,COUNTA(#REF!))</definedName>
    <definedName name="_c332_totalnights">OFFSET(#REF!,0,0,COUNTA(#REF!))</definedName>
    <definedName name="_c333_aggregate" localSheetId="1">OFFSET(#REF!,0,0,COUNTA(#REF!))</definedName>
    <definedName name="_c333_aggregate" localSheetId="10">OFFSET(#REF!,0,0,COUNTA(#REF!))</definedName>
    <definedName name="_c333_aggregate" localSheetId="11">OFFSET(#REF!,0,0,COUNTA(#REF!))</definedName>
    <definedName name="_c333_aggregate" localSheetId="12">OFFSET(#REF!,0,0,COUNTA(#REF!))</definedName>
    <definedName name="_c333_aggregate" localSheetId="13">OFFSET(#REF!,0,0,COUNTA(#REF!))</definedName>
    <definedName name="_c333_aggregate" localSheetId="14">OFFSET(#REF!,0,0,COUNTA(#REF!))</definedName>
    <definedName name="_c333_aggregate" localSheetId="2">OFFSET(#REF!,0,0,COUNTA(#REF!))</definedName>
    <definedName name="_c333_aggregate" localSheetId="3">OFFSET(#REF!,0,0,COUNTA(#REF!))</definedName>
    <definedName name="_c333_aggregate" localSheetId="4">OFFSET(#REF!,0,0,COUNTA(#REF!))</definedName>
    <definedName name="_c333_aggregate" localSheetId="5">OFFSET(#REF!,0,0,COUNTA(#REF!))</definedName>
    <definedName name="_c333_aggregate" localSheetId="6">OFFSET(#REF!,0,0,COUNTA(#REF!))</definedName>
    <definedName name="_c333_aggregate" localSheetId="8">OFFSET(#REF!,0,0,COUNTA(#REF!))</definedName>
    <definedName name="_c333_aggregate" localSheetId="9">OFFSET(#REF!,0,0,COUNTA(#REF!))</definedName>
    <definedName name="_c333_aggregate">OFFSET(#REF!,0,0,COUNTA(#REF!))</definedName>
    <definedName name="_c333_alternativeadjustment" localSheetId="1">OFFSET(#REF!,0,0,COUNTA(#REF!))</definedName>
    <definedName name="_c333_alternativeadjustment" localSheetId="10">OFFSET(#REF!,0,0,COUNTA(#REF!))</definedName>
    <definedName name="_c333_alternativeadjustment" localSheetId="11">OFFSET(#REF!,0,0,COUNTA(#REF!))</definedName>
    <definedName name="_c333_alternativeadjustment" localSheetId="12">OFFSET(#REF!,0,0,COUNTA(#REF!))</definedName>
    <definedName name="_c333_alternativeadjustment" localSheetId="13">OFFSET(#REF!,0,0,COUNTA(#REF!))</definedName>
    <definedName name="_c333_alternativeadjustment" localSheetId="14">OFFSET(#REF!,0,0,COUNTA(#REF!))</definedName>
    <definedName name="_c333_alternativeadjustment" localSheetId="2">OFFSET(#REF!,0,0,COUNTA(#REF!))</definedName>
    <definedName name="_c333_alternativeadjustment" localSheetId="3">OFFSET(#REF!,0,0,COUNTA(#REF!))</definedName>
    <definedName name="_c333_alternativeadjustment" localSheetId="4">OFFSET(#REF!,0,0,COUNTA(#REF!))</definedName>
    <definedName name="_c333_alternativeadjustment" localSheetId="5">OFFSET(#REF!,0,0,COUNTA(#REF!))</definedName>
    <definedName name="_c333_alternativeadjustment" localSheetId="6">OFFSET(#REF!,0,0,COUNTA(#REF!))</definedName>
    <definedName name="_c333_alternativeadjustment" localSheetId="8">OFFSET(#REF!,0,0,COUNTA(#REF!))</definedName>
    <definedName name="_c333_alternativeadjustment" localSheetId="9">OFFSET(#REF!,0,0,COUNTA(#REF!))</definedName>
    <definedName name="_c333_alternativeadjustment">OFFSET(#REF!,0,0,COUNTA(#REF!))</definedName>
    <definedName name="_c333_datum" localSheetId="1">OFFSET(#REF!,0,0,COUNTA(#REF!))</definedName>
    <definedName name="_c333_datum" localSheetId="10">OFFSET(#REF!,0,0,COUNTA(#REF!))</definedName>
    <definedName name="_c333_datum" localSheetId="11">OFFSET(#REF!,0,0,COUNTA(#REF!))</definedName>
    <definedName name="_c333_datum" localSheetId="12">OFFSET(#REF!,0,0,COUNTA(#REF!))</definedName>
    <definedName name="_c333_datum" localSheetId="13">OFFSET(#REF!,0,0,COUNTA(#REF!))</definedName>
    <definedName name="_c333_datum" localSheetId="14">OFFSET(#REF!,0,0,COUNTA(#REF!))</definedName>
    <definedName name="_c333_datum" localSheetId="2">OFFSET(#REF!,0,0,COUNTA(#REF!))</definedName>
    <definedName name="_c333_datum" localSheetId="3">OFFSET(#REF!,0,0,COUNTA(#REF!))</definedName>
    <definedName name="_c333_datum" localSheetId="4">OFFSET(#REF!,0,0,COUNTA(#REF!))</definedName>
    <definedName name="_c333_datum" localSheetId="5">OFFSET(#REF!,0,0,COUNTA(#REF!))</definedName>
    <definedName name="_c333_datum" localSheetId="6">OFFSET(#REF!,0,0,COUNTA(#REF!))</definedName>
    <definedName name="_c333_datum" localSheetId="8">OFFSET(#REF!,0,0,COUNTA(#REF!))</definedName>
    <definedName name="_c333_datum" localSheetId="9">OFFSET(#REF!,0,0,COUNTA(#REF!))</definedName>
    <definedName name="_c333_datum">OFFSET(#REF!,0,0,COUNTA(#REF!))</definedName>
    <definedName name="_c333_KSHadjustment" localSheetId="1">OFFSET(#REF!,0,0,COUNTA(#REF!))</definedName>
    <definedName name="_c333_KSHadjustment" localSheetId="10">OFFSET(#REF!,0,0,COUNTA(#REF!))</definedName>
    <definedName name="_c333_KSHadjustment" localSheetId="11">OFFSET(#REF!,0,0,COUNTA(#REF!))</definedName>
    <definedName name="_c333_KSHadjustment" localSheetId="12">OFFSET(#REF!,0,0,COUNTA(#REF!))</definedName>
    <definedName name="_c333_KSHadjustment" localSheetId="13">OFFSET(#REF!,0,0,COUNTA(#REF!))</definedName>
    <definedName name="_c333_KSHadjustment" localSheetId="14">OFFSET(#REF!,0,0,COUNTA(#REF!))</definedName>
    <definedName name="_c333_KSHadjustment" localSheetId="2">OFFSET(#REF!,0,0,COUNTA(#REF!))</definedName>
    <definedName name="_c333_KSHadjustment" localSheetId="3">OFFSET(#REF!,0,0,COUNTA(#REF!))</definedName>
    <definedName name="_c333_KSHadjustment" localSheetId="4">OFFSET(#REF!,0,0,COUNTA(#REF!))</definedName>
    <definedName name="_c333_KSHadjustment" localSheetId="5">OFFSET(#REF!,0,0,COUNTA(#REF!))</definedName>
    <definedName name="_c333_KSHadjustment" localSheetId="6">OFFSET(#REF!,0,0,COUNTA(#REF!))</definedName>
    <definedName name="_c333_KSHadjustment" localSheetId="8">OFFSET(#REF!,0,0,COUNTA(#REF!))</definedName>
    <definedName name="_c333_KSHadjustment" localSheetId="9">OFFSET(#REF!,0,0,COUNTA(#REF!))</definedName>
    <definedName name="_c333_KSHadjustment">OFFSET(#REF!,0,0,COUNTA(#REF!))</definedName>
    <definedName name="_c334_datum" localSheetId="1">OFFSET(#REF!,0,0,COUNTA(#REF!))</definedName>
    <definedName name="_c334_datum" localSheetId="10">OFFSET(#REF!,0,0,COUNTA(#REF!))</definedName>
    <definedName name="_c334_datum" localSheetId="11">OFFSET(#REF!,0,0,COUNTA(#REF!))</definedName>
    <definedName name="_c334_datum" localSheetId="12">OFFSET(#REF!,0,0,COUNTA(#REF!))</definedName>
    <definedName name="_c334_datum" localSheetId="13">OFFSET('[9]c3-35'!$A$10,0,0,COUNTA('[9]c3-35'!$A$10:$A$999))</definedName>
    <definedName name="_c334_datum" localSheetId="14">OFFSET(#REF!,0,0,COUNTA(#REF!))</definedName>
    <definedName name="_c334_datum" localSheetId="2">OFFSET(#REF!,0,0,COUNTA(#REF!))</definedName>
    <definedName name="_c334_datum" localSheetId="3">OFFSET(#REF!,0,0,COUNTA(#REF!))</definedName>
    <definedName name="_c334_datum" localSheetId="4">OFFSET(#REF!,0,0,COUNTA(#REF!))</definedName>
    <definedName name="_c334_datum" localSheetId="5">OFFSET(#REF!,0,0,COUNTA(#REF!))</definedName>
    <definedName name="_c334_datum" localSheetId="6">OFFSET(#REF!,0,0,COUNTA(#REF!))</definedName>
    <definedName name="_c334_datum" localSheetId="8">OFFSET(#REF!,0,0,COUNTA(#REF!))</definedName>
    <definedName name="_c334_datum" localSheetId="9">OFFSET(#REF!,0,0,COUNTA(#REF!))</definedName>
    <definedName name="_c334_datum">OFFSET('c3-34'!$A$11,0,0,COUNTA('c3-34'!$A$11:$A$1000))</definedName>
    <definedName name="_c334_employmentrate" localSheetId="1">OFFSET(#REF!,0,0,COUNTA(#REF!))</definedName>
    <definedName name="_c334_employmentrate" localSheetId="10">OFFSET(#REF!,0,0,COUNTA(#REF!))</definedName>
    <definedName name="_c334_employmentrate" localSheetId="11">OFFSET(#REF!,0,0,COUNTA(#REF!))</definedName>
    <definedName name="_c334_employmentrate" localSheetId="12">OFFSET(#REF!,0,0,COUNTA(#REF!))</definedName>
    <definedName name="_c334_employmentrate" localSheetId="13">OFFSET('[9]c3-35'!$C$10,0,0,COUNTA('[9]c3-35'!$A$10:$A$999))</definedName>
    <definedName name="_c334_employmentrate" localSheetId="14">OFFSET(#REF!,0,0,COUNTA(#REF!))</definedName>
    <definedName name="_c334_employmentrate" localSheetId="2">OFFSET(#REF!,0,0,COUNTA(#REF!))</definedName>
    <definedName name="_c334_employmentrate" localSheetId="3">OFFSET(#REF!,0,0,COUNTA(#REF!))</definedName>
    <definedName name="_c334_employmentrate" localSheetId="4">OFFSET(#REF!,0,0,COUNTA(#REF!))</definedName>
    <definedName name="_c334_employmentrate" localSheetId="5">OFFSET(#REF!,0,0,COUNTA(#REF!))</definedName>
    <definedName name="_c334_employmentrate" localSheetId="6">OFFSET(#REF!,0,0,COUNTA(#REF!))</definedName>
    <definedName name="_c334_employmentrate" localSheetId="8">OFFSET(#REF!,0,0,COUNTA(#REF!))</definedName>
    <definedName name="_c334_employmentrate" localSheetId="9">OFFSET(#REF!,0,0,COUNTA(#REF!))</definedName>
    <definedName name="_c334_employmentrate">OFFSET('c3-34'!$C$11,0,0,COUNTA('c3-34'!$A$11:$A$1000))</definedName>
    <definedName name="_c334_participationrate" localSheetId="1">OFFSET(#REF!,0,0,COUNTA(#REF!))</definedName>
    <definedName name="_c334_participationrate" localSheetId="10">OFFSET(#REF!,0,0,COUNTA(#REF!))</definedName>
    <definedName name="_c334_participationrate" localSheetId="11">OFFSET(#REF!,0,0,COUNTA(#REF!))</definedName>
    <definedName name="_c334_participationrate" localSheetId="12">OFFSET(#REF!,0,0,COUNTA(#REF!))</definedName>
    <definedName name="_c334_participationrate" localSheetId="13">OFFSET('[9]c3-35'!$B$10,0,0,COUNTA('[9]c3-35'!$A$10:$A$999))</definedName>
    <definedName name="_c334_participationrate" localSheetId="14">OFFSET(#REF!,0,0,COUNTA(#REF!))</definedName>
    <definedName name="_c334_participationrate" localSheetId="2">OFFSET(#REF!,0,0,COUNTA(#REF!))</definedName>
    <definedName name="_c334_participationrate" localSheetId="3">OFFSET(#REF!,0,0,COUNTA(#REF!))</definedName>
    <definedName name="_c334_participationrate" localSheetId="4">OFFSET(#REF!,0,0,COUNTA(#REF!))</definedName>
    <definedName name="_c334_participationrate" localSheetId="5">OFFSET(#REF!,0,0,COUNTA(#REF!))</definedName>
    <definedName name="_c334_participationrate" localSheetId="6">OFFSET(#REF!,0,0,COUNTA(#REF!))</definedName>
    <definedName name="_c334_participationrate" localSheetId="8">OFFSET(#REF!,0,0,COUNTA(#REF!))</definedName>
    <definedName name="_c334_participationrate" localSheetId="9">OFFSET(#REF!,0,0,COUNTA(#REF!))</definedName>
    <definedName name="_c334_participationrate">OFFSET('c3-34'!$B$11,0,0,COUNTA('c3-34'!$A$11:$A$1000))</definedName>
    <definedName name="_c334_unemploymentrate" localSheetId="1">OFFSET(#REF!,0,0,COUNTA(#REF!))</definedName>
    <definedName name="_c334_unemploymentrate" localSheetId="10">OFFSET(#REF!,0,0,COUNTA(#REF!))</definedName>
    <definedName name="_c334_unemploymentrate" localSheetId="11">OFFSET(#REF!,0,0,COUNTA(#REF!))</definedName>
    <definedName name="_c334_unemploymentrate" localSheetId="12">OFFSET(#REF!,0,0,COUNTA(#REF!))</definedName>
    <definedName name="_c334_unemploymentrate" localSheetId="13">OFFSET('[9]c3-35'!$D$10,0,0,COUNTA('[9]c3-35'!$A$10:$A$999))</definedName>
    <definedName name="_c334_unemploymentrate" localSheetId="14">OFFSET(#REF!,0,0,COUNTA(#REF!))</definedName>
    <definedName name="_c334_unemploymentrate" localSheetId="2">OFFSET(#REF!,0,0,COUNTA(#REF!))</definedName>
    <definedName name="_c334_unemploymentrate" localSheetId="3">OFFSET(#REF!,0,0,COUNTA(#REF!))</definedName>
    <definedName name="_c334_unemploymentrate" localSheetId="4">OFFSET(#REF!,0,0,COUNTA(#REF!))</definedName>
    <definedName name="_c334_unemploymentrate" localSheetId="5">OFFSET(#REF!,0,0,COUNTA(#REF!))</definedName>
    <definedName name="_c334_unemploymentrate" localSheetId="6">OFFSET(#REF!,0,0,COUNTA(#REF!))</definedName>
    <definedName name="_c334_unemploymentrate" localSheetId="8">OFFSET(#REF!,0,0,COUNTA(#REF!))</definedName>
    <definedName name="_c334_unemploymentrate" localSheetId="9">OFFSET(#REF!,0,0,COUNTA(#REF!))</definedName>
    <definedName name="_c334_unemploymentrate">OFFSET('c3-34'!$D$11,0,0,COUNTA('c3-34'!$A$11:$A$1000))</definedName>
    <definedName name="_c335_datum" localSheetId="1">OFFSET(#REF!,0,0,COUNTA(#REF!))</definedName>
    <definedName name="_c335_datum" localSheetId="10">OFFSET(#REF!,0,0,COUNTA(#REF!))</definedName>
    <definedName name="_c335_datum" localSheetId="11">OFFSET(#REF!,0,0,COUNTA(#REF!))</definedName>
    <definedName name="_c335_datum" localSheetId="12">OFFSET(#REF!,0,0,COUNTA(#REF!))</definedName>
    <definedName name="_c335_datum" localSheetId="13">OFFSET(#REF!,0,0,COUNTA(#REF!))</definedName>
    <definedName name="_c335_datum" localSheetId="14">OFFSET(#REF!,0,0,COUNTA(#REF!))</definedName>
    <definedName name="_c335_datum" localSheetId="2">OFFSET(#REF!,0,0,COUNTA(#REF!))</definedName>
    <definedName name="_c335_datum" localSheetId="3">OFFSET(#REF!,0,0,COUNTA(#REF!))</definedName>
    <definedName name="_c335_datum" localSheetId="4">OFFSET(#REF!,0,0,COUNTA(#REF!))</definedName>
    <definedName name="_c335_datum" localSheetId="5">OFFSET(#REF!,0,0,COUNTA(#REF!))</definedName>
    <definedName name="_c335_datum" localSheetId="6">OFFSET(#REF!,0,0,COUNTA(#REF!))</definedName>
    <definedName name="_c335_datum" localSheetId="8">OFFSET(#REF!,0,0,COUNTA(#REF!))</definedName>
    <definedName name="_c335_datum" localSheetId="9">OFFSET(#REF!,0,0,COUNTA(#REF!))</definedName>
    <definedName name="_c335_datum">OFFSET(#REF!,0,0,COUNTA(#REF!))</definedName>
    <definedName name="_c335_employment" localSheetId="1">OFFSET(#REF!,0,0,COUNTA(#REF!))</definedName>
    <definedName name="_c335_employment" localSheetId="10">OFFSET(#REF!,0,0,COUNTA(#REF!))</definedName>
    <definedName name="_c335_employment" localSheetId="11">OFFSET(#REF!,0,0,COUNTA(#REF!))</definedName>
    <definedName name="_c335_employment" localSheetId="12">OFFSET(#REF!,0,0,COUNTA(#REF!))</definedName>
    <definedName name="_c335_employment" localSheetId="13">OFFSET(#REF!,0,0,COUNTA(#REF!))</definedName>
    <definedName name="_c335_employment" localSheetId="14">OFFSET(#REF!,0,0,COUNTA(#REF!))</definedName>
    <definedName name="_c335_employment" localSheetId="2">OFFSET(#REF!,0,0,COUNTA(#REF!))</definedName>
    <definedName name="_c335_employment" localSheetId="3">OFFSET(#REF!,0,0,COUNTA(#REF!))</definedName>
    <definedName name="_c335_employment" localSheetId="4">OFFSET(#REF!,0,0,COUNTA(#REF!))</definedName>
    <definedName name="_c335_employment" localSheetId="5">OFFSET(#REF!,0,0,COUNTA(#REF!))</definedName>
    <definedName name="_c335_employment" localSheetId="6">OFFSET(#REF!,0,0,COUNTA(#REF!))</definedName>
    <definedName name="_c335_employment" localSheetId="8">OFFSET(#REF!,0,0,COUNTA(#REF!))</definedName>
    <definedName name="_c335_employment" localSheetId="9">OFFSET(#REF!,0,0,COUNTA(#REF!))</definedName>
    <definedName name="_c335_employment">OFFSET(#REF!,0,0,COUNTA(#REF!))</definedName>
    <definedName name="_c335_hoursworked" localSheetId="1">OFFSET(#REF!,0,0,COUNTA(#REF!))</definedName>
    <definedName name="_c335_hoursworked" localSheetId="10">OFFSET(#REF!,0,0,COUNTA(#REF!))</definedName>
    <definedName name="_c335_hoursworked" localSheetId="11">OFFSET(#REF!,0,0,COUNTA(#REF!))</definedName>
    <definedName name="_c335_hoursworked" localSheetId="12">OFFSET(#REF!,0,0,COUNTA(#REF!))</definedName>
    <definedName name="_c335_hoursworked" localSheetId="13">OFFSET(#REF!,0,0,COUNTA(#REF!))</definedName>
    <definedName name="_c335_hoursworked" localSheetId="14">OFFSET(#REF!,0,0,COUNTA(#REF!))</definedName>
    <definedName name="_c335_hoursworked" localSheetId="2">OFFSET(#REF!,0,0,COUNTA(#REF!))</definedName>
    <definedName name="_c335_hoursworked" localSheetId="3">OFFSET(#REF!,0,0,COUNTA(#REF!))</definedName>
    <definedName name="_c335_hoursworked" localSheetId="4">OFFSET(#REF!,0,0,COUNTA(#REF!))</definedName>
    <definedName name="_c335_hoursworked" localSheetId="5">OFFSET(#REF!,0,0,COUNTA(#REF!))</definedName>
    <definedName name="_c335_hoursworked" localSheetId="6">OFFSET(#REF!,0,0,COUNTA(#REF!))</definedName>
    <definedName name="_c335_hoursworked" localSheetId="8">OFFSET(#REF!,0,0,COUNTA(#REF!))</definedName>
    <definedName name="_c335_hoursworked" localSheetId="9">OFFSET(#REF!,0,0,COUNTA(#REF!))</definedName>
    <definedName name="_c335_hoursworked">OFFSET(#REF!,0,0,COUNTA(#REF!))</definedName>
    <definedName name="_c336_businessemployment" localSheetId="1">OFFSET(#REF!,0,0,COUNTA(#REF!))</definedName>
    <definedName name="_c336_businessemployment" localSheetId="10">OFFSET(#REF!,0,0,COUNTA(#REF!))</definedName>
    <definedName name="_c336_businessemployment" localSheetId="11">OFFSET(#REF!,0,0,COUNTA(#REF!))</definedName>
    <definedName name="_c336_businessemployment" localSheetId="12">OFFSET(#REF!,0,0,COUNTA(#REF!))</definedName>
    <definedName name="_c336_businessemployment" localSheetId="13">OFFSET('[9]c3-38'!$B$13,0,0,COUNTA('[9]c3-38'!$A$13:$A$1002))</definedName>
    <definedName name="_c336_businessemployment" localSheetId="14">OFFSET(#REF!,0,0,COUNTA(#REF!))</definedName>
    <definedName name="_c336_businessemployment" localSheetId="2">OFFSET(#REF!,0,0,COUNTA(#REF!))</definedName>
    <definedName name="_c336_businessemployment" localSheetId="3">OFFSET(#REF!,0,0,COUNTA(#REF!))</definedName>
    <definedName name="_c336_businessemployment" localSheetId="4">OFFSET(#REF!,0,0,COUNTA(#REF!))</definedName>
    <definedName name="_c336_businessemployment" localSheetId="5">OFFSET(#REF!,0,0,COUNTA(#REF!))</definedName>
    <definedName name="_c336_businessemployment" localSheetId="6">OFFSET(#REF!,0,0,COUNTA(#REF!))</definedName>
    <definedName name="_c336_businessemployment" localSheetId="8">OFFSET(#REF!,0,0,COUNTA(#REF!))</definedName>
    <definedName name="_c336_businessemployment" localSheetId="9">OFFSET(#REF!,0,0,COUNTA(#REF!))</definedName>
    <definedName name="_c336_businessemployment">OFFSET('c3-36'!$B$11,0,0,COUNTA('c3-36'!$A$11:$A$1000))</definedName>
    <definedName name="_c336_datum" localSheetId="1">OFFSET(#REF!,0,0,COUNTA(#REF!))</definedName>
    <definedName name="_c336_datum" localSheetId="10">OFFSET(#REF!,0,0,COUNTA(#REF!))</definedName>
    <definedName name="_c336_datum" localSheetId="11">OFFSET(#REF!,0,0,COUNTA(#REF!))</definedName>
    <definedName name="_c336_datum" localSheetId="12">OFFSET(#REF!,0,0,COUNTA(#REF!))</definedName>
    <definedName name="_c336_datum" localSheetId="13">OFFSET('[9]c3-38'!$A$13,0,0,COUNTA('[9]c3-38'!$A$13:$A$1002))</definedName>
    <definedName name="_c336_datum" localSheetId="14">OFFSET(#REF!,0,0,COUNTA(#REF!))</definedName>
    <definedName name="_c336_datum" localSheetId="2">OFFSET(#REF!,0,0,COUNTA(#REF!))</definedName>
    <definedName name="_c336_datum" localSheetId="3">OFFSET(#REF!,0,0,COUNTA(#REF!))</definedName>
    <definedName name="_c336_datum" localSheetId="4">OFFSET(#REF!,0,0,COUNTA(#REF!))</definedName>
    <definedName name="_c336_datum" localSheetId="5">OFFSET(#REF!,0,0,COUNTA(#REF!))</definedName>
    <definedName name="_c336_datum" localSheetId="6">OFFSET(#REF!,0,0,COUNTA(#REF!))</definedName>
    <definedName name="_c336_datum" localSheetId="8">OFFSET(#REF!,0,0,COUNTA(#REF!))</definedName>
    <definedName name="_c336_datum" localSheetId="9">OFFSET(#REF!,0,0,COUNTA(#REF!))</definedName>
    <definedName name="_c336_datum">OFFSET('c3-36'!$A$11,0,0,COUNTA('c3-36'!$A$11:$A$1000))</definedName>
    <definedName name="_c336_newvacancies" localSheetId="1">OFFSET(#REF!,0,0,COUNTA(#REF!))</definedName>
    <definedName name="_c336_newvacancies" localSheetId="10">OFFSET(#REF!,0,0,COUNTA(#REF!))</definedName>
    <definedName name="_c336_newvacancies" localSheetId="11">OFFSET(#REF!,0,0,COUNTA(#REF!))</definedName>
    <definedName name="_c336_newvacancies" localSheetId="12">OFFSET(#REF!,0,0,COUNTA(#REF!))</definedName>
    <definedName name="_c336_newvacancies" localSheetId="13">OFFSET('[9]c3-38'!$C$13,0,0,COUNTA('[9]c3-38'!$A$13:$A$1002))</definedName>
    <definedName name="_c336_newvacancies" localSheetId="14">OFFSET(#REF!,0,0,COUNTA(#REF!))</definedName>
    <definedName name="_c336_newvacancies" localSheetId="2">OFFSET(#REF!,0,0,COUNTA(#REF!))</definedName>
    <definedName name="_c336_newvacancies" localSheetId="3">OFFSET(#REF!,0,0,COUNTA(#REF!))</definedName>
    <definedName name="_c336_newvacancies" localSheetId="4">OFFSET(#REF!,0,0,COUNTA(#REF!))</definedName>
    <definedName name="_c336_newvacancies" localSheetId="5">OFFSET(#REF!,0,0,COUNTA(#REF!))</definedName>
    <definedName name="_c336_newvacancies" localSheetId="6">OFFSET(#REF!,0,0,COUNTA(#REF!))</definedName>
    <definedName name="_c336_newvacancies" localSheetId="8">OFFSET(#REF!,0,0,COUNTA(#REF!))</definedName>
    <definedName name="_c336_newvacancies" localSheetId="9">OFFSET(#REF!,0,0,COUNTA(#REF!))</definedName>
    <definedName name="_c336_newvacancies">OFFSET('c3-36'!$C$11,0,0,COUNTA('c3-36'!$A$11:$A$1000))</definedName>
    <definedName name="_c337_datum" localSheetId="1">OFFSET(#REF!,0,0,COUNTA(#REF!))</definedName>
    <definedName name="_c337_datum" localSheetId="10">OFFSET(#REF!,0,0,COUNTA(#REF!))</definedName>
    <definedName name="_c337_datum" localSheetId="11">OFFSET(#REF!,0,0,COUNTA(#REF!))</definedName>
    <definedName name="_c337_datum" localSheetId="12">OFFSET(#REF!,0,0,COUNTA(#REF!))</definedName>
    <definedName name="_c337_datum" localSheetId="13">OFFSET(#REF!,0,0,COUNTA(#REF!))</definedName>
    <definedName name="_c337_datum" localSheetId="14">OFFSET(#REF!,0,0,COUNTA(#REF!))</definedName>
    <definedName name="_c337_datum" localSheetId="2">OFFSET(#REF!,0,0,COUNTA(#REF!))</definedName>
    <definedName name="_c337_datum" localSheetId="3">OFFSET(#REF!,0,0,COUNTA(#REF!))</definedName>
    <definedName name="_c337_datum" localSheetId="4">OFFSET(#REF!,0,0,COUNTA(#REF!))</definedName>
    <definedName name="_c337_datum" localSheetId="5">OFFSET(#REF!,0,0,COUNTA(#REF!))</definedName>
    <definedName name="_c337_datum" localSheetId="6">OFFSET(#REF!,0,0,COUNTA(#REF!))</definedName>
    <definedName name="_c337_datum" localSheetId="8">OFFSET(#REF!,0,0,COUNTA(#REF!))</definedName>
    <definedName name="_c337_datum" localSheetId="9">OFFSET(#REF!,0,0,COUNTA(#REF!))</definedName>
    <definedName name="_c337_datum">OFFSET(#REF!,0,0,COUNTA(#REF!))</definedName>
    <definedName name="_c337_parttimeratio" localSheetId="1">OFFSET(#REF!,0,0,COUNTA(#REF!))</definedName>
    <definedName name="_c337_parttimeratio" localSheetId="10">OFFSET(#REF!,0,0,COUNTA(#REF!))</definedName>
    <definedName name="_c337_parttimeratio" localSheetId="11">OFFSET(#REF!,0,0,COUNTA(#REF!))</definedName>
    <definedName name="_c337_parttimeratio" localSheetId="12">OFFSET(#REF!,0,0,COUNTA(#REF!))</definedName>
    <definedName name="_c337_parttimeratio" localSheetId="13">OFFSET(#REF!,0,0,COUNTA(#REF!))</definedName>
    <definedName name="_c337_parttimeratio" localSheetId="14">OFFSET(#REF!,0,0,COUNTA(#REF!))</definedName>
    <definedName name="_c337_parttimeratio" localSheetId="2">OFFSET(#REF!,0,0,COUNTA(#REF!))</definedName>
    <definedName name="_c337_parttimeratio" localSheetId="3">OFFSET(#REF!,0,0,COUNTA(#REF!))</definedName>
    <definedName name="_c337_parttimeratio" localSheetId="4">OFFSET(#REF!,0,0,COUNTA(#REF!))</definedName>
    <definedName name="_c337_parttimeratio" localSheetId="5">OFFSET(#REF!,0,0,COUNTA(#REF!))</definedName>
    <definedName name="_c337_parttimeratio" localSheetId="6">OFFSET(#REF!,0,0,COUNTA(#REF!))</definedName>
    <definedName name="_c337_parttimeratio" localSheetId="8">OFFSET(#REF!,0,0,COUNTA(#REF!))</definedName>
    <definedName name="_c337_parttimeratio" localSheetId="9">OFFSET(#REF!,0,0,COUNTA(#REF!))</definedName>
    <definedName name="_c337_parttimeratio">OFFSET(#REF!,0,0,COUNTA(#REF!))</definedName>
    <definedName name="_c337_peremployeehours" localSheetId="1">OFFSET(#REF!,0,0,COUNTA(#REF!))</definedName>
    <definedName name="_c337_peremployeehours" localSheetId="10">OFFSET(#REF!,0,0,COUNTA(#REF!))</definedName>
    <definedName name="_c337_peremployeehours" localSheetId="11">OFFSET(#REF!,0,0,COUNTA(#REF!))</definedName>
    <definedName name="_c337_peremployeehours" localSheetId="12">OFFSET(#REF!,0,0,COUNTA(#REF!))</definedName>
    <definedName name="_c337_peremployeehours" localSheetId="13">OFFSET(#REF!,0,0,COUNTA(#REF!))</definedName>
    <definedName name="_c337_peremployeehours" localSheetId="14">OFFSET(#REF!,0,0,COUNTA(#REF!))</definedName>
    <definedName name="_c337_peremployeehours" localSheetId="2">OFFSET(#REF!,0,0,COUNTA(#REF!))</definedName>
    <definedName name="_c337_peremployeehours" localSheetId="3">OFFSET(#REF!,0,0,COUNTA(#REF!))</definedName>
    <definedName name="_c337_peremployeehours" localSheetId="4">OFFSET(#REF!,0,0,COUNTA(#REF!))</definedName>
    <definedName name="_c337_peremployeehours" localSheetId="5">OFFSET(#REF!,0,0,COUNTA(#REF!))</definedName>
    <definedName name="_c337_peremployeehours" localSheetId="6">OFFSET(#REF!,0,0,COUNTA(#REF!))</definedName>
    <definedName name="_c337_peremployeehours" localSheetId="8">OFFSET(#REF!,0,0,COUNTA(#REF!))</definedName>
    <definedName name="_c337_peremployeehours" localSheetId="9">OFFSET(#REF!,0,0,COUNTA(#REF!))</definedName>
    <definedName name="_c337_peremployeehours">OFFSET(#REF!,0,0,COUNTA(#REF!))</definedName>
    <definedName name="_c338_datum" localSheetId="1">OFFSET(#REF!,0,0,COUNTA(#REF!))</definedName>
    <definedName name="_c338_datum" localSheetId="10">OFFSET(#REF!,0,0,COUNTA(#REF!))</definedName>
    <definedName name="_c338_datum" localSheetId="11">OFFSET(#REF!,0,0,COUNTA(#REF!))</definedName>
    <definedName name="_c338_datum" localSheetId="12">OFFSET(#REF!,0,0,COUNTA(#REF!))</definedName>
    <definedName name="_c338_datum" localSheetId="13">OFFSET(#REF!,0,0,COUNTA(#REF!))</definedName>
    <definedName name="_c338_datum" localSheetId="14">OFFSET(#REF!,0,0,COUNTA(#REF!))</definedName>
    <definedName name="_c338_datum" localSheetId="2">OFFSET(#REF!,0,0,COUNTA(#REF!))</definedName>
    <definedName name="_c338_datum" localSheetId="3">OFFSET(#REF!,0,0,COUNTA(#REF!))</definedName>
    <definedName name="_c338_datum" localSheetId="4">OFFSET(#REF!,0,0,COUNTA(#REF!))</definedName>
    <definedName name="_c338_datum" localSheetId="5">OFFSET(#REF!,0,0,COUNTA(#REF!))</definedName>
    <definedName name="_c338_datum" localSheetId="6">OFFSET(#REF!,0,0,COUNTA(#REF!))</definedName>
    <definedName name="_c338_datum" localSheetId="8">OFFSET(#REF!,0,0,COUNTA(#REF!))</definedName>
    <definedName name="_c338_datum" localSheetId="9">OFFSET(#REF!,0,0,COUNTA(#REF!))</definedName>
    <definedName name="_c338_datum">OFFSET(#REF!,0,0,COUNTA(#REF!))</definedName>
    <definedName name="_c338_newvacancies" localSheetId="1">OFFSET(#REF!,0,0,COUNTA(#REF!))</definedName>
    <definedName name="_c338_newvacancies" localSheetId="10">OFFSET(#REF!,0,0,COUNTA(#REF!))</definedName>
    <definedName name="_c338_newvacancies" localSheetId="11">OFFSET(#REF!,0,0,COUNTA(#REF!))</definedName>
    <definedName name="_c338_newvacancies" localSheetId="12">OFFSET(#REF!,0,0,COUNTA(#REF!))</definedName>
    <definedName name="_c338_newvacancies" localSheetId="13">OFFSET(#REF!,0,0,COUNTA(#REF!))</definedName>
    <definedName name="_c338_newvacancies" localSheetId="14">OFFSET(#REF!,0,0,COUNTA(#REF!))</definedName>
    <definedName name="_c338_newvacancies" localSheetId="2">OFFSET(#REF!,0,0,COUNTA(#REF!))</definedName>
    <definedName name="_c338_newvacancies" localSheetId="3">OFFSET(#REF!,0,0,COUNTA(#REF!))</definedName>
    <definedName name="_c338_newvacancies" localSheetId="4">OFFSET(#REF!,0,0,COUNTA(#REF!))</definedName>
    <definedName name="_c338_newvacancies" localSheetId="5">OFFSET(#REF!,0,0,COUNTA(#REF!))</definedName>
    <definedName name="_c338_newvacancies" localSheetId="6">OFFSET(#REF!,0,0,COUNTA(#REF!))</definedName>
    <definedName name="_c338_newvacancies" localSheetId="8">OFFSET(#REF!,0,0,COUNTA(#REF!))</definedName>
    <definedName name="_c338_newvacancies" localSheetId="9">OFFSET(#REF!,0,0,COUNTA(#REF!))</definedName>
    <definedName name="_c338_newvacancies">OFFSET(#REF!,0,0,COUNTA(#REF!))</definedName>
    <definedName name="_c338_unemploymentrate" localSheetId="1">OFFSET(#REF!,0,0,COUNTA(#REF!))</definedName>
    <definedName name="_c338_unemploymentrate" localSheetId="10">OFFSET(#REF!,0,0,COUNTA(#REF!))</definedName>
    <definedName name="_c338_unemploymentrate" localSheetId="11">OFFSET(#REF!,0,0,COUNTA(#REF!))</definedName>
    <definedName name="_c338_unemploymentrate" localSheetId="12">OFFSET(#REF!,0,0,COUNTA(#REF!))</definedName>
    <definedName name="_c338_unemploymentrate" localSheetId="13">OFFSET(#REF!,0,0,COUNTA(#REF!))</definedName>
    <definedName name="_c338_unemploymentrate" localSheetId="14">OFFSET(#REF!,0,0,COUNTA(#REF!))</definedName>
    <definedName name="_c338_unemploymentrate" localSheetId="2">OFFSET(#REF!,0,0,COUNTA(#REF!))</definedName>
    <definedName name="_c338_unemploymentrate" localSheetId="3">OFFSET(#REF!,0,0,COUNTA(#REF!))</definedName>
    <definedName name="_c338_unemploymentrate" localSheetId="4">OFFSET(#REF!,0,0,COUNTA(#REF!))</definedName>
    <definedName name="_c338_unemploymentrate" localSheetId="5">OFFSET(#REF!,0,0,COUNTA(#REF!))</definedName>
    <definedName name="_c338_unemploymentrate" localSheetId="6">OFFSET(#REF!,0,0,COUNTA(#REF!))</definedName>
    <definedName name="_c338_unemploymentrate" localSheetId="8">OFFSET(#REF!,0,0,COUNTA(#REF!))</definedName>
    <definedName name="_c338_unemploymentrate" localSheetId="9">OFFSET(#REF!,0,0,COUNTA(#REF!))</definedName>
    <definedName name="_c338_unemploymentrate">OFFSET(#REF!,0,0,COUNTA(#REF!))</definedName>
    <definedName name="_c339_datum" localSheetId="1">OFFSET(#REF!,0,0,COUNTA(#REF!))</definedName>
    <definedName name="_c339_datum" localSheetId="10">OFFSET(#REF!,0,0,COUNTA(#REF!))</definedName>
    <definedName name="_c339_datum" localSheetId="11">OFFSET(#REF!,0,0,COUNTA(#REF!))</definedName>
    <definedName name="_c339_datum" localSheetId="12">OFFSET(#REF!,0,0,COUNTA(#REF!))</definedName>
    <definedName name="_c339_datum" localSheetId="13">OFFSET(#REF!,0,0,COUNTA(#REF!))</definedName>
    <definedName name="_c339_datum" localSheetId="14">OFFSET(#REF!,0,0,COUNTA(#REF!))</definedName>
    <definedName name="_c339_datum" localSheetId="2">OFFSET(#REF!,0,0,COUNTA(#REF!))</definedName>
    <definedName name="_c339_datum" localSheetId="3">OFFSET(#REF!,0,0,COUNTA(#REF!))</definedName>
    <definedName name="_c339_datum" localSheetId="4">OFFSET(#REF!,0,0,COUNTA(#REF!))</definedName>
    <definedName name="_c339_datum" localSheetId="5">OFFSET(#REF!,0,0,COUNTA(#REF!))</definedName>
    <definedName name="_c339_datum" localSheetId="6">OFFSET(#REF!,0,0,COUNTA(#REF!))</definedName>
    <definedName name="_c339_datum" localSheetId="8">OFFSET(#REF!,0,0,COUNTA(#REF!))</definedName>
    <definedName name="_c339_datum" localSheetId="9">OFFSET(#REF!,0,0,COUNTA(#REF!))</definedName>
    <definedName name="_c339_datum">OFFSET(#REF!,0,0,COUNTA(#REF!))</definedName>
    <definedName name="_c339_manufacturing" localSheetId="1">OFFSET(#REF!,0,0,COUNTA(#REF!))</definedName>
    <definedName name="_c339_manufacturing" localSheetId="10">OFFSET(#REF!,0,0,COUNTA(#REF!))</definedName>
    <definedName name="_c339_manufacturing" localSheetId="11">OFFSET(#REF!,0,0,COUNTA(#REF!))</definedName>
    <definedName name="_c339_manufacturing" localSheetId="12">OFFSET(#REF!,0,0,COUNTA(#REF!))</definedName>
    <definedName name="_c339_manufacturing" localSheetId="13">OFFSET(#REF!,0,0,COUNTA(#REF!))</definedName>
    <definedName name="_c339_manufacturing" localSheetId="14">OFFSET(#REF!,0,0,COUNTA(#REF!))</definedName>
    <definedName name="_c339_manufacturing" localSheetId="2">OFFSET(#REF!,0,0,COUNTA(#REF!))</definedName>
    <definedName name="_c339_manufacturing" localSheetId="3">OFFSET(#REF!,0,0,COUNTA(#REF!))</definedName>
    <definedName name="_c339_manufacturing" localSheetId="4">OFFSET(#REF!,0,0,COUNTA(#REF!))</definedName>
    <definedName name="_c339_manufacturing" localSheetId="5">OFFSET(#REF!,0,0,COUNTA(#REF!))</definedName>
    <definedName name="_c339_manufacturing" localSheetId="6">OFFSET(#REF!,0,0,COUNTA(#REF!))</definedName>
    <definedName name="_c339_manufacturing" localSheetId="8">OFFSET(#REF!,0,0,COUNTA(#REF!))</definedName>
    <definedName name="_c339_manufacturing" localSheetId="9">OFFSET(#REF!,0,0,COUNTA(#REF!))</definedName>
    <definedName name="_c339_manufacturing">OFFSET(#REF!,0,0,COUNTA(#REF!))</definedName>
    <definedName name="_c339_marketservices" localSheetId="1">OFFSET(#REF!,0,0,COUNTA(#REF!))</definedName>
    <definedName name="_c339_marketservices" localSheetId="10">OFFSET(#REF!,0,0,COUNTA(#REF!))</definedName>
    <definedName name="_c339_marketservices" localSheetId="11">OFFSET(#REF!,0,0,COUNTA(#REF!))</definedName>
    <definedName name="_c339_marketservices" localSheetId="12">OFFSET(#REF!,0,0,COUNTA(#REF!))</definedName>
    <definedName name="_c339_marketservices" localSheetId="13">OFFSET(#REF!,0,0,COUNTA(#REF!))</definedName>
    <definedName name="_c339_marketservices" localSheetId="14">OFFSET(#REF!,0,0,COUNTA(#REF!))</definedName>
    <definedName name="_c339_marketservices" localSheetId="2">OFFSET(#REF!,0,0,COUNTA(#REF!))</definedName>
    <definedName name="_c339_marketservices" localSheetId="3">OFFSET(#REF!,0,0,COUNTA(#REF!))</definedName>
    <definedName name="_c339_marketservices" localSheetId="4">OFFSET(#REF!,0,0,COUNTA(#REF!))</definedName>
    <definedName name="_c339_marketservices" localSheetId="5">OFFSET(#REF!,0,0,COUNTA(#REF!))</definedName>
    <definedName name="_c339_marketservices" localSheetId="6">OFFSET(#REF!,0,0,COUNTA(#REF!))</definedName>
    <definedName name="_c339_marketservices" localSheetId="8">OFFSET(#REF!,0,0,COUNTA(#REF!))</definedName>
    <definedName name="_c339_marketservices" localSheetId="9">OFFSET(#REF!,0,0,COUNTA(#REF!))</definedName>
    <definedName name="_c339_marketservices">OFFSET(#REF!,0,0,COUNTA(#REF!))</definedName>
    <definedName name="_c341_datum" localSheetId="1">OFFSET(#REF!,0,0,COUNTA(#REF!))</definedName>
    <definedName name="_c341_datum" localSheetId="10">OFFSET(#REF!,0,0,COUNTA(#REF!))</definedName>
    <definedName name="_c341_datum" localSheetId="11">OFFSET(#REF!,0,0,COUNTA(#REF!))</definedName>
    <definedName name="_c341_datum" localSheetId="12">OFFSET(#REF!,0,0,COUNTA(#REF!))</definedName>
    <definedName name="_c341_datum" localSheetId="13">OFFSET('[9]c3-40'!$A$13,0,0,COUNTA('[9]c3-40'!$A$13:$A$1002))</definedName>
    <definedName name="_c341_datum" localSheetId="14">OFFSET(#REF!,0,0,COUNTA(#REF!))</definedName>
    <definedName name="_c341_datum" localSheetId="2">OFFSET(#REF!,0,0,COUNTA(#REF!))</definedName>
    <definedName name="_c341_datum" localSheetId="3">OFFSET(#REF!,0,0,COUNTA(#REF!))</definedName>
    <definedName name="_c341_datum" localSheetId="4">OFFSET(#REF!,0,0,COUNTA(#REF!))</definedName>
    <definedName name="_c341_datum" localSheetId="5">OFFSET(#REF!,0,0,COUNTA(#REF!))</definedName>
    <definedName name="_c341_datum" localSheetId="6">OFFSET(#REF!,0,0,COUNTA(#REF!))</definedName>
    <definedName name="_c341_datum" localSheetId="8">OFFSET(#REF!,0,0,COUNTA(#REF!))</definedName>
    <definedName name="_c341_datum" localSheetId="9">OFFSET(#REF!,0,0,COUNTA(#REF!))</definedName>
    <definedName name="_c341_datum">OFFSET('c3-37'!$A$14,0,0,COUNTA('c3-37'!$A$14:$A$1003))</definedName>
    <definedName name="_c341_outputgap" localSheetId="1">OFFSET(#REF!,0,0,COUNTA(#REF!))</definedName>
    <definedName name="_c341_outputgap" localSheetId="10">OFFSET(#REF!,0,0,COUNTA(#REF!))</definedName>
    <definedName name="_c341_outputgap" localSheetId="11">OFFSET(#REF!,0,0,COUNTA(#REF!))</definedName>
    <definedName name="_c341_outputgap" localSheetId="12">OFFSET(#REF!,0,0,COUNTA(#REF!))</definedName>
    <definedName name="_c341_outputgap" localSheetId="13">OFFSET('[9]c3-40'!$C$13,0,0,COUNTA('[9]c3-40'!$A$13:$A$1002))</definedName>
    <definedName name="_c341_outputgap" localSheetId="14">OFFSET(#REF!,0,0,COUNTA(#REF!))</definedName>
    <definedName name="_c341_outputgap" localSheetId="2">OFFSET(#REF!,0,0,COUNTA(#REF!))</definedName>
    <definedName name="_c341_outputgap" localSheetId="3">OFFSET(#REF!,0,0,COUNTA(#REF!))</definedName>
    <definedName name="_c341_outputgap" localSheetId="4">OFFSET(#REF!,0,0,COUNTA(#REF!))</definedName>
    <definedName name="_c341_outputgap" localSheetId="5">OFFSET(#REF!,0,0,COUNTA(#REF!))</definedName>
    <definedName name="_c341_outputgap" localSheetId="6">OFFSET(#REF!,0,0,COUNTA(#REF!))</definedName>
    <definedName name="_c341_outputgap" localSheetId="8">OFFSET(#REF!,0,0,COUNTA(#REF!))</definedName>
    <definedName name="_c341_outputgap" localSheetId="9">OFFSET(#REF!,0,0,COUNTA(#REF!))</definedName>
    <definedName name="_c341_outputgap">OFFSET('c3-37'!$C$14,0,0,COUNTA('c3-37'!$A$14:$A$1003))</definedName>
    <definedName name="_c341_resourceutilization" localSheetId="1">OFFSET(#REF!,0,0,COUNTA(#REF!))</definedName>
    <definedName name="_c341_resourceutilization" localSheetId="10">OFFSET(#REF!,0,0,COUNTA(#REF!))</definedName>
    <definedName name="_c341_resourceutilization" localSheetId="11">OFFSET(#REF!,0,0,COUNTA(#REF!))</definedName>
    <definedName name="_c341_resourceutilization" localSheetId="12">OFFSET(#REF!,0,0,COUNTA(#REF!))</definedName>
    <definedName name="_c341_resourceutilization" localSheetId="13">OFFSET('[9]c3-40'!$B$13,0,0,COUNTA('[9]c3-40'!$A$13:$A$1002))</definedName>
    <definedName name="_c341_resourceutilization" localSheetId="14">OFFSET(#REF!,0,0,COUNTA(#REF!))</definedName>
    <definedName name="_c341_resourceutilization" localSheetId="2">OFFSET(#REF!,0,0,COUNTA(#REF!))</definedName>
    <definedName name="_c341_resourceutilization" localSheetId="3">OFFSET(#REF!,0,0,COUNTA(#REF!))</definedName>
    <definedName name="_c341_resourceutilization" localSheetId="4">OFFSET(#REF!,0,0,COUNTA(#REF!))</definedName>
    <definedName name="_c341_resourceutilization" localSheetId="5">OFFSET(#REF!,0,0,COUNTA(#REF!))</definedName>
    <definedName name="_c341_resourceutilization" localSheetId="6">OFFSET(#REF!,0,0,COUNTA(#REF!))</definedName>
    <definedName name="_c341_resourceutilization" localSheetId="8">OFFSET(#REF!,0,0,COUNTA(#REF!))</definedName>
    <definedName name="_c341_resourceutilization" localSheetId="9">OFFSET(#REF!,0,0,COUNTA(#REF!))</definedName>
    <definedName name="_c341_resourceutilization">OFFSET('c3-37'!$B$14,0,0,COUNTA('c3-37'!$A$14:$A$1003))</definedName>
    <definedName name="_c341_uncertantybandminus" localSheetId="1">OFFSET(#REF!,0,0,COUNTA(#REF!))</definedName>
    <definedName name="_c341_uncertantybandminus" localSheetId="10">OFFSET(#REF!,0,0,COUNTA(#REF!))</definedName>
    <definedName name="_c341_uncertantybandminus" localSheetId="11">OFFSET(#REF!,0,0,COUNTA(#REF!))</definedName>
    <definedName name="_c341_uncertantybandminus" localSheetId="12">OFFSET(#REF!,0,0,COUNTA(#REF!))</definedName>
    <definedName name="_c341_uncertantybandminus" localSheetId="13">OFFSET('[9]c3-40'!$D$13,0,0,COUNTA('[9]c3-40'!$A$13:$A$1002))</definedName>
    <definedName name="_c341_uncertantybandminus" localSheetId="14">OFFSET(#REF!,0,0,COUNTA(#REF!))</definedName>
    <definedName name="_c341_uncertantybandminus" localSheetId="2">OFFSET(#REF!,0,0,COUNTA(#REF!))</definedName>
    <definedName name="_c341_uncertantybandminus" localSheetId="3">OFFSET(#REF!,0,0,COUNTA(#REF!))</definedName>
    <definedName name="_c341_uncertantybandminus" localSheetId="4">OFFSET(#REF!,0,0,COUNTA(#REF!))</definedName>
    <definedName name="_c341_uncertantybandminus" localSheetId="5">OFFSET(#REF!,0,0,COUNTA(#REF!))</definedName>
    <definedName name="_c341_uncertantybandminus" localSheetId="6">OFFSET(#REF!,0,0,COUNTA(#REF!))</definedName>
    <definedName name="_c341_uncertantybandminus" localSheetId="8">OFFSET(#REF!,0,0,COUNTA(#REF!))</definedName>
    <definedName name="_c341_uncertantybandminus" localSheetId="9">OFFSET(#REF!,0,0,COUNTA(#REF!))</definedName>
    <definedName name="_c341_uncertantybandminus">OFFSET('c3-37'!$D$14,0,0,COUNTA('c3-37'!$A$14:$A$1003))</definedName>
    <definedName name="_c341_uncertantybandplus" localSheetId="1">OFFSET(#REF!,0,0,COUNTA(#REF!))</definedName>
    <definedName name="_c341_uncertantybandplus" localSheetId="10">OFFSET(#REF!,0,0,COUNTA(#REF!))</definedName>
    <definedName name="_c341_uncertantybandplus" localSheetId="11">OFFSET(#REF!,0,0,COUNTA(#REF!))</definedName>
    <definedName name="_c341_uncertantybandplus" localSheetId="12">OFFSET(#REF!,0,0,COUNTA(#REF!))</definedName>
    <definedName name="_c341_uncertantybandplus" localSheetId="13">OFFSET('[9]c3-40'!$E$13,0,0,COUNTA('[9]c3-40'!$A$13:$A$1002))</definedName>
    <definedName name="_c341_uncertantybandplus" localSheetId="14">OFFSET(#REF!,0,0,COUNTA(#REF!))</definedName>
    <definedName name="_c341_uncertantybandplus" localSheetId="2">OFFSET(#REF!,0,0,COUNTA(#REF!))</definedName>
    <definedName name="_c341_uncertantybandplus" localSheetId="3">OFFSET(#REF!,0,0,COUNTA(#REF!))</definedName>
    <definedName name="_c341_uncertantybandplus" localSheetId="4">OFFSET(#REF!,0,0,COUNTA(#REF!))</definedName>
    <definedName name="_c341_uncertantybandplus" localSheetId="5">OFFSET(#REF!,0,0,COUNTA(#REF!))</definedName>
    <definedName name="_c341_uncertantybandplus" localSheetId="6">OFFSET(#REF!,0,0,COUNTA(#REF!))</definedName>
    <definedName name="_c341_uncertantybandplus" localSheetId="8">OFFSET(#REF!,0,0,COUNTA(#REF!))</definedName>
    <definedName name="_c341_uncertantybandplus" localSheetId="9">OFFSET(#REF!,0,0,COUNTA(#REF!))</definedName>
    <definedName name="_c341_uncertantybandplus">OFFSET('c3-37'!$E$14,0,0,COUNTA('c3-37'!$A$14:$A$1003))</definedName>
    <definedName name="_c342_datum" localSheetId="1">OFFSET(#REF!,0,0,COUNTA(#REF!))</definedName>
    <definedName name="_c342_datum" localSheetId="10">OFFSET(#REF!,0,0,COUNTA(#REF!))</definedName>
    <definedName name="_c342_datum" localSheetId="11">OFFSET(#REF!,0,0,COUNTA(#REF!))</definedName>
    <definedName name="_c342_datum" localSheetId="12">OFFSET(#REF!,0,0,COUNTA(#REF!))</definedName>
    <definedName name="_c342_datum" localSheetId="13">OFFSET('[9]c3-42'!$A$13,0,0,COUNTA('[9]c3-42'!$A$13:$A$1002))</definedName>
    <definedName name="_c342_datum" localSheetId="14">OFFSET(#REF!,0,0,COUNTA(#REF!))</definedName>
    <definedName name="_c342_datum" localSheetId="2">OFFSET(#REF!,0,0,COUNTA(#REF!))</definedName>
    <definedName name="_c342_datum" localSheetId="3">OFFSET(#REF!,0,0,COUNTA(#REF!))</definedName>
    <definedName name="_c342_datum" localSheetId="4">OFFSET(#REF!,0,0,COUNTA(#REF!))</definedName>
    <definedName name="_c342_datum" localSheetId="5">OFFSET(#REF!,0,0,COUNTA(#REF!))</definedName>
    <definedName name="_c342_datum" localSheetId="6">OFFSET(#REF!,0,0,COUNTA(#REF!))</definedName>
    <definedName name="_c342_datum" localSheetId="8">OFFSET(#REF!,0,0,COUNTA(#REF!))</definedName>
    <definedName name="_c342_datum" localSheetId="9">OFFSET(#REF!,0,0,COUNTA(#REF!))</definedName>
    <definedName name="_c342_datum">OFFSET(#REF!,0,0,COUNTA(#REF!))</definedName>
    <definedName name="_c342_manufacturing" localSheetId="1">OFFSET(#REF!,0,0,COUNTA(#REF!))</definedName>
    <definedName name="_c342_manufacturing" localSheetId="10">OFFSET(#REF!,0,0,COUNTA(#REF!))</definedName>
    <definedName name="_c342_manufacturing" localSheetId="11">OFFSET(#REF!,0,0,COUNTA(#REF!))</definedName>
    <definedName name="_c342_manufacturing" localSheetId="12">OFFSET(#REF!,0,0,COUNTA(#REF!))</definedName>
    <definedName name="_c342_manufacturing" localSheetId="13">OFFSET('[9]c3-42'!$B$13,0,0,COUNTA('[9]c3-42'!$A$13:$A$1002))</definedName>
    <definedName name="_c342_manufacturing" localSheetId="14">OFFSET(#REF!,0,0,COUNTA(#REF!))</definedName>
    <definedName name="_c342_manufacturing" localSheetId="2">OFFSET(#REF!,0,0,COUNTA(#REF!))</definedName>
    <definedName name="_c342_manufacturing" localSheetId="3">OFFSET(#REF!,0,0,COUNTA(#REF!))</definedName>
    <definedName name="_c342_manufacturing" localSheetId="4">OFFSET(#REF!,0,0,COUNTA(#REF!))</definedName>
    <definedName name="_c342_manufacturing" localSheetId="5">OFFSET(#REF!,0,0,COUNTA(#REF!))</definedName>
    <definedName name="_c342_manufacturing" localSheetId="6">OFFSET(#REF!,0,0,COUNTA(#REF!))</definedName>
    <definedName name="_c342_manufacturing" localSheetId="8">OFFSET(#REF!,0,0,COUNTA(#REF!))</definedName>
    <definedName name="_c342_manufacturing" localSheetId="9">OFFSET(#REF!,0,0,COUNTA(#REF!))</definedName>
    <definedName name="_c342_manufacturing">OFFSET(#REF!,0,0,COUNTA(#REF!))</definedName>
    <definedName name="_c342_marketservices" localSheetId="1">OFFSET(#REF!,0,0,COUNTA(#REF!))</definedName>
    <definedName name="_c342_marketservices" localSheetId="10">OFFSET(#REF!,0,0,COUNTA(#REF!))</definedName>
    <definedName name="_c342_marketservices" localSheetId="11">OFFSET(#REF!,0,0,COUNTA(#REF!))</definedName>
    <definedName name="_c342_marketservices" localSheetId="12">OFFSET(#REF!,0,0,COUNTA(#REF!))</definedName>
    <definedName name="_c342_marketservices" localSheetId="13">OFFSET('[9]c3-42'!$C$13,0,0,COUNTA('[9]c3-42'!$A$13:$A$1002))</definedName>
    <definedName name="_c342_marketservices" localSheetId="14">OFFSET(#REF!,0,0,COUNTA(#REF!))</definedName>
    <definedName name="_c342_marketservices" localSheetId="2">OFFSET(#REF!,0,0,COUNTA(#REF!))</definedName>
    <definedName name="_c342_marketservices" localSheetId="3">OFFSET(#REF!,0,0,COUNTA(#REF!))</definedName>
    <definedName name="_c342_marketservices" localSheetId="4">OFFSET(#REF!,0,0,COUNTA(#REF!))</definedName>
    <definedName name="_c342_marketservices" localSheetId="5">OFFSET(#REF!,0,0,COUNTA(#REF!))</definedName>
    <definedName name="_c342_marketservices" localSheetId="6">OFFSET(#REF!,0,0,COUNTA(#REF!))</definedName>
    <definedName name="_c342_marketservices" localSheetId="8">OFFSET(#REF!,0,0,COUNTA(#REF!))</definedName>
    <definedName name="_c342_marketservices" localSheetId="9">OFFSET(#REF!,0,0,COUNTA(#REF!))</definedName>
    <definedName name="_c342_marketservices">OFFSET(#REF!,0,0,COUNTA(#REF!))</definedName>
    <definedName name="_c343_construction" localSheetId="1">OFFSET(#REF!,0,0,COUNTA(#REF!))</definedName>
    <definedName name="_c343_construction" localSheetId="10">OFFSET(#REF!,0,0,COUNTA(#REF!))</definedName>
    <definedName name="_c343_construction" localSheetId="11">OFFSET(#REF!,0,0,COUNTA(#REF!))</definedName>
    <definedName name="_c343_construction" localSheetId="12">OFFSET(#REF!,0,0,COUNTA(#REF!))</definedName>
    <definedName name="_c343_construction" localSheetId="13">OFFSET('[9]c3-41'!$D$13,0,0,COUNTA('[9]c3-41'!$A$13:$A$1002))</definedName>
    <definedName name="_c343_construction" localSheetId="14">OFFSET(#REF!,0,0,COUNTA(#REF!))</definedName>
    <definedName name="_c343_construction" localSheetId="2">OFFSET(#REF!,0,0,COUNTA(#REF!))</definedName>
    <definedName name="_c343_construction" localSheetId="3">OFFSET(#REF!,0,0,COUNTA(#REF!))</definedName>
    <definedName name="_c343_construction" localSheetId="4">OFFSET(#REF!,0,0,COUNTA(#REF!))</definedName>
    <definedName name="_c343_construction" localSheetId="5">OFFSET(#REF!,0,0,COUNTA(#REF!))</definedName>
    <definedName name="_c343_construction" localSheetId="6">OFFSET(#REF!,0,0,COUNTA(#REF!))</definedName>
    <definedName name="_c343_construction" localSheetId="8">OFFSET(#REF!,0,0,COUNTA(#REF!))</definedName>
    <definedName name="_c343_construction" localSheetId="9">OFFSET(#REF!,0,0,COUNTA(#REF!))</definedName>
    <definedName name="_c343_construction">OFFSET('c3-38'!$D$14,0,0,COUNTA('c3-38'!$A$14:$A$1003))</definedName>
    <definedName name="_c343_datum" localSheetId="1">OFFSET(#REF!,0,0,COUNTA(#REF!))</definedName>
    <definedName name="_c343_datum" localSheetId="10">OFFSET(#REF!,0,0,COUNTA(#REF!))</definedName>
    <definedName name="_c343_datum" localSheetId="11">OFFSET(#REF!,0,0,COUNTA(#REF!))</definedName>
    <definedName name="_c343_datum" localSheetId="12">OFFSET(#REF!,0,0,COUNTA(#REF!))</definedName>
    <definedName name="_c343_datum" localSheetId="13">OFFSET('[9]c3-41'!$A$13,0,0,COUNTA('[9]c3-41'!$A$13:$A$1002))</definedName>
    <definedName name="_c343_datum" localSheetId="14">OFFSET(#REF!,0,0,COUNTA(#REF!))</definedName>
    <definedName name="_c343_datum" localSheetId="2">OFFSET(#REF!,0,0,COUNTA(#REF!))</definedName>
    <definedName name="_c343_datum" localSheetId="3">OFFSET(#REF!,0,0,COUNTA(#REF!))</definedName>
    <definedName name="_c343_datum" localSheetId="4">OFFSET(#REF!,0,0,COUNTA(#REF!))</definedName>
    <definedName name="_c343_datum" localSheetId="5">OFFSET(#REF!,0,0,COUNTA(#REF!))</definedName>
    <definedName name="_c343_datum" localSheetId="6">OFFSET(#REF!,0,0,COUNTA(#REF!))</definedName>
    <definedName name="_c343_datum" localSheetId="8">OFFSET(#REF!,0,0,COUNTA(#REF!))</definedName>
    <definedName name="_c343_datum" localSheetId="9">OFFSET(#REF!,0,0,COUNTA(#REF!))</definedName>
    <definedName name="_c343_datum">OFFSET('c3-38'!$A$14,0,0,COUNTA('c3-38'!$A$14:$A$1003))</definedName>
    <definedName name="_c343_industry" localSheetId="1">OFFSET(#REF!,0,0,COUNTA(#REF!))</definedName>
    <definedName name="_c343_industry" localSheetId="10">OFFSET(#REF!,0,0,COUNTA(#REF!))</definedName>
    <definedName name="_c343_industry" localSheetId="11">OFFSET(#REF!,0,0,COUNTA(#REF!))</definedName>
    <definedName name="_c343_industry" localSheetId="12">OFFSET(#REF!,0,0,COUNTA(#REF!))</definedName>
    <definedName name="_c343_industry" localSheetId="13">OFFSET('[9]c3-41'!$B$13,0,0,COUNTA('[9]c3-41'!$A$13:$A$1002))</definedName>
    <definedName name="_c343_industry" localSheetId="14">OFFSET(#REF!,0,0,COUNTA(#REF!))</definedName>
    <definedName name="_c343_industry" localSheetId="2">OFFSET(#REF!,0,0,COUNTA(#REF!))</definedName>
    <definedName name="_c343_industry" localSheetId="3">OFFSET(#REF!,0,0,COUNTA(#REF!))</definedName>
    <definedName name="_c343_industry" localSheetId="4">OFFSET(#REF!,0,0,COUNTA(#REF!))</definedName>
    <definedName name="_c343_industry" localSheetId="5">OFFSET(#REF!,0,0,COUNTA(#REF!))</definedName>
    <definedName name="_c343_industry" localSheetId="6">OFFSET(#REF!,0,0,COUNTA(#REF!))</definedName>
    <definedName name="_c343_industry" localSheetId="8">OFFSET(#REF!,0,0,COUNTA(#REF!))</definedName>
    <definedName name="_c343_industry" localSheetId="9">OFFSET(#REF!,0,0,COUNTA(#REF!))</definedName>
    <definedName name="_c343_industry">OFFSET('c3-38'!$B$14,0,0,COUNTA('c3-38'!$A$14:$A$1003))</definedName>
    <definedName name="_c343_services" localSheetId="1">OFFSET(#REF!,0,0,COUNTA(#REF!))</definedName>
    <definedName name="_c343_services" localSheetId="10">OFFSET(#REF!,0,0,COUNTA(#REF!))</definedName>
    <definedName name="_c343_services" localSheetId="11">OFFSET(#REF!,0,0,COUNTA(#REF!))</definedName>
    <definedName name="_c343_services" localSheetId="12">OFFSET(#REF!,0,0,COUNTA(#REF!))</definedName>
    <definedName name="_c343_services" localSheetId="13">OFFSET('[9]c3-41'!$C$13,0,0,COUNTA('[9]c3-41'!$A$13:$A$1002))</definedName>
    <definedName name="_c343_services" localSheetId="14">OFFSET(#REF!,0,0,COUNTA(#REF!))</definedName>
    <definedName name="_c343_services" localSheetId="2">OFFSET(#REF!,0,0,COUNTA(#REF!))</definedName>
    <definedName name="_c343_services" localSheetId="3">OFFSET(#REF!,0,0,COUNTA(#REF!))</definedName>
    <definedName name="_c343_services" localSheetId="4">OFFSET(#REF!,0,0,COUNTA(#REF!))</definedName>
    <definedName name="_c343_services" localSheetId="5">OFFSET(#REF!,0,0,COUNTA(#REF!))</definedName>
    <definedName name="_c343_services" localSheetId="6">OFFSET(#REF!,0,0,COUNTA(#REF!))</definedName>
    <definedName name="_c343_services" localSheetId="8">OFFSET(#REF!,0,0,COUNTA(#REF!))</definedName>
    <definedName name="_c343_services" localSheetId="9">OFFSET(#REF!,0,0,COUNTA(#REF!))</definedName>
    <definedName name="_c343_services">OFFSET('c3-38'!$C$14,0,0,COUNTA('c3-38'!$A$14:$A$1003))</definedName>
    <definedName name="_c344_datum" localSheetId="1">OFFSET(#REF!,0,0,COUNTA(#REF!))</definedName>
    <definedName name="_c344_datum" localSheetId="10">OFFSET(#REF!,0,0,COUNTA(#REF!))</definedName>
    <definedName name="_c344_datum" localSheetId="11">OFFSET(#REF!,0,0,COUNTA(#REF!))</definedName>
    <definedName name="_c344_datum" localSheetId="12">OFFSET(#REF!,0,0,COUNTA(#REF!))</definedName>
    <definedName name="_c344_datum" localSheetId="13">OFFSET('[9]c3-43'!$A$10,0,0,COUNTA('[9]c3-43'!$A$10:$A$999))</definedName>
    <definedName name="_c344_datum" localSheetId="14">OFFSET(#REF!,0,0,COUNTA(#REF!))</definedName>
    <definedName name="_c344_datum" localSheetId="2">OFFSET(#REF!,0,0,COUNTA(#REF!))</definedName>
    <definedName name="_c344_datum" localSheetId="3">OFFSET(#REF!,0,0,COUNTA(#REF!))</definedName>
    <definedName name="_c344_datum" localSheetId="4">OFFSET(#REF!,0,0,COUNTA(#REF!))</definedName>
    <definedName name="_c344_datum" localSheetId="5">OFFSET(#REF!,0,0,COUNTA(#REF!))</definedName>
    <definedName name="_c344_datum" localSheetId="6">OFFSET(#REF!,0,0,COUNTA(#REF!))</definedName>
    <definedName name="_c344_datum" localSheetId="8">OFFSET(#REF!,0,0,COUNTA(#REF!))</definedName>
    <definedName name="_c344_datum" localSheetId="9">OFFSET(#REF!,0,0,COUNTA(#REF!))</definedName>
    <definedName name="_c344_datum">OFFSET('c3-39'!$A$11,0,0,COUNTA('c3-39'!$A$11:$A$1000))</definedName>
    <definedName name="_c344_grossearnings" localSheetId="1">OFFSET(#REF!,0,0,COUNTA(#REF!))</definedName>
    <definedName name="_c344_grossearnings" localSheetId="10">OFFSET(#REF!,0,0,COUNTA(#REF!))</definedName>
    <definedName name="_c344_grossearnings" localSheetId="11">OFFSET(#REF!,0,0,COUNTA(#REF!))</definedName>
    <definedName name="_c344_grossearnings" localSheetId="12">OFFSET(#REF!,0,0,COUNTA(#REF!))</definedName>
    <definedName name="_c344_grossearnings" localSheetId="13">OFFSET('[9]c3-43'!$B$10,0,0,COUNTA('[9]c3-43'!$A$10:$A$999))</definedName>
    <definedName name="_c344_grossearnings" localSheetId="14">OFFSET(#REF!,0,0,COUNTA(#REF!))</definedName>
    <definedName name="_c344_grossearnings" localSheetId="2">OFFSET(#REF!,0,0,COUNTA(#REF!))</definedName>
    <definedName name="_c344_grossearnings" localSheetId="3">OFFSET(#REF!,0,0,COUNTA(#REF!))</definedName>
    <definedName name="_c344_grossearnings" localSheetId="4">OFFSET(#REF!,0,0,COUNTA(#REF!))</definedName>
    <definedName name="_c344_grossearnings" localSheetId="5">OFFSET(#REF!,0,0,COUNTA(#REF!))</definedName>
    <definedName name="_c344_grossearnings" localSheetId="6">OFFSET(#REF!,0,0,COUNTA(#REF!))</definedName>
    <definedName name="_c344_grossearnings" localSheetId="8">OFFSET(#REF!,0,0,COUNTA(#REF!))</definedName>
    <definedName name="_c344_grossearnings" localSheetId="9">OFFSET(#REF!,0,0,COUNTA(#REF!))</definedName>
    <definedName name="_c344_grossearnings">OFFSET('c3-39'!$B$11,0,0,COUNTA('c3-39'!$A$11:$A$1000))</definedName>
    <definedName name="_c344_grossearningswopremium" localSheetId="1">OFFSET(#REF!,0,0,COUNTA(#REF!))</definedName>
    <definedName name="_c344_grossearningswopremium" localSheetId="10">OFFSET(#REF!,0,0,COUNTA(#REF!))</definedName>
    <definedName name="_c344_grossearningswopremium" localSheetId="11">OFFSET(#REF!,0,0,COUNTA(#REF!))</definedName>
    <definedName name="_c344_grossearningswopremium" localSheetId="12">OFFSET(#REF!,0,0,COUNTA(#REF!))</definedName>
    <definedName name="_c344_grossearningswopremium" localSheetId="13">OFFSET('[9]c3-43'!$C$10,0,0,COUNTA('[9]c3-43'!$A$10:$A$999))</definedName>
    <definedName name="_c344_grossearningswopremium" localSheetId="14">OFFSET(#REF!,0,0,COUNTA(#REF!))</definedName>
    <definedName name="_c344_grossearningswopremium" localSheetId="2">OFFSET(#REF!,0,0,COUNTA(#REF!))</definedName>
    <definedName name="_c344_grossearningswopremium" localSheetId="3">OFFSET(#REF!,0,0,COUNTA(#REF!))</definedName>
    <definedName name="_c344_grossearningswopremium" localSheetId="4">OFFSET(#REF!,0,0,COUNTA(#REF!))</definedName>
    <definedName name="_c344_grossearningswopremium" localSheetId="5">OFFSET(#REF!,0,0,COUNTA(#REF!))</definedName>
    <definedName name="_c344_grossearningswopremium" localSheetId="6">OFFSET(#REF!,0,0,COUNTA(#REF!))</definedName>
    <definedName name="_c344_grossearningswopremium" localSheetId="8">OFFSET(#REF!,0,0,COUNTA(#REF!))</definedName>
    <definedName name="_c344_grossearningswopremium" localSheetId="9">OFFSET(#REF!,0,0,COUNTA(#REF!))</definedName>
    <definedName name="_c344_grossearningswopremium">OFFSET('c3-39'!$C$11,0,0,COUNTA('c3-39'!$A$11:$A$1000))</definedName>
    <definedName name="_c346_datum" localSheetId="1">OFFSET(#REF!,0,0,COUNTA(#REF!))</definedName>
    <definedName name="_c346_datum" localSheetId="10">OFFSET(#REF!,0,0,COUNTA(#REF!))</definedName>
    <definedName name="_c346_datum" localSheetId="11">OFFSET(#REF!,0,0,COUNTA(#REF!))</definedName>
    <definedName name="_c346_datum" localSheetId="12">OFFSET(#REF!,0,0,COUNTA(#REF!))</definedName>
    <definedName name="_c346_datum" localSheetId="13">OFFSET(#REF!,0,0,COUNTA(#REF!))</definedName>
    <definedName name="_c346_datum" localSheetId="14">OFFSET(#REF!,0,0,COUNTA(#REF!))</definedName>
    <definedName name="_c346_datum" localSheetId="2">OFFSET(#REF!,0,0,COUNTA(#REF!))</definedName>
    <definedName name="_c346_datum" localSheetId="3">OFFSET(#REF!,0,0,COUNTA(#REF!))</definedName>
    <definedName name="_c346_datum" localSheetId="4">OFFSET(#REF!,0,0,COUNTA(#REF!))</definedName>
    <definedName name="_c346_datum" localSheetId="5">OFFSET(#REF!,0,0,COUNTA(#REF!))</definedName>
    <definedName name="_c346_datum" localSheetId="6">OFFSET(#REF!,0,0,COUNTA(#REF!))</definedName>
    <definedName name="_c346_datum" localSheetId="8">OFFSET(#REF!,0,0,COUNTA(#REF!))</definedName>
    <definedName name="_c346_datum" localSheetId="9">OFFSET(#REF!,0,0,COUNTA(#REF!))</definedName>
    <definedName name="_c346_datum">OFFSET(#REF!,0,0,COUNTA(#REF!))</definedName>
    <definedName name="_c346_wageover120" localSheetId="1">OFFSET(#REF!,0,0,COUNTA(#REF!))</definedName>
    <definedName name="_c346_wageover120" localSheetId="10">OFFSET(#REF!,0,0,COUNTA(#REF!))</definedName>
    <definedName name="_c346_wageover120" localSheetId="11">OFFSET(#REF!,0,0,COUNTA(#REF!))</definedName>
    <definedName name="_c346_wageover120" localSheetId="12">OFFSET(#REF!,0,0,COUNTA(#REF!))</definedName>
    <definedName name="_c346_wageover120" localSheetId="13">OFFSET(#REF!,0,0,COUNTA(#REF!))</definedName>
    <definedName name="_c346_wageover120" localSheetId="14">OFFSET(#REF!,0,0,COUNTA(#REF!))</definedName>
    <definedName name="_c346_wageover120" localSheetId="2">OFFSET(#REF!,0,0,COUNTA(#REF!))</definedName>
    <definedName name="_c346_wageover120" localSheetId="3">OFFSET(#REF!,0,0,COUNTA(#REF!))</definedName>
    <definedName name="_c346_wageover120" localSheetId="4">OFFSET(#REF!,0,0,COUNTA(#REF!))</definedName>
    <definedName name="_c346_wageover120" localSheetId="5">OFFSET(#REF!,0,0,COUNTA(#REF!))</definedName>
    <definedName name="_c346_wageover120" localSheetId="6">OFFSET(#REF!,0,0,COUNTA(#REF!))</definedName>
    <definedName name="_c346_wageover120" localSheetId="8">OFFSET(#REF!,0,0,COUNTA(#REF!))</definedName>
    <definedName name="_c346_wageover120" localSheetId="9">OFFSET(#REF!,0,0,COUNTA(#REF!))</definedName>
    <definedName name="_c346_wageover120">OFFSET(#REF!,0,0,COUNTA(#REF!))</definedName>
    <definedName name="_c346_wageunder120" localSheetId="1">OFFSET(#REF!,0,0,COUNTA(#REF!))</definedName>
    <definedName name="_c346_wageunder120" localSheetId="10">OFFSET(#REF!,0,0,COUNTA(#REF!))</definedName>
    <definedName name="_c346_wageunder120" localSheetId="11">OFFSET(#REF!,0,0,COUNTA(#REF!))</definedName>
    <definedName name="_c346_wageunder120" localSheetId="12">OFFSET(#REF!,0,0,COUNTA(#REF!))</definedName>
    <definedName name="_c346_wageunder120" localSheetId="13">OFFSET(#REF!,0,0,COUNTA(#REF!))</definedName>
    <definedName name="_c346_wageunder120" localSheetId="14">OFFSET(#REF!,0,0,COUNTA(#REF!))</definedName>
    <definedName name="_c346_wageunder120" localSheetId="2">OFFSET(#REF!,0,0,COUNTA(#REF!))</definedName>
    <definedName name="_c346_wageunder120" localSheetId="3">OFFSET(#REF!,0,0,COUNTA(#REF!))</definedName>
    <definedName name="_c346_wageunder120" localSheetId="4">OFFSET(#REF!,0,0,COUNTA(#REF!))</definedName>
    <definedName name="_c346_wageunder120" localSheetId="5">OFFSET(#REF!,0,0,COUNTA(#REF!))</definedName>
    <definedName name="_c346_wageunder120" localSheetId="6">OFFSET(#REF!,0,0,COUNTA(#REF!))</definedName>
    <definedName name="_c346_wageunder120" localSheetId="8">OFFSET(#REF!,0,0,COUNTA(#REF!))</definedName>
    <definedName name="_c346_wageunder120" localSheetId="9">OFFSET(#REF!,0,0,COUNTA(#REF!))</definedName>
    <definedName name="_c346_wageunder120">OFFSET(#REF!,0,0,COUNTA(#REF!))</definedName>
    <definedName name="_c347_datum" localSheetId="1">OFFSET(#REF!,0,0,COUNTA(#REF!))</definedName>
    <definedName name="_c347_datum" localSheetId="10">OFFSET(#REF!,0,0,COUNTA(#REF!))</definedName>
    <definedName name="_c347_datum" localSheetId="11">OFFSET(#REF!,0,0,COUNTA(#REF!))</definedName>
    <definedName name="_c347_datum" localSheetId="12">OFFSET(#REF!,0,0,COUNTA(#REF!))</definedName>
    <definedName name="_c347_datum" localSheetId="13">OFFSET('[9]c3-45'!$A$10,0,0,COUNTA('[9]c3-45'!$A$10:$A$999))</definedName>
    <definedName name="_c347_datum" localSheetId="14">OFFSET(#REF!,0,0,COUNTA(#REF!))</definedName>
    <definedName name="_c347_datum" localSheetId="2">OFFSET(#REF!,0,0,COUNTA(#REF!))</definedName>
    <definedName name="_c347_datum" localSheetId="3">OFFSET(#REF!,0,0,COUNTA(#REF!))</definedName>
    <definedName name="_c347_datum" localSheetId="4">OFFSET(#REF!,0,0,COUNTA(#REF!))</definedName>
    <definedName name="_c347_datum" localSheetId="5">OFFSET(#REF!,0,0,COUNTA(#REF!))</definedName>
    <definedName name="_c347_datum" localSheetId="6">OFFSET(#REF!,0,0,COUNTA(#REF!))</definedName>
    <definedName name="_c347_datum" localSheetId="8">OFFSET(#REF!,0,0,COUNTA(#REF!))</definedName>
    <definedName name="_c347_datum" localSheetId="9">OFFSET(#REF!,0,0,COUNTA(#REF!))</definedName>
    <definedName name="_c347_datum">OFFSET('c3-40'!$A$11,0,0,COUNTA('c3-40'!$A$11:$A$1000))</definedName>
    <definedName name="_c347_domesticemployment" localSheetId="1">OFFSET(#REF!,0,0,COUNTA(#REF!))</definedName>
    <definedName name="_c347_domesticemployment" localSheetId="10">OFFSET(#REF!,0,0,COUNTA(#REF!))</definedName>
    <definedName name="_c347_domesticemployment" localSheetId="11">OFFSET(#REF!,0,0,COUNTA(#REF!))</definedName>
    <definedName name="_c347_domesticemployment" localSheetId="12">OFFSET(#REF!,0,0,COUNTA(#REF!))</definedName>
    <definedName name="_c347_domesticemployment" localSheetId="13">OFFSET('[9]c3-45'!$D$10,0,0,COUNTA('[9]c3-45'!$A$10:$A$999))</definedName>
    <definedName name="_c347_domesticemployment" localSheetId="14">OFFSET(#REF!,0,0,COUNTA(#REF!))</definedName>
    <definedName name="_c347_domesticemployment" localSheetId="2">OFFSET(#REF!,0,0,COUNTA(#REF!))</definedName>
    <definedName name="_c347_domesticemployment" localSheetId="3">OFFSET(#REF!,0,0,COUNTA(#REF!))</definedName>
    <definedName name="_c347_domesticemployment" localSheetId="4">OFFSET(#REF!,0,0,COUNTA(#REF!))</definedName>
    <definedName name="_c347_domesticemployment" localSheetId="5">OFFSET(#REF!,0,0,COUNTA(#REF!))</definedName>
    <definedName name="_c347_domesticemployment" localSheetId="6">OFFSET(#REF!,0,0,COUNTA(#REF!))</definedName>
    <definedName name="_c347_domesticemployment" localSheetId="8">OFFSET(#REF!,0,0,COUNTA(#REF!))</definedName>
    <definedName name="_c347_domesticemployment" localSheetId="9">OFFSET(#REF!,0,0,COUNTA(#REF!))</definedName>
    <definedName name="_c347_domesticemployment">OFFSET('c3-40'!$D$11,0,0,COUNTA('c3-40'!$A$11:$A$1000))</definedName>
    <definedName name="_c347_labourcost" localSheetId="1">OFFSET(#REF!,0,0,COUNTA(#REF!))</definedName>
    <definedName name="_c347_labourcost" localSheetId="10">OFFSET(#REF!,0,0,COUNTA(#REF!))</definedName>
    <definedName name="_c347_labourcost" localSheetId="11">OFFSET(#REF!,0,0,COUNTA(#REF!))</definedName>
    <definedName name="_c347_labourcost" localSheetId="12">OFFSET(#REF!,0,0,COUNTA(#REF!))</definedName>
    <definedName name="_c347_labourcost" localSheetId="13">OFFSET('[9]c3-45'!$B$10,0,0,COUNTA('[9]c3-45'!$A$10:$A$999))</definedName>
    <definedName name="_c347_labourcost" localSheetId="14">OFFSET(#REF!,0,0,COUNTA(#REF!))</definedName>
    <definedName name="_c347_labourcost" localSheetId="2">OFFSET(#REF!,0,0,COUNTA(#REF!))</definedName>
    <definedName name="_c347_labourcost" localSheetId="3">OFFSET(#REF!,0,0,COUNTA(#REF!))</definedName>
    <definedName name="_c347_labourcost" localSheetId="4">OFFSET(#REF!,0,0,COUNTA(#REF!))</definedName>
    <definedName name="_c347_labourcost" localSheetId="5">OFFSET(#REF!,0,0,COUNTA(#REF!))</definedName>
    <definedName name="_c347_labourcost" localSheetId="6">OFFSET(#REF!,0,0,COUNTA(#REF!))</definedName>
    <definedName name="_c347_labourcost" localSheetId="8">OFFSET(#REF!,0,0,COUNTA(#REF!))</definedName>
    <definedName name="_c347_labourcost" localSheetId="9">OFFSET(#REF!,0,0,COUNTA(#REF!))</definedName>
    <definedName name="_c347_labourcost">OFFSET('c3-40'!$B$11,0,0,COUNTA('c3-40'!$A$11:$A$1000))</definedName>
    <definedName name="_c347_ULC" localSheetId="1">OFFSET(#REF!,0,0,COUNTA(#REF!))</definedName>
    <definedName name="_c347_ULC" localSheetId="10">OFFSET(#REF!,0,0,COUNTA(#REF!))</definedName>
    <definedName name="_c347_ULC" localSheetId="11">OFFSET(#REF!,0,0,COUNTA(#REF!))</definedName>
    <definedName name="_c347_ULC" localSheetId="12">OFFSET(#REF!,0,0,COUNTA(#REF!))</definedName>
    <definedName name="_c347_ULC" localSheetId="13">OFFSET('[9]c3-45'!$E$10,0,0,COUNTA('[9]c3-45'!$A$10:$A$999))</definedName>
    <definedName name="_c347_ULC" localSheetId="14">OFFSET(#REF!,0,0,COUNTA(#REF!))</definedName>
    <definedName name="_c347_ULC" localSheetId="2">OFFSET(#REF!,0,0,COUNTA(#REF!))</definedName>
    <definedName name="_c347_ULC" localSheetId="3">OFFSET(#REF!,0,0,COUNTA(#REF!))</definedName>
    <definedName name="_c347_ULC" localSheetId="4">OFFSET(#REF!,0,0,COUNTA(#REF!))</definedName>
    <definedName name="_c347_ULC" localSheetId="5">OFFSET(#REF!,0,0,COUNTA(#REF!))</definedName>
    <definedName name="_c347_ULC" localSheetId="6">OFFSET(#REF!,0,0,COUNTA(#REF!))</definedName>
    <definedName name="_c347_ULC" localSheetId="8">OFFSET(#REF!,0,0,COUNTA(#REF!))</definedName>
    <definedName name="_c347_ULC" localSheetId="9">OFFSET(#REF!,0,0,COUNTA(#REF!))</definedName>
    <definedName name="_c347_ULC">OFFSET('c3-40'!$E$11,0,0,COUNTA('c3-40'!$A$11:$A$1000))</definedName>
    <definedName name="_c347_valueadded" localSheetId="1">OFFSET(#REF!,0,0,COUNTA(#REF!))</definedName>
    <definedName name="_c347_valueadded" localSheetId="10">OFFSET(#REF!,0,0,COUNTA(#REF!))</definedName>
    <definedName name="_c347_valueadded" localSheetId="11">OFFSET(#REF!,0,0,COUNTA(#REF!))</definedName>
    <definedName name="_c347_valueadded" localSheetId="12">OFFSET(#REF!,0,0,COUNTA(#REF!))</definedName>
    <definedName name="_c347_valueadded" localSheetId="13">OFFSET('[9]c3-45'!$C$10,0,0,COUNTA('[9]c3-45'!$A$10:$A$999))</definedName>
    <definedName name="_c347_valueadded" localSheetId="14">OFFSET(#REF!,0,0,COUNTA(#REF!))</definedName>
    <definedName name="_c347_valueadded" localSheetId="2">OFFSET(#REF!,0,0,COUNTA(#REF!))</definedName>
    <definedName name="_c347_valueadded" localSheetId="3">OFFSET(#REF!,0,0,COUNTA(#REF!))</definedName>
    <definedName name="_c347_valueadded" localSheetId="4">OFFSET(#REF!,0,0,COUNTA(#REF!))</definedName>
    <definedName name="_c347_valueadded" localSheetId="5">OFFSET(#REF!,0,0,COUNTA(#REF!))</definedName>
    <definedName name="_c347_valueadded" localSheetId="6">OFFSET(#REF!,0,0,COUNTA(#REF!))</definedName>
    <definedName name="_c347_valueadded" localSheetId="8">OFFSET(#REF!,0,0,COUNTA(#REF!))</definedName>
    <definedName name="_c347_valueadded" localSheetId="9">OFFSET(#REF!,0,0,COUNTA(#REF!))</definedName>
    <definedName name="_c347_valueadded">OFFSET('c3-40'!$C$11,0,0,COUNTA('c3-40'!$A$11:$A$1000))</definedName>
    <definedName name="_c348_animalproduct" localSheetId="1">OFFSET(#REF!,0,0,COUNTA(#REF!))</definedName>
    <definedName name="_c348_animalproduct" localSheetId="10">OFFSET(#REF!,0,0,COUNTA(#REF!))</definedName>
    <definedName name="_c348_animalproduct" localSheetId="11">OFFSET(#REF!,0,0,COUNTA(#REF!))</definedName>
    <definedName name="_c348_animalproduct" localSheetId="12">OFFSET(#REF!,0,0,COUNTA(#REF!))</definedName>
    <definedName name="_c348_animalproduct" localSheetId="13">OFFSET('[9]c3-46'!$D$13,0,0,COUNTA('[9]c3-46'!$A$13:$A$1002))</definedName>
    <definedName name="_c348_animalproduct" localSheetId="14">OFFSET(#REF!,0,0,COUNTA(#REF!))</definedName>
    <definedName name="_c348_animalproduct" localSheetId="2">OFFSET(#REF!,0,0,COUNTA(#REF!))</definedName>
    <definedName name="_c348_animalproduct" localSheetId="3">OFFSET(#REF!,0,0,COUNTA(#REF!))</definedName>
    <definedName name="_c348_animalproduct" localSheetId="4">OFFSET(#REF!,0,0,COUNTA(#REF!))</definedName>
    <definedName name="_c348_animalproduct" localSheetId="5">OFFSET(#REF!,0,0,COUNTA(#REF!))</definedName>
    <definedName name="_c348_animalproduct" localSheetId="6">OFFSET(#REF!,0,0,COUNTA(#REF!))</definedName>
    <definedName name="_c348_animalproduct" localSheetId="8">OFFSET(#REF!,0,0,COUNTA(#REF!))</definedName>
    <definedName name="_c348_animalproduct" localSheetId="9">OFFSET(#REF!,0,0,COUNTA(#REF!))</definedName>
    <definedName name="_c348_animalproduct">OFFSET('c3-41'!$D$14,0,0,COUNTA('c3-41'!$A$14:$A$1003))</definedName>
    <definedName name="_c348_cereals" localSheetId="1">OFFSET(#REF!,0,0,COUNTA(#REF!))</definedName>
    <definedName name="_c348_cereals" localSheetId="10">OFFSET(#REF!,0,0,COUNTA(#REF!))</definedName>
    <definedName name="_c348_cereals" localSheetId="11">OFFSET(#REF!,0,0,COUNTA(#REF!))</definedName>
    <definedName name="_c348_cereals" localSheetId="12">OFFSET(#REF!,0,0,COUNTA(#REF!))</definedName>
    <definedName name="_c348_cereals" localSheetId="13">OFFSET('[9]c3-46'!$C$13,0,0,COUNTA('[9]c3-46'!$A$13:$A$1002))</definedName>
    <definedName name="_c348_cereals" localSheetId="14">OFFSET(#REF!,0,0,COUNTA(#REF!))</definedName>
    <definedName name="_c348_cereals" localSheetId="2">OFFSET(#REF!,0,0,COUNTA(#REF!))</definedName>
    <definedName name="_c348_cereals" localSheetId="3">OFFSET(#REF!,0,0,COUNTA(#REF!))</definedName>
    <definedName name="_c348_cereals" localSheetId="4">OFFSET(#REF!,0,0,COUNTA(#REF!))</definedName>
    <definedName name="_c348_cereals" localSheetId="5">OFFSET(#REF!,0,0,COUNTA(#REF!))</definedName>
    <definedName name="_c348_cereals" localSheetId="6">OFFSET(#REF!,0,0,COUNTA(#REF!))</definedName>
    <definedName name="_c348_cereals" localSheetId="8">OFFSET(#REF!,0,0,COUNTA(#REF!))</definedName>
    <definedName name="_c348_cereals" localSheetId="9">OFFSET(#REF!,0,0,COUNTA(#REF!))</definedName>
    <definedName name="_c348_cereals">OFFSET('c3-41'!$C$14,0,0,COUNTA('c3-41'!$A$14:$A$1003))</definedName>
    <definedName name="_c348_datum" localSheetId="1">OFFSET(#REF!,0,0,COUNTA(#REF!))</definedName>
    <definedName name="_c348_datum" localSheetId="10">OFFSET(#REF!,0,0,COUNTA(#REF!))</definedName>
    <definedName name="_c348_datum" localSheetId="11">OFFSET(#REF!,0,0,COUNTA(#REF!))</definedName>
    <definedName name="_c348_datum" localSheetId="12">OFFSET(#REF!,0,0,COUNTA(#REF!))</definedName>
    <definedName name="_c348_datum" localSheetId="13">OFFSET('[9]c3-46'!$A$13,0,0,COUNTA('[9]c3-46'!$A$13:$A$1002))</definedName>
    <definedName name="_c348_datum" localSheetId="14">OFFSET(#REF!,0,0,COUNTA(#REF!))</definedName>
    <definedName name="_c348_datum" localSheetId="2">OFFSET(#REF!,0,0,COUNTA(#REF!))</definedName>
    <definedName name="_c348_datum" localSheetId="3">OFFSET(#REF!,0,0,COUNTA(#REF!))</definedName>
    <definedName name="_c348_datum" localSheetId="4">OFFSET(#REF!,0,0,COUNTA(#REF!))</definedName>
    <definedName name="_c348_datum" localSheetId="5">OFFSET(#REF!,0,0,COUNTA(#REF!))</definedName>
    <definedName name="_c348_datum" localSheetId="6">OFFSET(#REF!,0,0,COUNTA(#REF!))</definedName>
    <definedName name="_c348_datum" localSheetId="8">OFFSET(#REF!,0,0,COUNTA(#REF!))</definedName>
    <definedName name="_c348_datum" localSheetId="9">OFFSET(#REF!,0,0,COUNTA(#REF!))</definedName>
    <definedName name="_c348_datum">OFFSET('c3-41'!$A$14,0,0,COUNTA('c3-41'!$A$14:$A$1003))</definedName>
    <definedName name="_c348_seasonalproducts" localSheetId="1">OFFSET(#REF!,0,0,COUNTA(#REF!))</definedName>
    <definedName name="_c348_seasonalproducts" localSheetId="10">OFFSET(#REF!,0,0,COUNTA(#REF!))</definedName>
    <definedName name="_c348_seasonalproducts" localSheetId="11">OFFSET(#REF!,0,0,COUNTA(#REF!))</definedName>
    <definedName name="_c348_seasonalproducts" localSheetId="12">OFFSET(#REF!,0,0,COUNTA(#REF!))</definedName>
    <definedName name="_c348_seasonalproducts" localSheetId="13">OFFSET('[9]c3-46'!$B$13,0,0,COUNTA('[9]c3-46'!$A$13:$A$1002))</definedName>
    <definedName name="_c348_seasonalproducts" localSheetId="14">OFFSET(#REF!,0,0,COUNTA(#REF!))</definedName>
    <definedName name="_c348_seasonalproducts" localSheetId="2">OFFSET(#REF!,0,0,COUNTA(#REF!))</definedName>
    <definedName name="_c348_seasonalproducts" localSheetId="3">OFFSET(#REF!,0,0,COUNTA(#REF!))</definedName>
    <definedName name="_c348_seasonalproducts" localSheetId="4">OFFSET(#REF!,0,0,COUNTA(#REF!))</definedName>
    <definedName name="_c348_seasonalproducts" localSheetId="5">OFFSET(#REF!,0,0,COUNTA(#REF!))</definedName>
    <definedName name="_c348_seasonalproducts" localSheetId="6">OFFSET(#REF!,0,0,COUNTA(#REF!))</definedName>
    <definedName name="_c348_seasonalproducts" localSheetId="8">OFFSET(#REF!,0,0,COUNTA(#REF!))</definedName>
    <definedName name="_c348_seasonalproducts" localSheetId="9">OFFSET(#REF!,0,0,COUNTA(#REF!))</definedName>
    <definedName name="_c348_seasonalproducts">OFFSET('c3-41'!$B$14,0,0,COUNTA('c3-41'!$A$14:$A$1003))</definedName>
    <definedName name="_c348_total" localSheetId="1">OFFSET(#REF!,0,0,COUNTA(#REF!))</definedName>
    <definedName name="_c348_total" localSheetId="10">OFFSET(#REF!,0,0,COUNTA(#REF!))</definedName>
    <definedName name="_c348_total" localSheetId="11">OFFSET(#REF!,0,0,COUNTA(#REF!))</definedName>
    <definedName name="_c348_total" localSheetId="12">OFFSET(#REF!,0,0,COUNTA(#REF!))</definedName>
    <definedName name="_c348_total" localSheetId="13">OFFSET('[9]c3-46'!$E$13,0,0,COUNTA('[9]c3-46'!$A$13:$A$1002))</definedName>
    <definedName name="_c348_total" localSheetId="14">OFFSET(#REF!,0,0,COUNTA(#REF!))</definedName>
    <definedName name="_c348_total" localSheetId="2">OFFSET(#REF!,0,0,COUNTA(#REF!))</definedName>
    <definedName name="_c348_total" localSheetId="3">OFFSET(#REF!,0,0,COUNTA(#REF!))</definedName>
    <definedName name="_c348_total" localSheetId="4">OFFSET(#REF!,0,0,COUNTA(#REF!))</definedName>
    <definedName name="_c348_total" localSheetId="5">OFFSET(#REF!,0,0,COUNTA(#REF!))</definedName>
    <definedName name="_c348_total" localSheetId="6">OFFSET(#REF!,0,0,COUNTA(#REF!))</definedName>
    <definedName name="_c348_total" localSheetId="8">OFFSET(#REF!,0,0,COUNTA(#REF!))</definedName>
    <definedName name="_c348_total" localSheetId="9">OFFSET(#REF!,0,0,COUNTA(#REF!))</definedName>
    <definedName name="_c348_total">OFFSET('c3-41'!$E$14,0,0,COUNTA('c3-41'!$A$14:$A$1003))</definedName>
    <definedName name="_c349_consumergoods" localSheetId="1">OFFSET(#REF!,0,0,COUNTA(#REF!))</definedName>
    <definedName name="_c349_consumergoods" localSheetId="10">OFFSET(#REF!,0,0,COUNTA(#REF!))</definedName>
    <definedName name="_c349_consumergoods" localSheetId="11">OFFSET(#REF!,0,0,COUNTA(#REF!))</definedName>
    <definedName name="_c349_consumergoods" localSheetId="12">OFFSET(#REF!,0,0,COUNTA(#REF!))</definedName>
    <definedName name="_c349_consumergoods" localSheetId="13">OFFSET('[9]c3-47'!$D$12,0,0,COUNTA('[9]c3-47'!$A$12:$A$1001))</definedName>
    <definedName name="_c349_consumergoods" localSheetId="14">OFFSET(#REF!,0,0,COUNTA(#REF!))</definedName>
    <definedName name="_c349_consumergoods" localSheetId="2">OFFSET(#REF!,0,0,COUNTA(#REF!))</definedName>
    <definedName name="_c349_consumergoods" localSheetId="3">OFFSET(#REF!,0,0,COUNTA(#REF!))</definedName>
    <definedName name="_c349_consumergoods" localSheetId="4">OFFSET(#REF!,0,0,COUNTA(#REF!))</definedName>
    <definedName name="_c349_consumergoods" localSheetId="5">OFFSET(#REF!,0,0,COUNTA(#REF!))</definedName>
    <definedName name="_c349_consumergoods" localSheetId="6">OFFSET(#REF!,0,0,COUNTA(#REF!))</definedName>
    <definedName name="_c349_consumergoods" localSheetId="8">OFFSET(#REF!,0,0,COUNTA(#REF!))</definedName>
    <definedName name="_c349_consumergoods" localSheetId="9">OFFSET(#REF!,0,0,COUNTA(#REF!))</definedName>
    <definedName name="_c349_consumergoods">OFFSET('c3-42'!$D$15,0,0,COUNTA('c3-42'!$A$15:$A$1004))</definedName>
    <definedName name="_c349_consumergoodscalculated" localSheetId="1">OFFSET(#REF!,0,0,COUNTA(#REF!))</definedName>
    <definedName name="_c349_consumergoodscalculated" localSheetId="10">OFFSET(#REF!,0,0,COUNTA(#REF!))</definedName>
    <definedName name="_c349_consumergoodscalculated" localSheetId="11">OFFSET(#REF!,0,0,COUNTA(#REF!))</definedName>
    <definedName name="_c349_consumergoodscalculated" localSheetId="12">OFFSET(#REF!,0,0,COUNTA(#REF!))</definedName>
    <definedName name="_c349_consumergoodscalculated" localSheetId="13">OFFSET('[9]c3-47'!$E$12,0,0,COUNTA('[9]c3-47'!$A$12:$A$1001))</definedName>
    <definedName name="_c349_consumergoodscalculated" localSheetId="14">OFFSET(#REF!,0,0,COUNTA(#REF!))</definedName>
    <definedName name="_c349_consumergoodscalculated" localSheetId="2">OFFSET(#REF!,0,0,COUNTA(#REF!))</definedName>
    <definedName name="_c349_consumergoodscalculated" localSheetId="3">OFFSET(#REF!,0,0,COUNTA(#REF!))</definedName>
    <definedName name="_c349_consumergoodscalculated" localSheetId="4">OFFSET(#REF!,0,0,COUNTA(#REF!))</definedName>
    <definedName name="_c349_consumergoodscalculated" localSheetId="5">OFFSET(#REF!,0,0,COUNTA(#REF!))</definedName>
    <definedName name="_c349_consumergoodscalculated" localSheetId="6">OFFSET(#REF!,0,0,COUNTA(#REF!))</definedName>
    <definedName name="_c349_consumergoodscalculated" localSheetId="8">OFFSET(#REF!,0,0,COUNTA(#REF!))</definedName>
    <definedName name="_c349_consumergoodscalculated" localSheetId="9">OFFSET(#REF!,0,0,COUNTA(#REF!))</definedName>
    <definedName name="_c349_consumergoodscalculated">OFFSET('c3-42'!$E$15,0,0,COUNTA('c3-42'!$A$15:$A$1004))</definedName>
    <definedName name="_c349_datum" localSheetId="1">OFFSET(#REF!,0,0,COUNTA(#REF!))</definedName>
    <definedName name="_c349_datum" localSheetId="10">OFFSET(#REF!,0,0,COUNTA(#REF!))</definedName>
    <definedName name="_c349_datum" localSheetId="11">OFFSET(#REF!,0,0,COUNTA(#REF!))</definedName>
    <definedName name="_c349_datum" localSheetId="12">OFFSET(#REF!,0,0,COUNTA(#REF!))</definedName>
    <definedName name="_c349_datum" localSheetId="13">OFFSET('[9]c3-47'!$A$12,0,0,COUNTA('[9]c3-47'!$A$12:$A$1001))</definedName>
    <definedName name="_c349_datum" localSheetId="14">OFFSET(#REF!,0,0,COUNTA(#REF!))</definedName>
    <definedName name="_c349_datum" localSheetId="2">OFFSET(#REF!,0,0,COUNTA(#REF!))</definedName>
    <definedName name="_c349_datum" localSheetId="3">OFFSET(#REF!,0,0,COUNTA(#REF!))</definedName>
    <definedName name="_c349_datum" localSheetId="4">OFFSET(#REF!,0,0,COUNTA(#REF!))</definedName>
    <definedName name="_c349_datum" localSheetId="5">OFFSET(#REF!,0,0,COUNTA(#REF!))</definedName>
    <definedName name="_c349_datum" localSheetId="6">OFFSET(#REF!,0,0,COUNTA(#REF!))</definedName>
    <definedName name="_c349_datum" localSheetId="8">OFFSET(#REF!,0,0,COUNTA(#REF!))</definedName>
    <definedName name="_c349_datum" localSheetId="9">OFFSET(#REF!,0,0,COUNTA(#REF!))</definedName>
    <definedName name="_c349_datum">OFFSET('c3-42'!$A$15,0,0,COUNTA('c3-42'!$A$15:$A$1004))</definedName>
    <definedName name="_c349_energyproducts" localSheetId="1">OFFSET(#REF!,0,0,COUNTA(#REF!))</definedName>
    <definedName name="_c349_energyproducts" localSheetId="10">OFFSET(#REF!,0,0,COUNTA(#REF!))</definedName>
    <definedName name="_c349_energyproducts" localSheetId="11">OFFSET(#REF!,0,0,COUNTA(#REF!))</definedName>
    <definedName name="_c349_energyproducts" localSheetId="12">OFFSET(#REF!,0,0,COUNTA(#REF!))</definedName>
    <definedName name="_c349_energyproducts" localSheetId="13">OFFSET('[9]c3-47'!$B$12,0,0,COUNTA('[9]c3-47'!$A$12:$A$1001))</definedName>
    <definedName name="_c349_energyproducts" localSheetId="14">OFFSET(#REF!,0,0,COUNTA(#REF!))</definedName>
    <definedName name="_c349_energyproducts" localSheetId="2">OFFSET(#REF!,0,0,COUNTA(#REF!))</definedName>
    <definedName name="_c349_energyproducts" localSheetId="3">OFFSET(#REF!,0,0,COUNTA(#REF!))</definedName>
    <definedName name="_c349_energyproducts" localSheetId="4">OFFSET(#REF!,0,0,COUNTA(#REF!))</definedName>
    <definedName name="_c349_energyproducts" localSheetId="5">OFFSET(#REF!,0,0,COUNTA(#REF!))</definedName>
    <definedName name="_c349_energyproducts" localSheetId="6">OFFSET(#REF!,0,0,COUNTA(#REF!))</definedName>
    <definedName name="_c349_energyproducts" localSheetId="8">OFFSET(#REF!,0,0,COUNTA(#REF!))</definedName>
    <definedName name="_c349_energyproducts" localSheetId="9">OFFSET(#REF!,0,0,COUNTA(#REF!))</definedName>
    <definedName name="_c349_energyproducts">OFFSET('c3-42'!$B$15,0,0,COUNTA('c3-42'!$A$15:$A$1004))</definedName>
    <definedName name="_c349_intermediategoods" localSheetId="1">OFFSET(#REF!,0,0,COUNTA(#REF!))</definedName>
    <definedName name="_c349_intermediategoods" localSheetId="10">OFFSET(#REF!,0,0,COUNTA(#REF!))</definedName>
    <definedName name="_c349_intermediategoods" localSheetId="11">OFFSET(#REF!,0,0,COUNTA(#REF!))</definedName>
    <definedName name="_c349_intermediategoods" localSheetId="12">OFFSET(#REF!,0,0,COUNTA(#REF!))</definedName>
    <definedName name="_c349_intermediategoods" localSheetId="13">OFFSET('[9]c3-47'!$C$12,0,0,COUNTA('[9]c3-47'!$A$12:$A$1001))</definedName>
    <definedName name="_c349_intermediategoods" localSheetId="14">OFFSET(#REF!,0,0,COUNTA(#REF!))</definedName>
    <definedName name="_c349_intermediategoods" localSheetId="2">OFFSET(#REF!,0,0,COUNTA(#REF!))</definedName>
    <definedName name="_c349_intermediategoods" localSheetId="3">OFFSET(#REF!,0,0,COUNTA(#REF!))</definedName>
    <definedName name="_c349_intermediategoods" localSheetId="4">OFFSET(#REF!,0,0,COUNTA(#REF!))</definedName>
    <definedName name="_c349_intermediategoods" localSheetId="5">OFFSET(#REF!,0,0,COUNTA(#REF!))</definedName>
    <definedName name="_c349_intermediategoods" localSheetId="6">OFFSET(#REF!,0,0,COUNTA(#REF!))</definedName>
    <definedName name="_c349_intermediategoods" localSheetId="8">OFFSET(#REF!,0,0,COUNTA(#REF!))</definedName>
    <definedName name="_c349_intermediategoods" localSheetId="9">OFFSET(#REF!,0,0,COUNTA(#REF!))</definedName>
    <definedName name="_c349_intermediategoods">OFFSET('c3-42'!$C$15,0,0,COUNTA('c3-42'!$A$15:$A$1004))</definedName>
    <definedName name="_c35_brenteur" localSheetId="1">OFFSET(#REF!,0,0,COUNTA(#REF!))</definedName>
    <definedName name="_c35_brenteur" localSheetId="10">OFFSET(#REF!,0,0,COUNTA(#REF!))</definedName>
    <definedName name="_c35_brenteur" localSheetId="11">OFFSET(#REF!,0,0,COUNTA(#REF!))</definedName>
    <definedName name="_c35_brenteur" localSheetId="12">OFFSET(#REF!,0,0,COUNTA(#REF!))</definedName>
    <definedName name="_c35_brenteur" localSheetId="13">OFFSET('[9]c3-6'!$C$11,0,0,COUNTA('[9]c3-6'!$A$11:$A$1000))</definedName>
    <definedName name="_c35_brenteur" localSheetId="14">OFFSET(#REF!,0,0,COUNTA(#REF!))</definedName>
    <definedName name="_c35_brenteur" localSheetId="2">OFFSET(#REF!,0,0,COUNTA(#REF!))</definedName>
    <definedName name="_c35_brenteur" localSheetId="3">OFFSET(#REF!,0,0,COUNTA(#REF!))</definedName>
    <definedName name="_c35_brenteur" localSheetId="4">OFFSET(#REF!,0,0,COUNTA(#REF!))</definedName>
    <definedName name="_c35_brenteur" localSheetId="5">OFFSET(#REF!,0,0,COUNTA(#REF!))</definedName>
    <definedName name="_c35_brenteur" localSheetId="6">OFFSET(#REF!,0,0,COUNTA(#REF!))</definedName>
    <definedName name="_c35_brenteur" localSheetId="8">OFFSET(#REF!,0,0,COUNTA(#REF!))</definedName>
    <definedName name="_c35_brenteur" localSheetId="9">OFFSET(#REF!,0,0,COUNTA(#REF!))</definedName>
    <definedName name="_c35_brenteur">OFFSET(#REF!,0,0,COUNTA(#REF!))</definedName>
    <definedName name="_c35_brenthuf" localSheetId="1">OFFSET(#REF!,0,0,COUNTA(#REF!))</definedName>
    <definedName name="_c35_brenthuf" localSheetId="10">OFFSET(#REF!,0,0,COUNTA(#REF!))</definedName>
    <definedName name="_c35_brenthuf" localSheetId="11">OFFSET(#REF!,0,0,COUNTA(#REF!))</definedName>
    <definedName name="_c35_brenthuf" localSheetId="12">OFFSET(#REF!,0,0,COUNTA(#REF!))</definedName>
    <definedName name="_c35_brenthuf" localSheetId="13">OFFSET('[9]c3-6'!#REF!,0,0,COUNTA('[9]c3-6'!$A$11:$A$1000))</definedName>
    <definedName name="_c35_brenthuf" localSheetId="14">OFFSET(#REF!,0,0,COUNTA(#REF!))</definedName>
    <definedName name="_c35_brenthuf" localSheetId="2">OFFSET(#REF!,0,0,COUNTA(#REF!))</definedName>
    <definedName name="_c35_brenthuf" localSheetId="3">OFFSET(#REF!,0,0,COUNTA(#REF!))</definedName>
    <definedName name="_c35_brenthuf" localSheetId="4">OFFSET(#REF!,0,0,COUNTA(#REF!))</definedName>
    <definedName name="_c35_brenthuf" localSheetId="5">OFFSET(#REF!,0,0,COUNTA(#REF!))</definedName>
    <definedName name="_c35_brenthuf" localSheetId="6">OFFSET(#REF!,0,0,COUNTA(#REF!))</definedName>
    <definedName name="_c35_brenthuf" localSheetId="8">OFFSET(#REF!,0,0,COUNTA(#REF!))</definedName>
    <definedName name="_c35_brenthuf" localSheetId="9">OFFSET(#REF!,0,0,COUNTA(#REF!))</definedName>
    <definedName name="_c35_brenthuf">OFFSET(#REF!,0,0,COUNTA(#REF!))</definedName>
    <definedName name="_c35_brentusd" localSheetId="1">OFFSET(#REF!,0,0,COUNTA(#REF!))</definedName>
    <definedName name="_c35_brentusd" localSheetId="10">OFFSET(#REF!,0,0,COUNTA(#REF!))</definedName>
    <definedName name="_c35_brentusd" localSheetId="11">OFFSET(#REF!,0,0,COUNTA(#REF!))</definedName>
    <definedName name="_c35_brentusd" localSheetId="12">OFFSET(#REF!,0,0,COUNTA(#REF!))</definedName>
    <definedName name="_c35_brentusd" localSheetId="13">OFFSET('[9]c3-6'!$B$11,0,0,COUNTA('[9]c3-6'!$A$11:$A$1000))</definedName>
    <definedName name="_c35_brentusd" localSheetId="14">OFFSET(#REF!,0,0,COUNTA(#REF!))</definedName>
    <definedName name="_c35_brentusd" localSheetId="2">OFFSET(#REF!,0,0,COUNTA(#REF!))</definedName>
    <definedName name="_c35_brentusd" localSheetId="3">OFFSET(#REF!,0,0,COUNTA(#REF!))</definedName>
    <definedName name="_c35_brentusd" localSheetId="4">OFFSET(#REF!,0,0,COUNTA(#REF!))</definedName>
    <definedName name="_c35_brentusd" localSheetId="5">OFFSET(#REF!,0,0,COUNTA(#REF!))</definedName>
    <definedName name="_c35_brentusd" localSheetId="6">OFFSET(#REF!,0,0,COUNTA(#REF!))</definedName>
    <definedName name="_c35_brentusd" localSheetId="8">OFFSET(#REF!,0,0,COUNTA(#REF!))</definedName>
    <definedName name="_c35_brentusd" localSheetId="9">OFFSET(#REF!,0,0,COUNTA(#REF!))</definedName>
    <definedName name="_c35_brentusd">OFFSET(#REF!,0,0,COUNTA(#REF!))</definedName>
    <definedName name="_c35_datum" localSheetId="1">OFFSET(#REF!,0,0,COUNTA(#REF!))</definedName>
    <definedName name="_c35_datum" localSheetId="10">OFFSET(#REF!,0,0,COUNTA(#REF!))</definedName>
    <definedName name="_c35_datum" localSheetId="11">OFFSET(#REF!,0,0,COUNTA(#REF!))</definedName>
    <definedName name="_c35_datum" localSheetId="12">OFFSET(#REF!,0,0,COUNTA(#REF!))</definedName>
    <definedName name="_c35_datum" localSheetId="13">OFFSET('[9]c3-6'!$A$11,0,0,COUNTA('[9]c3-6'!$A$11:$A$1000))</definedName>
    <definedName name="_c35_datum" localSheetId="14">OFFSET(#REF!,0,0,COUNTA(#REF!))</definedName>
    <definedName name="_c35_datum" localSheetId="2">OFFSET(#REF!,0,0,COUNTA(#REF!))</definedName>
    <definedName name="_c35_datum" localSheetId="3">OFFSET(#REF!,0,0,COUNTA(#REF!))</definedName>
    <definedName name="_c35_datum" localSheetId="4">OFFSET(#REF!,0,0,COUNTA(#REF!))</definedName>
    <definedName name="_c35_datum" localSheetId="5">OFFSET(#REF!,0,0,COUNTA(#REF!))</definedName>
    <definedName name="_c35_datum" localSheetId="6">OFFSET(#REF!,0,0,COUNTA(#REF!))</definedName>
    <definedName name="_c35_datum" localSheetId="8">OFFSET(#REF!,0,0,COUNTA(#REF!))</definedName>
    <definedName name="_c35_datum" localSheetId="9">OFFSET(#REF!,0,0,COUNTA(#REF!))</definedName>
    <definedName name="_c35_datum">OFFSET(#REF!,0,0,COUNTA(#REF!))</definedName>
    <definedName name="_c35_dummyfcastminus" localSheetId="1">OFFSET(#REF!,0,0,COUNTA(#REF!))</definedName>
    <definedName name="_c35_dummyfcastminus" localSheetId="10">OFFSET(#REF!,0,0,COUNTA(#REF!))</definedName>
    <definedName name="_c35_dummyfcastminus" localSheetId="11">OFFSET(#REF!,0,0,COUNTA(#REF!))</definedName>
    <definedName name="_c35_dummyfcastminus" localSheetId="12">OFFSET(#REF!,0,0,COUNTA(#REF!))</definedName>
    <definedName name="_c35_dummyfcastminus" localSheetId="13">OFFSET('[9]c3-6'!$E$11,0,0,COUNTA('[9]c3-6'!$A$11:$A$1000))</definedName>
    <definedName name="_c35_dummyfcastminus" localSheetId="14">OFFSET(#REF!,0,0,COUNTA(#REF!))</definedName>
    <definedName name="_c35_dummyfcastminus" localSheetId="2">OFFSET(#REF!,0,0,COUNTA(#REF!))</definedName>
    <definedName name="_c35_dummyfcastminus" localSheetId="3">OFFSET(#REF!,0,0,COUNTA(#REF!))</definedName>
    <definedName name="_c35_dummyfcastminus" localSheetId="4">OFFSET(#REF!,0,0,COUNTA(#REF!))</definedName>
    <definedName name="_c35_dummyfcastminus" localSheetId="5">OFFSET(#REF!,0,0,COUNTA(#REF!))</definedName>
    <definedName name="_c35_dummyfcastminus" localSheetId="6">OFFSET(#REF!,0,0,COUNTA(#REF!))</definedName>
    <definedName name="_c35_dummyfcastminus" localSheetId="8">OFFSET(#REF!,0,0,COUNTA(#REF!))</definedName>
    <definedName name="_c35_dummyfcastminus" localSheetId="9">OFFSET(#REF!,0,0,COUNTA(#REF!))</definedName>
    <definedName name="_c35_dummyfcastminus">OFFSET(#REF!,0,0,COUNTA(#REF!))</definedName>
    <definedName name="_c35_dummyfcastplus" localSheetId="1">OFFSET(#REF!,0,0,COUNTA(#REF!))</definedName>
    <definedName name="_c35_dummyfcastplus" localSheetId="10">OFFSET(#REF!,0,0,COUNTA(#REF!))</definedName>
    <definedName name="_c35_dummyfcastplus" localSheetId="11">OFFSET(#REF!,0,0,COUNTA(#REF!))</definedName>
    <definedName name="_c35_dummyfcastplus" localSheetId="12">OFFSET(#REF!,0,0,COUNTA(#REF!))</definedName>
    <definedName name="_c35_dummyfcastplus" localSheetId="13">OFFSET('[9]c3-6'!$D$11,0,0,COUNTA('[9]c3-6'!$A$11:$A$1000))</definedName>
    <definedName name="_c35_dummyfcastplus" localSheetId="14">OFFSET(#REF!,0,0,COUNTA(#REF!))</definedName>
    <definedName name="_c35_dummyfcastplus" localSheetId="2">OFFSET(#REF!,0,0,COUNTA(#REF!))</definedName>
    <definedName name="_c35_dummyfcastplus" localSheetId="3">OFFSET(#REF!,0,0,COUNTA(#REF!))</definedName>
    <definedName name="_c35_dummyfcastplus" localSheetId="4">OFFSET(#REF!,0,0,COUNTA(#REF!))</definedName>
    <definedName name="_c35_dummyfcastplus" localSheetId="5">OFFSET(#REF!,0,0,COUNTA(#REF!))</definedName>
    <definedName name="_c35_dummyfcastplus" localSheetId="6">OFFSET(#REF!,0,0,COUNTA(#REF!))</definedName>
    <definedName name="_c35_dummyfcastplus" localSheetId="8">OFFSET(#REF!,0,0,COUNTA(#REF!))</definedName>
    <definedName name="_c35_dummyfcastplus" localSheetId="9">OFFSET(#REF!,0,0,COUNTA(#REF!))</definedName>
    <definedName name="_c35_dummyfcastplus">OFFSET(#REF!,0,0,COUNTA(#REF!))</definedName>
    <definedName name="_c350_datum" localSheetId="1">OFFSET(#REF!,0,0,COUNTA(#REF!))</definedName>
    <definedName name="_c350_datum" localSheetId="10">OFFSET(#REF!,0,0,COUNTA(#REF!))</definedName>
    <definedName name="_c350_datum" localSheetId="11">OFFSET(#REF!,0,0,COUNTA(#REF!))</definedName>
    <definedName name="_c350_datum" localSheetId="12">OFFSET(#REF!,0,0,COUNTA(#REF!))</definedName>
    <definedName name="_c350_datum" localSheetId="13">OFFSET('[9]c3-48'!$A$13,0,0,COUNTA('[9]c3-48'!$A$13:$A$1002))</definedName>
    <definedName name="_c350_datum" localSheetId="14">OFFSET(#REF!,0,0,COUNTA(#REF!))</definedName>
    <definedName name="_c350_datum" localSheetId="2">OFFSET(#REF!,0,0,COUNTA(#REF!))</definedName>
    <definedName name="_c350_datum" localSheetId="3">OFFSET(#REF!,0,0,COUNTA(#REF!))</definedName>
    <definedName name="_c350_datum" localSheetId="4">OFFSET(#REF!,0,0,COUNTA(#REF!))</definedName>
    <definedName name="_c350_datum" localSheetId="5">OFFSET(#REF!,0,0,COUNTA(#REF!))</definedName>
    <definedName name="_c350_datum" localSheetId="6">OFFSET(#REF!,0,0,COUNTA(#REF!))</definedName>
    <definedName name="_c350_datum" localSheetId="8">OFFSET(#REF!,0,0,COUNTA(#REF!))</definedName>
    <definedName name="_c350_datum" localSheetId="9">OFFSET(#REF!,0,0,COUNTA(#REF!))</definedName>
    <definedName name="_c350_datum">OFFSET(#REF!,0,0,COUNTA(#REF!))</definedName>
    <definedName name="_c350_HICP" localSheetId="1">OFFSET(#REF!,0,0,COUNTA(#REF!))</definedName>
    <definedName name="_c350_HICP" localSheetId="10">OFFSET(#REF!,0,0,COUNTA(#REF!))</definedName>
    <definedName name="_c350_HICP" localSheetId="11">OFFSET(#REF!,0,0,COUNTA(#REF!))</definedName>
    <definedName name="_c350_HICP" localSheetId="12">OFFSET(#REF!,0,0,COUNTA(#REF!))</definedName>
    <definedName name="_c350_HICP" localSheetId="13">OFFSET('[9]c3-48'!$C$13,0,0,COUNTA('[9]c3-48'!$A$13:$A$1002))</definedName>
    <definedName name="_c350_HICP" localSheetId="14">OFFSET(#REF!,0,0,COUNTA(#REF!))</definedName>
    <definedName name="_c350_HICP" localSheetId="2">OFFSET(#REF!,0,0,COUNTA(#REF!))</definedName>
    <definedName name="_c350_HICP" localSheetId="3">OFFSET(#REF!,0,0,COUNTA(#REF!))</definedName>
    <definedName name="_c350_HICP" localSheetId="4">OFFSET(#REF!,0,0,COUNTA(#REF!))</definedName>
    <definedName name="_c350_HICP" localSheetId="5">OFFSET(#REF!,0,0,COUNTA(#REF!))</definedName>
    <definedName name="_c350_HICP" localSheetId="6">OFFSET(#REF!,0,0,COUNTA(#REF!))</definedName>
    <definedName name="_c350_HICP" localSheetId="8">OFFSET(#REF!,0,0,COUNTA(#REF!))</definedName>
    <definedName name="_c350_HICP" localSheetId="9">OFFSET(#REF!,0,0,COUNTA(#REF!))</definedName>
    <definedName name="_c350_HICP">OFFSET(#REF!,0,0,COUNTA(#REF!))</definedName>
    <definedName name="_c350_PPI" localSheetId="1">OFFSET(#REF!,0,0,COUNTA(#REF!))</definedName>
    <definedName name="_c350_PPI" localSheetId="10">OFFSET(#REF!,0,0,COUNTA(#REF!))</definedName>
    <definedName name="_c350_PPI" localSheetId="11">OFFSET(#REF!,0,0,COUNTA(#REF!))</definedName>
    <definedName name="_c350_PPI" localSheetId="12">OFFSET(#REF!,0,0,COUNTA(#REF!))</definedName>
    <definedName name="_c350_PPI" localSheetId="13">OFFSET('[9]c3-48'!$D$13,0,0,COUNTA('[9]c3-48'!$A$13:$A$1002))</definedName>
    <definedName name="_c350_PPI" localSheetId="14">OFFSET(#REF!,0,0,COUNTA(#REF!))</definedName>
    <definedName name="_c350_PPI" localSheetId="2">OFFSET(#REF!,0,0,COUNTA(#REF!))</definedName>
    <definedName name="_c350_PPI" localSheetId="3">OFFSET(#REF!,0,0,COUNTA(#REF!))</definedName>
    <definedName name="_c350_PPI" localSheetId="4">OFFSET(#REF!,0,0,COUNTA(#REF!))</definedName>
    <definedName name="_c350_PPI" localSheetId="5">OFFSET(#REF!,0,0,COUNTA(#REF!))</definedName>
    <definedName name="_c350_PPI" localSheetId="6">OFFSET(#REF!,0,0,COUNTA(#REF!))</definedName>
    <definedName name="_c350_PPI" localSheetId="8">OFFSET(#REF!,0,0,COUNTA(#REF!))</definedName>
    <definedName name="_c350_PPI" localSheetId="9">OFFSET(#REF!,0,0,COUNTA(#REF!))</definedName>
    <definedName name="_c350_PPI">OFFSET(#REF!,0,0,COUNTA(#REF!))</definedName>
    <definedName name="_c350_worldprices" localSheetId="1">OFFSET(#REF!,0,0,COUNTA(#REF!))</definedName>
    <definedName name="_c350_worldprices" localSheetId="10">OFFSET(#REF!,0,0,COUNTA(#REF!))</definedName>
    <definedName name="_c350_worldprices" localSheetId="11">OFFSET(#REF!,0,0,COUNTA(#REF!))</definedName>
    <definedName name="_c350_worldprices" localSheetId="12">OFFSET(#REF!,0,0,COUNTA(#REF!))</definedName>
    <definedName name="_c350_worldprices" localSheetId="13">OFFSET('[9]c3-48'!$B$13,0,0,COUNTA('[9]c3-48'!$A$13:$A$1002))</definedName>
    <definedName name="_c350_worldprices" localSheetId="14">OFFSET(#REF!,0,0,COUNTA(#REF!))</definedName>
    <definedName name="_c350_worldprices" localSheetId="2">OFFSET(#REF!,0,0,COUNTA(#REF!))</definedName>
    <definedName name="_c350_worldprices" localSheetId="3">OFFSET(#REF!,0,0,COUNTA(#REF!))</definedName>
    <definedName name="_c350_worldprices" localSheetId="4">OFFSET(#REF!,0,0,COUNTA(#REF!))</definedName>
    <definedName name="_c350_worldprices" localSheetId="5">OFFSET(#REF!,0,0,COUNTA(#REF!))</definedName>
    <definedName name="_c350_worldprices" localSheetId="6">OFFSET(#REF!,0,0,COUNTA(#REF!))</definedName>
    <definedName name="_c350_worldprices" localSheetId="8">OFFSET(#REF!,0,0,COUNTA(#REF!))</definedName>
    <definedName name="_c350_worldprices" localSheetId="9">OFFSET(#REF!,0,0,COUNTA(#REF!))</definedName>
    <definedName name="_c350_worldprices">OFFSET(#REF!,0,0,COUNTA(#REF!))</definedName>
    <definedName name="_c351_CPI" localSheetId="1">OFFSET(#REF!,0,0,COUNTA(#REF!))</definedName>
    <definedName name="_c351_CPI" localSheetId="10">OFFSET(#REF!,0,0,COUNTA(#REF!))</definedName>
    <definedName name="_c351_CPI" localSheetId="11">OFFSET(#REF!,0,0,COUNTA(#REF!))</definedName>
    <definedName name="_c351_CPI" localSheetId="12">OFFSET(#REF!,0,0,COUNTA(#REF!))</definedName>
    <definedName name="_c351_CPI" localSheetId="13">OFFSET('[9]c3-49'!$F$12,0,0,COUNTA('[9]c3-49'!$A$12:$A$1001))</definedName>
    <definedName name="_c351_CPI" localSheetId="14">OFFSET(#REF!,0,0,COUNTA(#REF!))</definedName>
    <definedName name="_c351_CPI" localSheetId="2">OFFSET(#REF!,0,0,COUNTA(#REF!))</definedName>
    <definedName name="_c351_CPI" localSheetId="3">OFFSET(#REF!,0,0,COUNTA(#REF!))</definedName>
    <definedName name="_c351_CPI" localSheetId="4">OFFSET(#REF!,0,0,COUNTA(#REF!))</definedName>
    <definedName name="_c351_CPI" localSheetId="5">OFFSET(#REF!,0,0,COUNTA(#REF!))</definedName>
    <definedName name="_c351_CPI" localSheetId="6">OFFSET(#REF!,0,0,COUNTA(#REF!))</definedName>
    <definedName name="_c351_CPI" localSheetId="8">OFFSET(#REF!,0,0,COUNTA(#REF!))</definedName>
    <definedName name="_c351_CPI" localSheetId="9">OFFSET(#REF!,0,0,COUNTA(#REF!))</definedName>
    <definedName name="_c351_CPI">OFFSET('c3-43'!$F$15,0,0,COUNTA('c3-43'!$A$15:$A$1004))</definedName>
    <definedName name="_c351_datum" localSheetId="1">OFFSET(#REF!,0,0,COUNTA(#REF!))</definedName>
    <definedName name="_c351_datum" localSheetId="10">OFFSET(#REF!,0,0,COUNTA(#REF!))</definedName>
    <definedName name="_c351_datum" localSheetId="11">OFFSET(#REF!,0,0,COUNTA(#REF!))</definedName>
    <definedName name="_c351_datum" localSheetId="12">OFFSET(#REF!,0,0,COUNTA(#REF!))</definedName>
    <definedName name="_c351_datum" localSheetId="13">OFFSET('[9]c3-49'!$A$12,0,0,COUNTA('[9]c3-49'!$A$12:$A$1001))</definedName>
    <definedName name="_c351_datum" localSheetId="14">OFFSET(#REF!,0,0,COUNTA(#REF!))</definedName>
    <definedName name="_c351_datum" localSheetId="2">OFFSET(#REF!,0,0,COUNTA(#REF!))</definedName>
    <definedName name="_c351_datum" localSheetId="3">OFFSET(#REF!,0,0,COUNTA(#REF!))</definedName>
    <definedName name="_c351_datum" localSheetId="4">OFFSET(#REF!,0,0,COUNTA(#REF!))</definedName>
    <definedName name="_c351_datum" localSheetId="5">OFFSET(#REF!,0,0,COUNTA(#REF!))</definedName>
    <definedName name="_c351_datum" localSheetId="6">OFFSET(#REF!,0,0,COUNTA(#REF!))</definedName>
    <definedName name="_c351_datum" localSheetId="8">OFFSET(#REF!,0,0,COUNTA(#REF!))</definedName>
    <definedName name="_c351_datum" localSheetId="9">OFFSET(#REF!,0,0,COUNTA(#REF!))</definedName>
    <definedName name="_c351_datum">OFFSET('c3-43'!$A$15,0,0,COUNTA('c3-43'!$A$15:$A$1004))</definedName>
    <definedName name="_c351_foodandenergy" localSheetId="1">OFFSET(#REF!,0,0,COUNTA(#REF!))</definedName>
    <definedName name="_c351_foodandenergy" localSheetId="10">OFFSET(#REF!,0,0,COUNTA(#REF!))</definedName>
    <definedName name="_c351_foodandenergy" localSheetId="11">OFFSET(#REF!,0,0,COUNTA(#REF!))</definedName>
    <definedName name="_c351_foodandenergy" localSheetId="12">OFFSET(#REF!,0,0,COUNTA(#REF!))</definedName>
    <definedName name="_c351_foodandenergy" localSheetId="13">OFFSET('[9]c3-49'!$C$12,0,0,COUNTA('[9]c3-49'!$A$12:$A$1001))</definedName>
    <definedName name="_c351_foodandenergy" localSheetId="14">OFFSET(#REF!,0,0,COUNTA(#REF!))</definedName>
    <definedName name="_c351_foodandenergy" localSheetId="2">OFFSET(#REF!,0,0,COUNTA(#REF!))</definedName>
    <definedName name="_c351_foodandenergy" localSheetId="3">OFFSET(#REF!,0,0,COUNTA(#REF!))</definedName>
    <definedName name="_c351_foodandenergy" localSheetId="4">OFFSET(#REF!,0,0,COUNTA(#REF!))</definedName>
    <definedName name="_c351_foodandenergy" localSheetId="5">OFFSET(#REF!,0,0,COUNTA(#REF!))</definedName>
    <definedName name="_c351_foodandenergy" localSheetId="6">OFFSET(#REF!,0,0,COUNTA(#REF!))</definedName>
    <definedName name="_c351_foodandenergy" localSheetId="8">OFFSET(#REF!,0,0,COUNTA(#REF!))</definedName>
    <definedName name="_c351_foodandenergy" localSheetId="9">OFFSET(#REF!,0,0,COUNTA(#REF!))</definedName>
    <definedName name="_c351_foodandenergy">OFFSET('c3-43'!$C$15,0,0,COUNTA('c3-43'!$A$15:$A$1004))</definedName>
    <definedName name="_c351_others" localSheetId="1">OFFSET(#REF!,0,0,COUNTA(#REF!))</definedName>
    <definedName name="_c351_others" localSheetId="10">OFFSET(#REF!,0,0,COUNTA(#REF!))</definedName>
    <definedName name="_c351_others" localSheetId="11">OFFSET(#REF!,0,0,COUNTA(#REF!))</definedName>
    <definedName name="_c351_others" localSheetId="12">OFFSET(#REF!,0,0,COUNTA(#REF!))</definedName>
    <definedName name="_c351_others" localSheetId="13">OFFSET('[9]c3-49'!$E$12,0,0,COUNTA('[9]c3-49'!$A$12:$A$1001))</definedName>
    <definedName name="_c351_others" localSheetId="14">OFFSET(#REF!,0,0,COUNTA(#REF!))</definedName>
    <definedName name="_c351_others" localSheetId="2">OFFSET(#REF!,0,0,COUNTA(#REF!))</definedName>
    <definedName name="_c351_others" localSheetId="3">OFFSET(#REF!,0,0,COUNTA(#REF!))</definedName>
    <definedName name="_c351_others" localSheetId="4">OFFSET(#REF!,0,0,COUNTA(#REF!))</definedName>
    <definedName name="_c351_others" localSheetId="5">OFFSET(#REF!,0,0,COUNTA(#REF!))</definedName>
    <definedName name="_c351_others" localSheetId="6">OFFSET(#REF!,0,0,COUNTA(#REF!))</definedName>
    <definedName name="_c351_others" localSheetId="8">OFFSET(#REF!,0,0,COUNTA(#REF!))</definedName>
    <definedName name="_c351_others" localSheetId="9">OFFSET(#REF!,0,0,COUNTA(#REF!))</definedName>
    <definedName name="_c351_others">OFFSET('c3-43'!$E$15,0,0,COUNTA('c3-43'!$A$15:$A$1004))</definedName>
    <definedName name="_c351_primaryeffects" localSheetId="1">OFFSET(#REF!,0,0,COUNTA(#REF!))</definedName>
    <definedName name="_c351_primaryeffects" localSheetId="10">OFFSET(#REF!,0,0,COUNTA(#REF!))</definedName>
    <definedName name="_c351_primaryeffects" localSheetId="11">OFFSET(#REF!,0,0,COUNTA(#REF!))</definedName>
    <definedName name="_c351_primaryeffects" localSheetId="12">OFFSET(#REF!,0,0,COUNTA(#REF!))</definedName>
    <definedName name="_c351_primaryeffects" localSheetId="13">OFFSET('[9]c3-49'!$D$12,0,0,COUNTA('[9]c3-49'!$A$12:$A$1001))</definedName>
    <definedName name="_c351_primaryeffects" localSheetId="14">OFFSET(#REF!,0,0,COUNTA(#REF!))</definedName>
    <definedName name="_c351_primaryeffects" localSheetId="2">OFFSET(#REF!,0,0,COUNTA(#REF!))</definedName>
    <definedName name="_c351_primaryeffects" localSheetId="3">OFFSET(#REF!,0,0,COUNTA(#REF!))</definedName>
    <definedName name="_c351_primaryeffects" localSheetId="4">OFFSET(#REF!,0,0,COUNTA(#REF!))</definedName>
    <definedName name="_c351_primaryeffects" localSheetId="5">OFFSET(#REF!,0,0,COUNTA(#REF!))</definedName>
    <definedName name="_c351_primaryeffects" localSheetId="6">OFFSET(#REF!,0,0,COUNTA(#REF!))</definedName>
    <definedName name="_c351_primaryeffects" localSheetId="8">OFFSET(#REF!,0,0,COUNTA(#REF!))</definedName>
    <definedName name="_c351_primaryeffects" localSheetId="9">OFFSET(#REF!,0,0,COUNTA(#REF!))</definedName>
    <definedName name="_c351_primaryeffects">OFFSET('c3-43'!$D$15,0,0,COUNTA('c3-43'!$A$15:$A$1004))</definedName>
    <definedName name="_c352_coreinflation" localSheetId="1">OFFSET(#REF!,0,0,COUNTA(#REF!))</definedName>
    <definedName name="_c352_coreinflation" localSheetId="10">OFFSET(#REF!,0,0,COUNTA(#REF!))</definedName>
    <definedName name="_c352_coreinflation" localSheetId="11">OFFSET(#REF!,0,0,COUNTA(#REF!))</definedName>
    <definedName name="_c352_coreinflation" localSheetId="12">OFFSET(#REF!,0,0,COUNTA(#REF!))</definedName>
    <definedName name="_c352_coreinflation" localSheetId="13">OFFSET('[9]c3-50'!$E$13,0,0,COUNTA('[9]c3-50'!$A$13:$A$1002))</definedName>
    <definedName name="_c352_coreinflation" localSheetId="14">OFFSET(#REF!,0,0,COUNTA(#REF!))</definedName>
    <definedName name="_c352_coreinflation" localSheetId="2">OFFSET(#REF!,0,0,COUNTA(#REF!))</definedName>
    <definedName name="_c352_coreinflation" localSheetId="3">OFFSET(#REF!,0,0,COUNTA(#REF!))</definedName>
    <definedName name="_c352_coreinflation" localSheetId="4">OFFSET(#REF!,0,0,COUNTA(#REF!))</definedName>
    <definedName name="_c352_coreinflation" localSheetId="5">OFFSET(#REF!,0,0,COUNTA(#REF!))</definedName>
    <definedName name="_c352_coreinflation" localSheetId="6">OFFSET(#REF!,0,0,COUNTA(#REF!))</definedName>
    <definedName name="_c352_coreinflation" localSheetId="8">OFFSET(#REF!,0,0,COUNTA(#REF!))</definedName>
    <definedName name="_c352_coreinflation" localSheetId="9">OFFSET(#REF!,0,0,COUNTA(#REF!))</definedName>
    <definedName name="_c352_coreinflation">OFFSET('c3-44'!$E$16,0,0,COUNTA('c3-44'!$A$16:$A$1005))</definedName>
    <definedName name="_c352_coreinflationindirect" localSheetId="1">OFFSET(#REF!,0,0,COUNTA(#REF!))</definedName>
    <definedName name="_c352_coreinflationindirect" localSheetId="10">OFFSET(#REF!,0,0,COUNTA(#REF!))</definedName>
    <definedName name="_c352_coreinflationindirect" localSheetId="11">OFFSET(#REF!,0,0,COUNTA(#REF!))</definedName>
    <definedName name="_c352_coreinflationindirect" localSheetId="12">OFFSET(#REF!,0,0,COUNTA(#REF!))</definedName>
    <definedName name="_c352_coreinflationindirect" localSheetId="13">OFFSET('[9]c3-50'!$B$13,0,0,COUNTA('[9]c3-50'!$A$13:$A$1002))</definedName>
    <definedName name="_c352_coreinflationindirect" localSheetId="14">OFFSET(#REF!,0,0,COUNTA(#REF!))</definedName>
    <definedName name="_c352_coreinflationindirect" localSheetId="2">OFFSET(#REF!,0,0,COUNTA(#REF!))</definedName>
    <definedName name="_c352_coreinflationindirect" localSheetId="3">OFFSET(#REF!,0,0,COUNTA(#REF!))</definedName>
    <definedName name="_c352_coreinflationindirect" localSheetId="4">OFFSET(#REF!,0,0,COUNTA(#REF!))</definedName>
    <definedName name="_c352_coreinflationindirect" localSheetId="5">OFFSET(#REF!,0,0,COUNTA(#REF!))</definedName>
    <definedName name="_c352_coreinflationindirect" localSheetId="6">OFFSET(#REF!,0,0,COUNTA(#REF!))</definedName>
    <definedName name="_c352_coreinflationindirect" localSheetId="8">OFFSET(#REF!,0,0,COUNTA(#REF!))</definedName>
    <definedName name="_c352_coreinflationindirect" localSheetId="9">OFFSET(#REF!,0,0,COUNTA(#REF!))</definedName>
    <definedName name="_c352_coreinflationindirect">OFFSET('c3-44'!$B$16,0,0,COUNTA('c3-44'!$A$16:$A$1005))</definedName>
    <definedName name="_c352_datum" localSheetId="1">OFFSET(#REF!,0,0,COUNTA(#REF!))</definedName>
    <definedName name="_c352_datum" localSheetId="10">OFFSET(#REF!,0,0,COUNTA(#REF!))</definedName>
    <definedName name="_c352_datum" localSheetId="11">OFFSET(#REF!,0,0,COUNTA(#REF!))</definedName>
    <definedName name="_c352_datum" localSheetId="12">OFFSET(#REF!,0,0,COUNTA(#REF!))</definedName>
    <definedName name="_c352_datum" localSheetId="13">OFFSET('[9]c3-50'!$A$13,0,0,COUNTA('[9]c3-50'!$A$13:$A$1002))</definedName>
    <definedName name="_c352_datum" localSheetId="14">OFFSET(#REF!,0,0,COUNTA(#REF!))</definedName>
    <definedName name="_c352_datum" localSheetId="2">OFFSET(#REF!,0,0,COUNTA(#REF!))</definedName>
    <definedName name="_c352_datum" localSheetId="3">OFFSET(#REF!,0,0,COUNTA(#REF!))</definedName>
    <definedName name="_c352_datum" localSheetId="4">OFFSET(#REF!,0,0,COUNTA(#REF!))</definedName>
    <definedName name="_c352_datum" localSheetId="5">OFFSET(#REF!,0,0,COUNTA(#REF!))</definedName>
    <definedName name="_c352_datum" localSheetId="6">OFFSET(#REF!,0,0,COUNTA(#REF!))</definedName>
    <definedName name="_c352_datum" localSheetId="8">OFFSET(#REF!,0,0,COUNTA(#REF!))</definedName>
    <definedName name="_c352_datum" localSheetId="9">OFFSET(#REF!,0,0,COUNTA(#REF!))</definedName>
    <definedName name="_c352_datum">OFFSET('c3-44'!$A$16,0,0,COUNTA('c3-44'!$A$16:$A$1005))</definedName>
    <definedName name="_c352_demandsensitive" localSheetId="1">OFFSET(#REF!,0,0,COUNTA(#REF!))</definedName>
    <definedName name="_c352_demandsensitive" localSheetId="10">OFFSET(#REF!,0,0,COUNTA(#REF!))</definedName>
    <definedName name="_c352_demandsensitive" localSheetId="11">OFFSET(#REF!,0,0,COUNTA(#REF!))</definedName>
    <definedName name="_c352_demandsensitive" localSheetId="12">OFFSET(#REF!,0,0,COUNTA(#REF!))</definedName>
    <definedName name="_c352_demandsensitive" localSheetId="13">OFFSET('[9]c3-50'!$C$13,0,0,COUNTA('[9]c3-50'!$A$13:$A$1002))</definedName>
    <definedName name="_c352_demandsensitive" localSheetId="14">OFFSET(#REF!,0,0,COUNTA(#REF!))</definedName>
    <definedName name="_c352_demandsensitive" localSheetId="2">OFFSET(#REF!,0,0,COUNTA(#REF!))</definedName>
    <definedName name="_c352_demandsensitive" localSheetId="3">OFFSET(#REF!,0,0,COUNTA(#REF!))</definedName>
    <definedName name="_c352_demandsensitive" localSheetId="4">OFFSET(#REF!,0,0,COUNTA(#REF!))</definedName>
    <definedName name="_c352_demandsensitive" localSheetId="5">OFFSET(#REF!,0,0,COUNTA(#REF!))</definedName>
    <definedName name="_c352_demandsensitive" localSheetId="6">OFFSET(#REF!,0,0,COUNTA(#REF!))</definedName>
    <definedName name="_c352_demandsensitive" localSheetId="8">OFFSET(#REF!,0,0,COUNTA(#REF!))</definedName>
    <definedName name="_c352_demandsensitive" localSheetId="9">OFFSET(#REF!,0,0,COUNTA(#REF!))</definedName>
    <definedName name="_c352_demandsensitive">OFFSET('c3-44'!$C$16,0,0,COUNTA('c3-44'!$A$16:$A$1005))</definedName>
    <definedName name="_c352_stickyprices" localSheetId="1">OFFSET(#REF!,0,0,COUNTA(#REF!))</definedName>
    <definedName name="_c352_stickyprices" localSheetId="10">OFFSET(#REF!,0,0,COUNTA(#REF!))</definedName>
    <definedName name="_c352_stickyprices" localSheetId="11">OFFSET(#REF!,0,0,COUNTA(#REF!))</definedName>
    <definedName name="_c352_stickyprices" localSheetId="12">OFFSET(#REF!,0,0,COUNTA(#REF!))</definedName>
    <definedName name="_c352_stickyprices" localSheetId="13">OFFSET('[9]c3-50'!$D$13,0,0,COUNTA('[9]c3-50'!$A$13:$A$1002))</definedName>
    <definedName name="_c352_stickyprices" localSheetId="14">OFFSET(#REF!,0,0,COUNTA(#REF!))</definedName>
    <definedName name="_c352_stickyprices" localSheetId="2">OFFSET(#REF!,0,0,COUNTA(#REF!))</definedName>
    <definedName name="_c352_stickyprices" localSheetId="3">OFFSET(#REF!,0,0,COUNTA(#REF!))</definedName>
    <definedName name="_c352_stickyprices" localSheetId="4">OFFSET(#REF!,0,0,COUNTA(#REF!))</definedName>
    <definedName name="_c352_stickyprices" localSheetId="5">OFFSET(#REF!,0,0,COUNTA(#REF!))</definedName>
    <definedName name="_c352_stickyprices" localSheetId="6">OFFSET(#REF!,0,0,COUNTA(#REF!))</definedName>
    <definedName name="_c352_stickyprices" localSheetId="8">OFFSET(#REF!,0,0,COUNTA(#REF!))</definedName>
    <definedName name="_c352_stickyprices" localSheetId="9">OFFSET(#REF!,0,0,COUNTA(#REF!))</definedName>
    <definedName name="_c352_stickyprices">OFFSET('c3-44'!$D$16,0,0,COUNTA('c3-44'!$A$16:$A$1005))</definedName>
    <definedName name="_c353_datum" localSheetId="1">OFFSET(#REF!,0,0,COUNTA(#REF!))</definedName>
    <definedName name="_c353_datum" localSheetId="10">OFFSET(#REF!,0,0,COUNTA(#REF!))</definedName>
    <definedName name="_c353_datum" localSheetId="11">OFFSET(#REF!,0,0,COUNTA(#REF!))</definedName>
    <definedName name="_c353_datum" localSheetId="12">OFFSET(#REF!,0,0,COUNTA(#REF!))</definedName>
    <definedName name="_c353_datum" localSheetId="13">OFFSET('[9]c3-51'!$A$13,0,0,COUNTA('[9]c3-51'!$A$13:$A$1002))</definedName>
    <definedName name="_c353_datum" localSheetId="14">OFFSET(#REF!,0,0,COUNTA(#REF!))</definedName>
    <definedName name="_c353_datum" localSheetId="2">OFFSET(#REF!,0,0,COUNTA(#REF!))</definedName>
    <definedName name="_c353_datum" localSheetId="3">OFFSET(#REF!,0,0,COUNTA(#REF!))</definedName>
    <definedName name="_c353_datum" localSheetId="4">OFFSET(#REF!,0,0,COUNTA(#REF!))</definedName>
    <definedName name="_c353_datum" localSheetId="5">OFFSET(#REF!,0,0,COUNTA(#REF!))</definedName>
    <definedName name="_c353_datum" localSheetId="6">OFFSET(#REF!,0,0,COUNTA(#REF!))</definedName>
    <definedName name="_c353_datum" localSheetId="8">OFFSET(#REF!,0,0,COUNTA(#REF!))</definedName>
    <definedName name="_c353_datum" localSheetId="9">OFFSET(#REF!,0,0,COUNTA(#REF!))</definedName>
    <definedName name="_c353_datum">OFFSET(#REF!,0,0,COUNTA(#REF!))</definedName>
    <definedName name="_c353_marketservices" localSheetId="1">OFFSET(#REF!,0,0,COUNTA(#REF!))</definedName>
    <definedName name="_c353_marketservices" localSheetId="10">OFFSET(#REF!,0,0,COUNTA(#REF!))</definedName>
    <definedName name="_c353_marketservices" localSheetId="11">OFFSET(#REF!,0,0,COUNTA(#REF!))</definedName>
    <definedName name="_c353_marketservices" localSheetId="12">OFFSET(#REF!,0,0,COUNTA(#REF!))</definedName>
    <definedName name="_c353_marketservices" localSheetId="13">OFFSET('[9]c3-51'!$B$13,0,0,COUNTA('[9]c3-51'!$A$13:$A$1002))</definedName>
    <definedName name="_c353_marketservices" localSheetId="14">OFFSET(#REF!,0,0,COUNTA(#REF!))</definedName>
    <definedName name="_c353_marketservices" localSheetId="2">OFFSET(#REF!,0,0,COUNTA(#REF!))</definedName>
    <definedName name="_c353_marketservices" localSheetId="3">OFFSET(#REF!,0,0,COUNTA(#REF!))</definedName>
    <definedName name="_c353_marketservices" localSheetId="4">OFFSET(#REF!,0,0,COUNTA(#REF!))</definedName>
    <definedName name="_c353_marketservices" localSheetId="5">OFFSET(#REF!,0,0,COUNTA(#REF!))</definedName>
    <definedName name="_c353_marketservices" localSheetId="6">OFFSET(#REF!,0,0,COUNTA(#REF!))</definedName>
    <definedName name="_c353_marketservices" localSheetId="8">OFFSET(#REF!,0,0,COUNTA(#REF!))</definedName>
    <definedName name="_c353_marketservices" localSheetId="9">OFFSET(#REF!,0,0,COUNTA(#REF!))</definedName>
    <definedName name="_c353_marketservices">OFFSET(#REF!,0,0,COUNTA(#REF!))</definedName>
    <definedName name="_c353_tradables" localSheetId="1">OFFSET(#REF!,0,0,COUNTA(#REF!))</definedName>
    <definedName name="_c353_tradables" localSheetId="10">OFFSET(#REF!,0,0,COUNTA(#REF!))</definedName>
    <definedName name="_c353_tradables" localSheetId="11">OFFSET(#REF!,0,0,COUNTA(#REF!))</definedName>
    <definedName name="_c353_tradables" localSheetId="12">OFFSET(#REF!,0,0,COUNTA(#REF!))</definedName>
    <definedName name="_c353_tradables" localSheetId="13">OFFSET('[9]c3-51'!$C$13,0,0,COUNTA('[9]c3-51'!$A$13:$A$1002))</definedName>
    <definedName name="_c353_tradables" localSheetId="14">OFFSET(#REF!,0,0,COUNTA(#REF!))</definedName>
    <definedName name="_c353_tradables" localSheetId="2">OFFSET(#REF!,0,0,COUNTA(#REF!))</definedName>
    <definedName name="_c353_tradables" localSheetId="3">OFFSET(#REF!,0,0,COUNTA(#REF!))</definedName>
    <definedName name="_c353_tradables" localSheetId="4">OFFSET(#REF!,0,0,COUNTA(#REF!))</definedName>
    <definedName name="_c353_tradables" localSheetId="5">OFFSET(#REF!,0,0,COUNTA(#REF!))</definedName>
    <definedName name="_c353_tradables" localSheetId="6">OFFSET(#REF!,0,0,COUNTA(#REF!))</definedName>
    <definedName name="_c353_tradables" localSheetId="8">OFFSET(#REF!,0,0,COUNTA(#REF!))</definedName>
    <definedName name="_c353_tradables" localSheetId="9">OFFSET(#REF!,0,0,COUNTA(#REF!))</definedName>
    <definedName name="_c353_tradables">OFFSET(#REF!,0,0,COUNTA(#REF!))</definedName>
    <definedName name="_c354_balance" localSheetId="1">OFFSET(#REF!,0,0,COUNTA(#REF!))</definedName>
    <definedName name="_c354_balance" localSheetId="10">OFFSET(#REF!,0,0,COUNTA(#REF!))</definedName>
    <definedName name="_c354_balance" localSheetId="11">OFFSET(#REF!,0,0,COUNTA(#REF!))</definedName>
    <definedName name="_c354_balance" localSheetId="12">OFFSET(#REF!,0,0,COUNTA(#REF!))</definedName>
    <definedName name="_c354_balance" localSheetId="13">OFFSET('[9]c3-52'!$B$13,0,0,COUNTA('[9]c3-52'!$A$13:$A$1002))</definedName>
    <definedName name="_c354_balance" localSheetId="14">OFFSET(#REF!,0,0,COUNTA(#REF!))</definedName>
    <definedName name="_c354_balance" localSheetId="2">OFFSET(#REF!,0,0,COUNTA(#REF!))</definedName>
    <definedName name="_c354_balance" localSheetId="3">OFFSET(#REF!,0,0,COUNTA(#REF!))</definedName>
    <definedName name="_c354_balance" localSheetId="4">OFFSET(#REF!,0,0,COUNTA(#REF!))</definedName>
    <definedName name="_c354_balance" localSheetId="5">OFFSET(#REF!,0,0,COUNTA(#REF!))</definedName>
    <definedName name="_c354_balance" localSheetId="6">OFFSET(#REF!,0,0,COUNTA(#REF!))</definedName>
    <definedName name="_c354_balance" localSheetId="8">OFFSET(#REF!,0,0,COUNTA(#REF!))</definedName>
    <definedName name="_c354_balance" localSheetId="9">OFFSET(#REF!,0,0,COUNTA(#REF!))</definedName>
    <definedName name="_c354_balance">OFFSET('c3-45'!$B$14,0,0,COUNTA('c3-45'!$A$14:$A$1003))</definedName>
    <definedName name="_c354_CPI" localSheetId="1">OFFSET(#REF!,0,0,COUNTA(#REF!))</definedName>
    <definedName name="_c354_CPI" localSheetId="10">OFFSET(#REF!,0,0,COUNTA(#REF!))</definedName>
    <definedName name="_c354_CPI" localSheetId="11">OFFSET(#REF!,0,0,COUNTA(#REF!))</definedName>
    <definedName name="_c354_CPI" localSheetId="12">OFFSET(#REF!,0,0,COUNTA(#REF!))</definedName>
    <definedName name="_c354_CPI" localSheetId="13">OFFSET('[9]c3-52'!$C$13,0,0,COUNTA('[9]c3-52'!$A$13:$A$1002))</definedName>
    <definedName name="_c354_CPI" localSheetId="14">OFFSET(#REF!,0,0,COUNTA(#REF!))</definedName>
    <definedName name="_c354_CPI" localSheetId="2">OFFSET(#REF!,0,0,COUNTA(#REF!))</definedName>
    <definedName name="_c354_CPI" localSheetId="3">OFFSET(#REF!,0,0,COUNTA(#REF!))</definedName>
    <definedName name="_c354_CPI" localSheetId="4">OFFSET(#REF!,0,0,COUNTA(#REF!))</definedName>
    <definedName name="_c354_CPI" localSheetId="5">OFFSET(#REF!,0,0,COUNTA(#REF!))</definedName>
    <definedName name="_c354_CPI" localSheetId="6">OFFSET(#REF!,0,0,COUNTA(#REF!))</definedName>
    <definedName name="_c354_CPI" localSheetId="8">OFFSET(#REF!,0,0,COUNTA(#REF!))</definedName>
    <definedName name="_c354_CPI" localSheetId="9">OFFSET(#REF!,0,0,COUNTA(#REF!))</definedName>
    <definedName name="_c354_CPI">OFFSET('c3-45'!$C$14,0,0,COUNTA('c3-45'!$A$14:$A$1003))</definedName>
    <definedName name="_c354_datum" localSheetId="1">OFFSET(#REF!,0,0,COUNTA(#REF!))</definedName>
    <definedName name="_c354_datum" localSheetId="10">OFFSET(#REF!,0,0,COUNTA(#REF!))</definedName>
    <definedName name="_c354_datum" localSheetId="11">OFFSET(#REF!,0,0,COUNTA(#REF!))</definedName>
    <definedName name="_c354_datum" localSheetId="12">OFFSET(#REF!,0,0,COUNTA(#REF!))</definedName>
    <definedName name="_c354_datum" localSheetId="13">OFFSET('[9]c3-52'!$A$13,0,0,COUNTA('[9]c3-52'!$A$13:$A$1002))</definedName>
    <definedName name="_c354_datum" localSheetId="14">OFFSET(#REF!,0,0,COUNTA(#REF!))</definedName>
    <definedName name="_c354_datum" localSheetId="2">OFFSET(#REF!,0,0,COUNTA(#REF!))</definedName>
    <definedName name="_c354_datum" localSheetId="3">OFFSET(#REF!,0,0,COUNTA(#REF!))</definedName>
    <definedName name="_c354_datum" localSheetId="4">OFFSET(#REF!,0,0,COUNTA(#REF!))</definedName>
    <definedName name="_c354_datum" localSheetId="5">OFFSET(#REF!,0,0,COUNTA(#REF!))</definedName>
    <definedName name="_c354_datum" localSheetId="6">OFFSET(#REF!,0,0,COUNTA(#REF!))</definedName>
    <definedName name="_c354_datum" localSheetId="8">OFFSET(#REF!,0,0,COUNTA(#REF!))</definedName>
    <definedName name="_c354_datum" localSheetId="9">OFFSET(#REF!,0,0,COUNTA(#REF!))</definedName>
    <definedName name="_c354_datum">OFFSET('c3-45'!$A$14,0,0,COUNTA('c3-45'!$A$14:$A$1003))</definedName>
    <definedName name="_c355_actualinflation" localSheetId="1">OFFSET(#REF!,0,0,COUNTA(#REF!))</definedName>
    <definedName name="_c355_actualinflation" localSheetId="10">OFFSET(#REF!,0,0,COUNTA(#REF!))</definedName>
    <definedName name="_c355_actualinflation" localSheetId="11">OFFSET(#REF!,0,0,COUNTA(#REF!))</definedName>
    <definedName name="_c355_actualinflation" localSheetId="12">OFFSET(#REF!,0,0,COUNTA(#REF!))</definedName>
    <definedName name="_c355_actualinflation" localSheetId="13">OFFSET('[9]c3-53'!$B$11,0,0,COUNTA('[9]c3-53'!$A$11:$A$1000))</definedName>
    <definedName name="_c355_actualinflation" localSheetId="14">OFFSET(#REF!,0,0,COUNTA(#REF!))</definedName>
    <definedName name="_c355_actualinflation" localSheetId="2">OFFSET(#REF!,0,0,COUNTA(#REF!))</definedName>
    <definedName name="_c355_actualinflation" localSheetId="3">OFFSET(#REF!,0,0,COUNTA(#REF!))</definedName>
    <definedName name="_c355_actualinflation" localSheetId="4">OFFSET(#REF!,0,0,COUNTA(#REF!))</definedName>
    <definedName name="_c355_actualinflation" localSheetId="5">OFFSET(#REF!,0,0,COUNTA(#REF!))</definedName>
    <definedName name="_c355_actualinflation" localSheetId="6">OFFSET(#REF!,0,0,COUNTA(#REF!))</definedName>
    <definedName name="_c355_actualinflation" localSheetId="8">OFFSET(#REF!,0,0,COUNTA(#REF!))</definedName>
    <definedName name="_c355_actualinflation" localSheetId="9">OFFSET(#REF!,0,0,COUNTA(#REF!))</definedName>
    <definedName name="_c355_actualinflation">OFFSET('c3-46'!$B$15,0,0,COUNTA('c3-46'!$A$15:$A$1004))</definedName>
    <definedName name="_c355_datum" localSheetId="1">OFFSET(#REF!,0,0,COUNTA(#REF!))</definedName>
    <definedName name="_c355_datum" localSheetId="10">OFFSET(#REF!,0,0,COUNTA(#REF!))</definedName>
    <definedName name="_c355_datum" localSheetId="11">OFFSET(#REF!,0,0,COUNTA(#REF!))</definedName>
    <definedName name="_c355_datum" localSheetId="12">OFFSET(#REF!,0,0,COUNTA(#REF!))</definedName>
    <definedName name="_c355_datum" localSheetId="13">OFFSET('[9]c3-53'!$A$11,0,0,COUNTA('[9]c3-53'!$A$11:$A$1000))</definedName>
    <definedName name="_c355_datum" localSheetId="14">OFFSET(#REF!,0,0,COUNTA(#REF!))</definedName>
    <definedName name="_c355_datum" localSheetId="2">OFFSET(#REF!,0,0,COUNTA(#REF!))</definedName>
    <definedName name="_c355_datum" localSheetId="3">OFFSET(#REF!,0,0,COUNTA(#REF!))</definedName>
    <definedName name="_c355_datum" localSheetId="4">OFFSET(#REF!,0,0,COUNTA(#REF!))</definedName>
    <definedName name="_c355_datum" localSheetId="5">OFFSET(#REF!,0,0,COUNTA(#REF!))</definedName>
    <definedName name="_c355_datum" localSheetId="6">OFFSET(#REF!,0,0,COUNTA(#REF!))</definedName>
    <definedName name="_c355_datum" localSheetId="8">OFFSET(#REF!,0,0,COUNTA(#REF!))</definedName>
    <definedName name="_c355_datum" localSheetId="9">OFFSET(#REF!,0,0,COUNTA(#REF!))</definedName>
    <definedName name="_c355_datum">OFFSET('c3-46'!$A$15,0,0,COUNTA('c3-46'!$A$15:$A$1004))</definedName>
    <definedName name="_c355_inflationtarget" localSheetId="1">OFFSET(#REF!,0,0,COUNTA(#REF!))</definedName>
    <definedName name="_c355_inflationtarget" localSheetId="10">OFFSET(#REF!,0,0,COUNTA(#REF!))</definedName>
    <definedName name="_c355_inflationtarget" localSheetId="11">OFFSET(#REF!,0,0,COUNTA(#REF!))</definedName>
    <definedName name="_c355_inflationtarget" localSheetId="12">OFFSET(#REF!,0,0,COUNTA(#REF!))</definedName>
    <definedName name="_c355_inflationtarget" localSheetId="13">OFFSET('[9]c3-53'!$E$11,0,0,COUNTA('[9]c3-53'!$A$11:$A$1000))</definedName>
    <definedName name="_c355_inflationtarget" localSheetId="14">OFFSET(#REF!,0,0,COUNTA(#REF!))</definedName>
    <definedName name="_c355_inflationtarget" localSheetId="2">OFFSET(#REF!,0,0,COUNTA(#REF!))</definedName>
    <definedName name="_c355_inflationtarget" localSheetId="3">OFFSET(#REF!,0,0,COUNTA(#REF!))</definedName>
    <definedName name="_c355_inflationtarget" localSheetId="4">OFFSET(#REF!,0,0,COUNTA(#REF!))</definedName>
    <definedName name="_c355_inflationtarget" localSheetId="5">OFFSET(#REF!,0,0,COUNTA(#REF!))</definedName>
    <definedName name="_c355_inflationtarget" localSheetId="6">OFFSET(#REF!,0,0,COUNTA(#REF!))</definedName>
    <definedName name="_c355_inflationtarget" localSheetId="8">OFFSET(#REF!,0,0,COUNTA(#REF!))</definedName>
    <definedName name="_c355_inflationtarget" localSheetId="9">OFFSET(#REF!,0,0,COUNTA(#REF!))</definedName>
    <definedName name="_c355_inflationtarget">OFFSET('c3-46'!$E$15,0,0,COUNTA('c3-46'!$A$15:$A$1004))</definedName>
    <definedName name="_c355_minimuminflation" localSheetId="1">OFFSET(#REF!,0,0,COUNTA(#REF!))</definedName>
    <definedName name="_c355_minimuminflation" localSheetId="10">OFFSET(#REF!,0,0,COUNTA(#REF!))</definedName>
    <definedName name="_c355_minimuminflation" localSheetId="11">OFFSET(#REF!,0,0,COUNTA(#REF!))</definedName>
    <definedName name="_c355_minimuminflation" localSheetId="12">OFFSET(#REF!,0,0,COUNTA(#REF!))</definedName>
    <definedName name="_c355_minimuminflation" localSheetId="13">OFFSET('[9]c3-53'!$C$11,0,0,COUNTA('[9]c3-53'!$A$11:$A$1000))</definedName>
    <definedName name="_c355_minimuminflation" localSheetId="14">OFFSET(#REF!,0,0,COUNTA(#REF!))</definedName>
    <definedName name="_c355_minimuminflation" localSheetId="2">OFFSET(#REF!,0,0,COUNTA(#REF!))</definedName>
    <definedName name="_c355_minimuminflation" localSheetId="3">OFFSET(#REF!,0,0,COUNTA(#REF!))</definedName>
    <definedName name="_c355_minimuminflation" localSheetId="4">OFFSET(#REF!,0,0,COUNTA(#REF!))</definedName>
    <definedName name="_c355_minimuminflation" localSheetId="5">OFFSET(#REF!,0,0,COUNTA(#REF!))</definedName>
    <definedName name="_c355_minimuminflation" localSheetId="6">OFFSET(#REF!,0,0,COUNTA(#REF!))</definedName>
    <definedName name="_c355_minimuminflation" localSheetId="8">OFFSET(#REF!,0,0,COUNTA(#REF!))</definedName>
    <definedName name="_c355_minimuminflation" localSheetId="9">OFFSET(#REF!,0,0,COUNTA(#REF!))</definedName>
    <definedName name="_c355_minimuminflation">OFFSET('c3-46'!$C$15,0,0,COUNTA('c3-46'!$A$15:$A$1004))</definedName>
    <definedName name="_c355_rangeinflation" localSheetId="1">OFFSET(#REF!,0,0,COUNTA(#REF!))</definedName>
    <definedName name="_c355_rangeinflation" localSheetId="10">OFFSET(#REF!,0,0,COUNTA(#REF!))</definedName>
    <definedName name="_c355_rangeinflation" localSheetId="11">OFFSET(#REF!,0,0,COUNTA(#REF!))</definedName>
    <definedName name="_c355_rangeinflation" localSheetId="12">OFFSET(#REF!,0,0,COUNTA(#REF!))</definedName>
    <definedName name="_c355_rangeinflation" localSheetId="13">OFFSET('[9]c3-53'!$D$11,0,0,COUNTA('[9]c3-53'!$A$11:$A$1000))</definedName>
    <definedName name="_c355_rangeinflation" localSheetId="14">OFFSET(#REF!,0,0,COUNTA(#REF!))</definedName>
    <definedName name="_c355_rangeinflation" localSheetId="2">OFFSET(#REF!,0,0,COUNTA(#REF!))</definedName>
    <definedName name="_c355_rangeinflation" localSheetId="3">OFFSET(#REF!,0,0,COUNTA(#REF!))</definedName>
    <definedName name="_c355_rangeinflation" localSheetId="4">OFFSET(#REF!,0,0,COUNTA(#REF!))</definedName>
    <definedName name="_c355_rangeinflation" localSheetId="5">OFFSET(#REF!,0,0,COUNTA(#REF!))</definedName>
    <definedName name="_c355_rangeinflation" localSheetId="6">OFFSET(#REF!,0,0,COUNTA(#REF!))</definedName>
    <definedName name="_c355_rangeinflation" localSheetId="8">OFFSET(#REF!,0,0,COUNTA(#REF!))</definedName>
    <definedName name="_c355_rangeinflation" localSheetId="9">OFFSET(#REF!,0,0,COUNTA(#REF!))</definedName>
    <definedName name="_c355_rangeinflation">OFFSET('c3-46'!$D$15,0,0,COUNTA('c3-46'!$A$15:$A$1004))</definedName>
    <definedName name="_c356_coe" localSheetId="1">OFFSET(#REF!,0,0,COUNTA(#REF!))</definedName>
    <definedName name="_c356_coe" localSheetId="10">OFFSET(#REF!,0,0,COUNTA(#REF!))</definedName>
    <definedName name="_c356_coe" localSheetId="11">OFFSET(#REF!,0,0,COUNTA(#REF!))</definedName>
    <definedName name="_c356_coe" localSheetId="12">OFFSET(#REF!,0,0,COUNTA(#REF!))</definedName>
    <definedName name="_c356_coe" localSheetId="13">OFFSET(#REF!,0,0,COUNTA(#REF!))</definedName>
    <definedName name="_c356_coe" localSheetId="14">OFFSET(#REF!,0,0,COUNTA(#REF!))</definedName>
    <definedName name="_c356_coe" localSheetId="2">OFFSET(#REF!,0,0,COUNTA(#REF!))</definedName>
    <definedName name="_c356_coe" localSheetId="3">OFFSET(#REF!,0,0,COUNTA(#REF!))</definedName>
    <definedName name="_c356_coe" localSheetId="4">OFFSET(#REF!,0,0,COUNTA(#REF!))</definedName>
    <definedName name="_c356_coe" localSheetId="5">OFFSET(#REF!,0,0,COUNTA(#REF!))</definedName>
    <definedName name="_c356_coe" localSheetId="6">OFFSET(#REF!,0,0,COUNTA(#REF!))</definedName>
    <definedName name="_c356_coe" localSheetId="8">OFFSET(#REF!,0,0,COUNTA(#REF!))</definedName>
    <definedName name="_c356_coe" localSheetId="9">OFFSET(#REF!,0,0,COUNTA(#REF!))</definedName>
    <definedName name="_c356_coe">OFFSET(#REF!,0,0,COUNTA(#REF!))</definedName>
    <definedName name="_c356_datum" localSheetId="1">OFFSET(#REF!,0,0,COUNTA(#REF!))</definedName>
    <definedName name="_c356_datum" localSheetId="10">OFFSET(#REF!,0,0,COUNTA(#REF!))</definedName>
    <definedName name="_c356_datum" localSheetId="11">OFFSET(#REF!,0,0,COUNTA(#REF!))</definedName>
    <definedName name="_c356_datum" localSheetId="12">OFFSET(#REF!,0,0,COUNTA(#REF!))</definedName>
    <definedName name="_c356_datum" localSheetId="13">OFFSET(#REF!,0,0,COUNTA(#REF!))</definedName>
    <definedName name="_c356_datum" localSheetId="14">OFFSET(#REF!,0,0,COUNTA(#REF!))</definedName>
    <definedName name="_c356_datum" localSheetId="2">OFFSET(#REF!,0,0,COUNTA(#REF!))</definedName>
    <definedName name="_c356_datum" localSheetId="3">OFFSET(#REF!,0,0,COUNTA(#REF!))</definedName>
    <definedName name="_c356_datum" localSheetId="4">OFFSET(#REF!,0,0,COUNTA(#REF!))</definedName>
    <definedName name="_c356_datum" localSheetId="5">OFFSET(#REF!,0,0,COUNTA(#REF!))</definedName>
    <definedName name="_c356_datum" localSheetId="6">OFFSET(#REF!,0,0,COUNTA(#REF!))</definedName>
    <definedName name="_c356_datum" localSheetId="8">OFFSET(#REF!,0,0,COUNTA(#REF!))</definedName>
    <definedName name="_c356_datum" localSheetId="9">OFFSET(#REF!,0,0,COUNTA(#REF!))</definedName>
    <definedName name="_c356_datum">OFFSET(#REF!,0,0,COUNTA(#REF!))</definedName>
    <definedName name="_c356_datum_eng" localSheetId="1">OFFSET(#REF!,0,0,COUNTA(#REF!))</definedName>
    <definedName name="_c356_datum_eng" localSheetId="10">OFFSET(#REF!,0,0,COUNTA(#REF!))</definedName>
    <definedName name="_c356_datum_eng" localSheetId="11">OFFSET(#REF!,0,0,COUNTA(#REF!))</definedName>
    <definedName name="_c356_datum_eng" localSheetId="12">OFFSET(#REF!,0,0,COUNTA(#REF!))</definedName>
    <definedName name="_c356_datum_eng" localSheetId="13">OFFSET(#REF!,0,0,COUNTA(#REF!))</definedName>
    <definedName name="_c356_datum_eng" localSheetId="14">OFFSET(#REF!,0,0,COUNTA(#REF!))</definedName>
    <definedName name="_c356_datum_eng" localSheetId="2">OFFSET(#REF!,0,0,COUNTA(#REF!))</definedName>
    <definedName name="_c356_datum_eng" localSheetId="3">OFFSET(#REF!,0,0,COUNTA(#REF!))</definedName>
    <definedName name="_c356_datum_eng" localSheetId="4">OFFSET(#REF!,0,0,COUNTA(#REF!))</definedName>
    <definedName name="_c356_datum_eng" localSheetId="5">OFFSET(#REF!,0,0,COUNTA(#REF!))</definedName>
    <definedName name="_c356_datum_eng" localSheetId="6">OFFSET(#REF!,0,0,COUNTA(#REF!))</definedName>
    <definedName name="_c356_datum_eng" localSheetId="8">OFFSET(#REF!,0,0,COUNTA(#REF!))</definedName>
    <definedName name="_c356_datum_eng" localSheetId="9">OFFSET(#REF!,0,0,COUNTA(#REF!))</definedName>
    <definedName name="_c356_datum_eng">OFFSET(#REF!,0,0,COUNTA(#REF!))</definedName>
    <definedName name="_c356_difference" localSheetId="1">OFFSET(#REF!,0,0,COUNTA(#REF!))</definedName>
    <definedName name="_c356_difference" localSheetId="10">OFFSET(#REF!,0,0,COUNTA(#REF!))</definedName>
    <definedName name="_c356_difference" localSheetId="11">OFFSET(#REF!,0,0,COUNTA(#REF!))</definedName>
    <definedName name="_c356_difference" localSheetId="12">OFFSET(#REF!,0,0,COUNTA(#REF!))</definedName>
    <definedName name="_c356_difference" localSheetId="13">OFFSET(#REF!,0,0,COUNTA(#REF!))</definedName>
    <definedName name="_c356_difference" localSheetId="14">OFFSET(#REF!,0,0,COUNTA(#REF!))</definedName>
    <definedName name="_c356_difference" localSheetId="2">OFFSET(#REF!,0,0,COUNTA(#REF!))</definedName>
    <definedName name="_c356_difference" localSheetId="3">OFFSET(#REF!,0,0,COUNTA(#REF!))</definedName>
    <definedName name="_c356_difference" localSheetId="4">OFFSET(#REF!,0,0,COUNTA(#REF!))</definedName>
    <definedName name="_c356_difference" localSheetId="5">OFFSET(#REF!,0,0,COUNTA(#REF!))</definedName>
    <definedName name="_c356_difference" localSheetId="6">OFFSET(#REF!,0,0,COUNTA(#REF!))</definedName>
    <definedName name="_c356_difference" localSheetId="8">OFFSET(#REF!,0,0,COUNTA(#REF!))</definedName>
    <definedName name="_c356_difference" localSheetId="9">OFFSET(#REF!,0,0,COUNTA(#REF!))</definedName>
    <definedName name="_c356_difference">OFFSET(#REF!,0,0,COUNTA(#REF!))</definedName>
    <definedName name="_c356_ge" localSheetId="1">OFFSET(#REF!,0,0,COUNTA(#REF!))</definedName>
    <definedName name="_c356_ge" localSheetId="10">OFFSET(#REF!,0,0,COUNTA(#REF!))</definedName>
    <definedName name="_c356_ge" localSheetId="11">OFFSET(#REF!,0,0,COUNTA(#REF!))</definedName>
    <definedName name="_c356_ge" localSheetId="12">OFFSET(#REF!,0,0,COUNTA(#REF!))</definedName>
    <definedName name="_c356_ge" localSheetId="13">OFFSET(#REF!,0,0,COUNTA(#REF!))</definedName>
    <definedName name="_c356_ge" localSheetId="14">OFFSET(#REF!,0,0,COUNTA(#REF!))</definedName>
    <definedName name="_c356_ge" localSheetId="2">OFFSET(#REF!,0,0,COUNTA(#REF!))</definedName>
    <definedName name="_c356_ge" localSheetId="3">OFFSET(#REF!,0,0,COUNTA(#REF!))</definedName>
    <definedName name="_c356_ge" localSheetId="4">OFFSET(#REF!,0,0,COUNTA(#REF!))</definedName>
    <definedName name="_c356_ge" localSheetId="5">OFFSET(#REF!,0,0,COUNTA(#REF!))</definedName>
    <definedName name="_c356_ge" localSheetId="6">OFFSET(#REF!,0,0,COUNTA(#REF!))</definedName>
    <definedName name="_c356_ge" localSheetId="8">OFFSET(#REF!,0,0,COUNTA(#REF!))</definedName>
    <definedName name="_c356_ge" localSheetId="9">OFFSET(#REF!,0,0,COUNTA(#REF!))</definedName>
    <definedName name="_c356_ge">OFFSET(#REF!,0,0,COUNTA(#REF!))</definedName>
    <definedName name="_c36_commodity" localSheetId="1">OFFSET('[8]c3-7'!#REF!,0,0,COUNTA('[8]c3-7'!$A$11:$A$1000))</definedName>
    <definedName name="_c36_commodity" localSheetId="10">OFFSET('[8]c3-7'!#REF!,0,0,COUNTA('[8]c3-7'!$A$11:$A$1000))</definedName>
    <definedName name="_c36_commodity" localSheetId="11">OFFSET('[8]c3-7'!#REF!,0,0,COUNTA('[8]c3-7'!$A$11:$A$1000))</definedName>
    <definedName name="_c36_commodity" localSheetId="12">OFFSET('[8]c3-7'!#REF!,0,0,COUNTA('[8]c3-7'!$A$11:$A$1000))</definedName>
    <definedName name="_c36_commodity" localSheetId="13">OFFSET('[9]c3-7'!$E$11,0,0,COUNTA('[9]c3-7'!$A$11:$A$1000))</definedName>
    <definedName name="_c36_commodity" localSheetId="14">OFFSET('[8]c3-7'!#REF!,0,0,COUNTA('[8]c3-7'!$A$11:$A$1000))</definedName>
    <definedName name="_c36_commodity" localSheetId="2">OFFSET('[8]c3-7'!#REF!,0,0,COUNTA('[8]c3-7'!$A$11:$A$1000))</definedName>
    <definedName name="_c36_commodity" localSheetId="3">OFFSET('[8]c3-7'!#REF!,0,0,COUNTA('[8]c3-7'!$A$11:$A$1000))</definedName>
    <definedName name="_c36_commodity" localSheetId="4">OFFSET('[8]c3-7'!#REF!,0,0,COUNTA('[8]c3-7'!$A$11:$A$1000))</definedName>
    <definedName name="_c36_commodity" localSheetId="5">OFFSET('[8]c3-7'!#REF!,0,0,COUNTA('[8]c3-7'!$A$11:$A$1000))</definedName>
    <definedName name="_c36_commodity" localSheetId="6">OFFSET('c3-6'!#REF!,0,0,COUNTA('c3-6'!$A$14:$A$1003))</definedName>
    <definedName name="_c36_commodity" localSheetId="8">OFFSET('[8]c3-7'!#REF!,0,0,COUNTA('[8]c3-7'!$A$11:$A$1000))</definedName>
    <definedName name="_c36_commodity" localSheetId="9">OFFSET('[8]c3-7'!#REF!,0,0,COUNTA('[8]c3-7'!$A$11:$A$1000))</definedName>
    <definedName name="_c36_commodity">OFFSET(#REF!,0,0,COUNTA(#REF!))</definedName>
    <definedName name="_c36_commodityfix" localSheetId="1">OFFSET('[8]c3-7'!#REF!,0,0,COUNTA('[8]c3-7'!$A$11:$A$1000))</definedName>
    <definedName name="_c36_commodityfix" localSheetId="10">OFFSET('[8]c3-7'!#REF!,0,0,COUNTA('[8]c3-7'!$A$11:$A$1000))</definedName>
    <definedName name="_c36_commodityfix" localSheetId="11">OFFSET('[8]c3-7'!#REF!,0,0,COUNTA('[8]c3-7'!$A$11:$A$1000))</definedName>
    <definedName name="_c36_commodityfix" localSheetId="12">OFFSET('[8]c3-7'!#REF!,0,0,COUNTA('[8]c3-7'!$A$11:$A$1000))</definedName>
    <definedName name="_c36_commodityfix" localSheetId="13">OFFSET('[9]c3-7'!$I$11,0,0,COUNTA('[9]c3-7'!$A$11:$A$1000))</definedName>
    <definedName name="_c36_commodityfix" localSheetId="14">OFFSET('[8]c3-7'!#REF!,0,0,COUNTA('[8]c3-7'!$A$11:$A$1000))</definedName>
    <definedName name="_c36_commodityfix" localSheetId="2">OFFSET('[8]c3-7'!#REF!,0,0,COUNTA('[8]c3-7'!$A$11:$A$1000))</definedName>
    <definedName name="_c36_commodityfix" localSheetId="3">OFFSET('[8]c3-7'!#REF!,0,0,COUNTA('[8]c3-7'!$A$11:$A$1000))</definedName>
    <definedName name="_c36_commodityfix" localSheetId="4">OFFSET('[8]c3-7'!#REF!,0,0,COUNTA('[8]c3-7'!$A$11:$A$1000))</definedName>
    <definedName name="_c36_commodityfix" localSheetId="5">OFFSET('[8]c3-7'!#REF!,0,0,COUNTA('[8]c3-7'!$A$11:$A$1000))</definedName>
    <definedName name="_c36_commodityfix" localSheetId="6">OFFSET('c3-6'!#REF!,0,0,COUNTA('c3-6'!$A$14:$A$1003))</definedName>
    <definedName name="_c36_commodityfix" localSheetId="8">OFFSET('[8]c3-7'!#REF!,0,0,COUNTA('[8]c3-7'!$A$11:$A$1000))</definedName>
    <definedName name="_c36_commodityfix" localSheetId="9">OFFSET('[8]c3-7'!#REF!,0,0,COUNTA('[8]c3-7'!$A$11:$A$1000))</definedName>
    <definedName name="_c36_commodityfix">OFFSET(#REF!,0,0,COUNTA(#REF!))</definedName>
    <definedName name="_c36_datum" localSheetId="1">OFFSET('[8]c3-7'!$A$11,0,0,COUNTA('[8]c3-7'!$A$11:$A$1000))</definedName>
    <definedName name="_c36_datum" localSheetId="10">OFFSET('[8]c3-7'!$A$11,0,0,COUNTA('[8]c3-7'!$A$11:$A$1000))</definedName>
    <definedName name="_c36_datum" localSheetId="11">OFFSET('[8]c3-7'!$A$11,0,0,COUNTA('[8]c3-7'!$A$11:$A$1000))</definedName>
    <definedName name="_c36_datum" localSheetId="12">OFFSET('[8]c3-7'!$A$11,0,0,COUNTA('[8]c3-7'!$A$11:$A$1000))</definedName>
    <definedName name="_c36_datum" localSheetId="13">OFFSET('[9]c3-7'!$A$11,0,0,COUNTA('[9]c3-7'!$A$11:$A$1000))</definedName>
    <definedName name="_c36_datum" localSheetId="14">OFFSET('[8]c3-7'!$A$11,0,0,COUNTA('[8]c3-7'!$A$11:$A$1000))</definedName>
    <definedName name="_c36_datum" localSheetId="2">OFFSET('[8]c3-7'!$A$11,0,0,COUNTA('[8]c3-7'!$A$11:$A$1000))</definedName>
    <definedName name="_c36_datum" localSheetId="3">OFFSET('[8]c3-7'!$A$11,0,0,COUNTA('[8]c3-7'!$A$11:$A$1000))</definedName>
    <definedName name="_c36_datum" localSheetId="4">OFFSET('[8]c3-7'!$A$11,0,0,COUNTA('[8]c3-7'!$A$11:$A$1000))</definedName>
    <definedName name="_c36_datum" localSheetId="5">OFFSET('[8]c3-7'!$A$11,0,0,COUNTA('[8]c3-7'!$A$11:$A$1000))</definedName>
    <definedName name="_c36_datum" localSheetId="6">OFFSET('c3-6'!$A$14,0,0,COUNTA('c3-6'!$A$14:$A$1003))</definedName>
    <definedName name="_c36_datum" localSheetId="8">OFFSET('[8]c3-7'!$A$11,0,0,COUNTA('[8]c3-7'!$A$11:$A$1000))</definedName>
    <definedName name="_c36_datum" localSheetId="9">OFFSET('[8]c3-7'!$A$11,0,0,COUNTA('[8]c3-7'!$A$11:$A$1000))</definedName>
    <definedName name="_c36_datum">OFFSET(#REF!,0,0,COUNTA(#REF!))</definedName>
    <definedName name="_c36_food" localSheetId="1">OFFSET('[8]c3-7'!$B$11,0,0,COUNTA('[8]c3-7'!$A$11:$A$1000))</definedName>
    <definedName name="_c36_food" localSheetId="10">OFFSET('[8]c3-7'!$B$11,0,0,COUNTA('[8]c3-7'!$A$11:$A$1000))</definedName>
    <definedName name="_c36_food" localSheetId="11">OFFSET('[8]c3-7'!$B$11,0,0,COUNTA('[8]c3-7'!$A$11:$A$1000))</definedName>
    <definedName name="_c36_food" localSheetId="12">OFFSET('[8]c3-7'!$B$11,0,0,COUNTA('[8]c3-7'!$A$11:$A$1000))</definedName>
    <definedName name="_c36_food" localSheetId="13">OFFSET('[9]c3-7'!$B$11,0,0,COUNTA('[9]c3-7'!$A$11:$A$1000))</definedName>
    <definedName name="_c36_food" localSheetId="14">OFFSET('[8]c3-7'!$B$11,0,0,COUNTA('[8]c3-7'!$A$11:$A$1000))</definedName>
    <definedName name="_c36_food" localSheetId="2">OFFSET('[8]c3-7'!$B$11,0,0,COUNTA('[8]c3-7'!$A$11:$A$1000))</definedName>
    <definedName name="_c36_food" localSheetId="3">OFFSET('[8]c3-7'!$B$11,0,0,COUNTA('[8]c3-7'!$A$11:$A$1000))</definedName>
    <definedName name="_c36_food" localSheetId="4">OFFSET('[8]c3-7'!$B$11,0,0,COUNTA('[8]c3-7'!$A$11:$A$1000))</definedName>
    <definedName name="_c36_food" localSheetId="5">OFFSET('[8]c3-7'!$B$11,0,0,COUNTA('[8]c3-7'!$A$11:$A$1000))</definedName>
    <definedName name="_c36_food" localSheetId="6">OFFSET('c3-6'!$B$14,0,0,COUNTA('c3-6'!$A$14:$A$1003))</definedName>
    <definedName name="_c36_food" localSheetId="8">OFFSET('[8]c3-7'!$B$11,0,0,COUNTA('[8]c3-7'!$A$11:$A$1000))</definedName>
    <definedName name="_c36_food" localSheetId="9">OFFSET('[8]c3-7'!$B$11,0,0,COUNTA('[8]c3-7'!$A$11:$A$1000))</definedName>
    <definedName name="_c36_food">OFFSET(#REF!,0,0,COUNTA(#REF!))</definedName>
    <definedName name="_c36_foodfix" localSheetId="1">OFFSET('[8]c3-7'!$E$11,0,0,COUNTA('[8]c3-7'!$A$11:$A$1000))</definedName>
    <definedName name="_c36_foodfix" localSheetId="10">OFFSET('[8]c3-7'!$E$11,0,0,COUNTA('[8]c3-7'!$A$11:$A$1000))</definedName>
    <definedName name="_c36_foodfix" localSheetId="11">OFFSET('[8]c3-7'!$E$11,0,0,COUNTA('[8]c3-7'!$A$11:$A$1000))</definedName>
    <definedName name="_c36_foodfix" localSheetId="12">OFFSET('[8]c3-7'!$E$11,0,0,COUNTA('[8]c3-7'!$A$11:$A$1000))</definedName>
    <definedName name="_c36_foodfix" localSheetId="13">OFFSET('[9]c3-7'!$F$11,0,0,COUNTA('[9]c3-7'!$A$11:$A$1000))</definedName>
    <definedName name="_c36_foodfix" localSheetId="14">OFFSET('[8]c3-7'!$E$11,0,0,COUNTA('[8]c3-7'!$A$11:$A$1000))</definedName>
    <definedName name="_c36_foodfix" localSheetId="2">OFFSET('[8]c3-7'!$E$11,0,0,COUNTA('[8]c3-7'!$A$11:$A$1000))</definedName>
    <definedName name="_c36_foodfix" localSheetId="3">OFFSET('[8]c3-7'!$E$11,0,0,COUNTA('[8]c3-7'!$A$11:$A$1000))</definedName>
    <definedName name="_c36_foodfix" localSheetId="4">OFFSET('[8]c3-7'!$E$11,0,0,COUNTA('[8]c3-7'!$A$11:$A$1000))</definedName>
    <definedName name="_c36_foodfix" localSheetId="5">OFFSET('[8]c3-7'!$E$11,0,0,COUNTA('[8]c3-7'!$A$11:$A$1000))</definedName>
    <definedName name="_c36_foodfix" localSheetId="6">OFFSET('c3-6'!$E$14,0,0,COUNTA('c3-6'!$A$14:$A$1003))</definedName>
    <definedName name="_c36_foodfix" localSheetId="8">OFFSET('[8]c3-7'!$E$11,0,0,COUNTA('[8]c3-7'!$A$11:$A$1000))</definedName>
    <definedName name="_c36_foodfix" localSheetId="9">OFFSET('[8]c3-7'!$E$11,0,0,COUNTA('[8]c3-7'!$A$11:$A$1000))</definedName>
    <definedName name="_c36_foodfix">OFFSET(#REF!,0,0,COUNTA(#REF!))</definedName>
    <definedName name="_c36_metals" localSheetId="1">OFFSET('[8]c3-7'!$C$11,0,0,COUNTA('[8]c3-7'!$A$11:$A$1000))</definedName>
    <definedName name="_c36_metals" localSheetId="10">OFFSET('[8]c3-7'!$C$11,0,0,COUNTA('[8]c3-7'!$A$11:$A$1000))</definedName>
    <definedName name="_c36_metals" localSheetId="11">OFFSET('[8]c3-7'!$C$11,0,0,COUNTA('[8]c3-7'!$A$11:$A$1000))</definedName>
    <definedName name="_c36_metals" localSheetId="12">OFFSET('[8]c3-7'!$C$11,0,0,COUNTA('[8]c3-7'!$A$11:$A$1000))</definedName>
    <definedName name="_c36_metals" localSheetId="13">OFFSET('[9]c3-7'!$C$11,0,0,COUNTA('[9]c3-7'!$A$11:$A$1000))</definedName>
    <definedName name="_c36_metals" localSheetId="14">OFFSET('[8]c3-7'!$C$11,0,0,COUNTA('[8]c3-7'!$A$11:$A$1000))</definedName>
    <definedName name="_c36_metals" localSheetId="2">OFFSET('[8]c3-7'!$C$11,0,0,COUNTA('[8]c3-7'!$A$11:$A$1000))</definedName>
    <definedName name="_c36_metals" localSheetId="3">OFFSET('[8]c3-7'!$C$11,0,0,COUNTA('[8]c3-7'!$A$11:$A$1000))</definedName>
    <definedName name="_c36_metals" localSheetId="4">OFFSET('[8]c3-7'!$C$11,0,0,COUNTA('[8]c3-7'!$A$11:$A$1000))</definedName>
    <definedName name="_c36_metals" localSheetId="5">OFFSET('[8]c3-7'!$C$11,0,0,COUNTA('[8]c3-7'!$A$11:$A$1000))</definedName>
    <definedName name="_c36_metals" localSheetId="6">OFFSET('c3-6'!$C$14,0,0,COUNTA('c3-6'!$A$14:$A$1003))</definedName>
    <definedName name="_c36_metals" localSheetId="8">OFFSET('[8]c3-7'!$C$11,0,0,COUNTA('[8]c3-7'!$A$11:$A$1000))</definedName>
    <definedName name="_c36_metals" localSheetId="9">OFFSET('[8]c3-7'!$C$11,0,0,COUNTA('[8]c3-7'!$A$11:$A$1000))</definedName>
    <definedName name="_c36_metals">OFFSET(#REF!,0,0,COUNTA(#REF!))</definedName>
    <definedName name="_c36_metalsfix" localSheetId="1">OFFSET('[8]c3-7'!$F$11,0,0,COUNTA('[8]c3-7'!$A$11:$A$1000))</definedName>
    <definedName name="_c36_metalsfix" localSheetId="10">OFFSET('[8]c3-7'!$F$11,0,0,COUNTA('[8]c3-7'!$A$11:$A$1000))</definedName>
    <definedName name="_c36_metalsfix" localSheetId="11">OFFSET('[8]c3-7'!$F$11,0,0,COUNTA('[8]c3-7'!$A$11:$A$1000))</definedName>
    <definedName name="_c36_metalsfix" localSheetId="12">OFFSET('[8]c3-7'!$F$11,0,0,COUNTA('[8]c3-7'!$A$11:$A$1000))</definedName>
    <definedName name="_c36_metalsfix" localSheetId="13">OFFSET('[9]c3-7'!$G$11,0,0,COUNTA('[9]c3-7'!$A$11:$A$1000))</definedName>
    <definedName name="_c36_metalsfix" localSheetId="14">OFFSET('[8]c3-7'!$F$11,0,0,COUNTA('[8]c3-7'!$A$11:$A$1000))</definedName>
    <definedName name="_c36_metalsfix" localSheetId="2">OFFSET('[8]c3-7'!$F$11,0,0,COUNTA('[8]c3-7'!$A$11:$A$1000))</definedName>
    <definedName name="_c36_metalsfix" localSheetId="3">OFFSET('[8]c3-7'!$F$11,0,0,COUNTA('[8]c3-7'!$A$11:$A$1000))</definedName>
    <definedName name="_c36_metalsfix" localSheetId="4">OFFSET('[8]c3-7'!$F$11,0,0,COUNTA('[8]c3-7'!$A$11:$A$1000))</definedName>
    <definedName name="_c36_metalsfix" localSheetId="5">OFFSET('[8]c3-7'!$F$11,0,0,COUNTA('[8]c3-7'!$A$11:$A$1000))</definedName>
    <definedName name="_c36_metalsfix" localSheetId="6">OFFSET('c3-6'!$F$14,0,0,COUNTA('c3-6'!$A$14:$A$1003))</definedName>
    <definedName name="_c36_metalsfix" localSheetId="8">OFFSET('[8]c3-7'!$F$11,0,0,COUNTA('[8]c3-7'!$A$11:$A$1000))</definedName>
    <definedName name="_c36_metalsfix" localSheetId="9">OFFSET('[8]c3-7'!$F$11,0,0,COUNTA('[8]c3-7'!$A$11:$A$1000))</definedName>
    <definedName name="_c36_metalsfix">OFFSET(#REF!,0,0,COUNTA(#REF!))</definedName>
    <definedName name="_c36_oil" localSheetId="1">OFFSET('[8]c3-7'!$D$11,0,0,COUNTA('[8]c3-7'!$A$11:$A$1000))</definedName>
    <definedName name="_c36_oil" localSheetId="10">OFFSET('[8]c3-7'!$D$11,0,0,COUNTA('[8]c3-7'!$A$11:$A$1000))</definedName>
    <definedName name="_c36_oil" localSheetId="11">OFFSET('[8]c3-7'!$D$11,0,0,COUNTA('[8]c3-7'!$A$11:$A$1000))</definedName>
    <definedName name="_c36_oil" localSheetId="12">OFFSET('[8]c3-7'!$D$11,0,0,COUNTA('[8]c3-7'!$A$11:$A$1000))</definedName>
    <definedName name="_c36_oil" localSheetId="13">OFFSET('[9]c3-7'!$D$11,0,0,COUNTA('[9]c3-7'!$A$11:$A$1000))</definedName>
    <definedName name="_c36_oil" localSheetId="14">OFFSET('[8]c3-7'!$D$11,0,0,COUNTA('[8]c3-7'!$A$11:$A$1000))</definedName>
    <definedName name="_c36_oil" localSheetId="2">OFFSET('[8]c3-7'!$D$11,0,0,COUNTA('[8]c3-7'!$A$11:$A$1000))</definedName>
    <definedName name="_c36_oil" localSheetId="3">OFFSET('[8]c3-7'!$D$11,0,0,COUNTA('[8]c3-7'!$A$11:$A$1000))</definedName>
    <definedName name="_c36_oil" localSheetId="4">OFFSET('[8]c3-7'!$D$11,0,0,COUNTA('[8]c3-7'!$A$11:$A$1000))</definedName>
    <definedName name="_c36_oil" localSheetId="5">OFFSET('[8]c3-7'!$D$11,0,0,COUNTA('[8]c3-7'!$A$11:$A$1000))</definedName>
    <definedName name="_c36_oil" localSheetId="6">OFFSET('c3-6'!$D$14,0,0,COUNTA('c3-6'!$A$14:$A$1003))</definedName>
    <definedName name="_c36_oil" localSheetId="8">OFFSET('[8]c3-7'!$D$11,0,0,COUNTA('[8]c3-7'!$A$11:$A$1000))</definedName>
    <definedName name="_c36_oil" localSheetId="9">OFFSET('[8]c3-7'!$D$11,0,0,COUNTA('[8]c3-7'!$A$11:$A$1000))</definedName>
    <definedName name="_c36_oil">OFFSET(#REF!,0,0,COUNTA(#REF!))</definedName>
    <definedName name="_c36_oilfix" localSheetId="1">OFFSET('[8]c3-7'!$G$11,0,0,COUNTA('[8]c3-7'!$A$11:$A$1000))</definedName>
    <definedName name="_c36_oilfix" localSheetId="10">OFFSET('[8]c3-7'!$G$11,0,0,COUNTA('[8]c3-7'!$A$11:$A$1000))</definedName>
    <definedName name="_c36_oilfix" localSheetId="11">OFFSET('[8]c3-7'!$G$11,0,0,COUNTA('[8]c3-7'!$A$11:$A$1000))</definedName>
    <definedName name="_c36_oilfix" localSheetId="12">OFFSET('[8]c3-7'!$G$11,0,0,COUNTA('[8]c3-7'!$A$11:$A$1000))</definedName>
    <definedName name="_c36_oilfix" localSheetId="13">OFFSET('[9]c3-7'!$H$11,0,0,COUNTA('[9]c3-7'!$A$11:$A$1000))</definedName>
    <definedName name="_c36_oilfix" localSheetId="14">OFFSET('[8]c3-7'!$G$11,0,0,COUNTA('[8]c3-7'!$A$11:$A$1000))</definedName>
    <definedName name="_c36_oilfix" localSheetId="2">OFFSET('[8]c3-7'!$G$11,0,0,COUNTA('[8]c3-7'!$A$11:$A$1000))</definedName>
    <definedName name="_c36_oilfix" localSheetId="3">OFFSET('[8]c3-7'!$G$11,0,0,COUNTA('[8]c3-7'!$A$11:$A$1000))</definedName>
    <definedName name="_c36_oilfix" localSheetId="4">OFFSET('[8]c3-7'!$G$11,0,0,COUNTA('[8]c3-7'!$A$11:$A$1000))</definedName>
    <definedName name="_c36_oilfix" localSheetId="5">OFFSET('[8]c3-7'!$G$11,0,0,COUNTA('[8]c3-7'!$A$11:$A$1000))</definedName>
    <definedName name="_c36_oilfix" localSheetId="6">OFFSET('c3-6'!$G$14,0,0,COUNTA('c3-6'!$A$14:$A$1003))</definedName>
    <definedName name="_c36_oilfix" localSheetId="8">OFFSET('[8]c3-7'!$G$11,0,0,COUNTA('[8]c3-7'!$A$11:$A$1000))</definedName>
    <definedName name="_c36_oilfix" localSheetId="9">OFFSET('[8]c3-7'!$G$11,0,0,COUNTA('[8]c3-7'!$A$11:$A$1000))</definedName>
    <definedName name="_c36_oilfix">OFFSET(#REF!,0,0,COUNTA(#REF!))</definedName>
    <definedName name="_c37_China" localSheetId="1">OFFSET('[8]c3-5'!#REF!,0,0,COUNTA('[8]c3-5'!$A$12:$A$1001))</definedName>
    <definedName name="_c37_China" localSheetId="10">OFFSET('[8]c3-5'!#REF!,0,0,COUNTA('[8]c3-5'!$A$12:$A$1001))</definedName>
    <definedName name="_c37_China" localSheetId="11">OFFSET('c3-11'!$E$12,0,0,COUNTA('c3-11'!$A$12:$A$1001))</definedName>
    <definedName name="_c37_China" localSheetId="12">OFFSET('[8]c3-5'!#REF!,0,0,COUNTA('[8]c3-5'!$A$12:$A$1001))</definedName>
    <definedName name="_c37_China" localSheetId="13">OFFSET('[9]c3-5'!$E$12,0,0,COUNTA('[9]c3-5'!$A$12:$A$1001))</definedName>
    <definedName name="_c37_China" localSheetId="14">OFFSET('[8]c3-5'!#REF!,0,0,COUNTA('[8]c3-5'!$A$12:$A$1001))</definedName>
    <definedName name="_c37_China" localSheetId="2">OFFSET('[8]c3-5'!#REF!,0,0,COUNTA('[8]c3-5'!$A$12:$A$1001))</definedName>
    <definedName name="_c37_China" localSheetId="3">OFFSET('c3-3'!#REF!,0,0,COUNTA('c3-3'!$A$12:$A$929))</definedName>
    <definedName name="_c37_China" localSheetId="4">OFFSET('[8]c3-5'!#REF!,0,0,COUNTA('[8]c3-5'!$A$12:$A$1001))</definedName>
    <definedName name="_c37_China" localSheetId="5">OFFSET('[8]c3-5'!#REF!,0,0,COUNTA('[8]c3-5'!$A$12:$A$1001))</definedName>
    <definedName name="_c37_China" localSheetId="6">OFFSET('[8]c3-5'!#REF!,0,0,COUNTA('[8]c3-5'!$A$12:$A$1001))</definedName>
    <definedName name="_c37_China" localSheetId="8">OFFSET('c3-8'!#REF!,0,0,COUNTA('c3-8'!$A$12:$A$1001))</definedName>
    <definedName name="_c37_China" localSheetId="9">OFFSET('c3-9'!#REF!,0,0,COUNTA('c3-9'!$A$12:$A$929))</definedName>
    <definedName name="_c37_China">OFFSET(#REF!,0,0,COUNTA(#REF!))</definedName>
    <definedName name="_c37_datum" localSheetId="1">OFFSET('[8]c3-5'!$A$12,0,0,COUNTA('[8]c3-5'!$A$12:$A$1001))</definedName>
    <definedName name="_c37_datum" localSheetId="10">OFFSET('[8]c3-5'!$A$12,0,0,COUNTA('[8]c3-5'!$A$12:$A$1001))</definedName>
    <definedName name="_c37_datum" localSheetId="11">OFFSET('c3-11'!$A$12,0,0,COUNTA('c3-11'!$A$12:$A$1001))</definedName>
    <definedName name="_c37_datum" localSheetId="12">OFFSET('[8]c3-5'!$A$12,0,0,COUNTA('[8]c3-5'!$A$12:$A$1001))</definedName>
    <definedName name="_c37_datum" localSheetId="13">OFFSET('[9]c3-5'!$A$12,0,0,COUNTA('[9]c3-5'!$A$12:$A$1001))</definedName>
    <definedName name="_c37_datum" localSheetId="14">OFFSET('[8]c3-5'!$A$12,0,0,COUNTA('[8]c3-5'!$A$12:$A$1001))</definedName>
    <definedName name="_c37_datum" localSheetId="2">OFFSET('[8]c3-5'!$A$12,0,0,COUNTA('[8]c3-5'!$A$12:$A$1001))</definedName>
    <definedName name="_c37_datum" localSheetId="3">OFFSET('c3-3'!#REF!,0,0,COUNTA('c3-3'!$A$12:$A$929))</definedName>
    <definedName name="_c37_datum" localSheetId="4">OFFSET('[8]c3-5'!$A$12,0,0,COUNTA('[8]c3-5'!$A$12:$A$1001))</definedName>
    <definedName name="_c37_datum" localSheetId="5">OFFSET('[8]c3-5'!$A$12,0,0,COUNTA('[8]c3-5'!$A$12:$A$1001))</definedName>
    <definedName name="_c37_datum" localSheetId="6">OFFSET('[8]c3-5'!$A$12,0,0,COUNTA('[8]c3-5'!$A$12:$A$1001))</definedName>
    <definedName name="_c37_datum" localSheetId="8">OFFSET('c3-8'!$A$12,0,0,COUNTA('c3-8'!$A$12:$A$1001))</definedName>
    <definedName name="_c37_datum" localSheetId="9">OFFSET('c3-9'!#REF!,0,0,COUNTA('c3-9'!$A$12:$A$929))</definedName>
    <definedName name="_c37_datum">OFFSET(#REF!,0,0,COUNTA(#REF!))</definedName>
    <definedName name="_c37_EA" localSheetId="1">OFFSET('[8]c3-5'!$B$12,0,0,COUNTA('[8]c3-5'!$A$12:$A$1001))</definedName>
    <definedName name="_c37_EA" localSheetId="10">OFFSET('[8]c3-5'!$B$12,0,0,COUNTA('[8]c3-5'!$A$12:$A$1001))</definedName>
    <definedName name="_c37_EA" localSheetId="11">OFFSET('c3-11'!$B$12,0,0,COUNTA('c3-11'!$A$12:$A$1001))</definedName>
    <definedName name="_c37_EA" localSheetId="12">OFFSET('[8]c3-5'!$B$12,0,0,COUNTA('[8]c3-5'!$A$12:$A$1001))</definedName>
    <definedName name="_c37_EA" localSheetId="13">OFFSET('[9]c3-5'!$B$12,0,0,COUNTA('[9]c3-5'!$A$12:$A$1001))</definedName>
    <definedName name="_c37_EA" localSheetId="14">OFFSET('[8]c3-5'!$B$12,0,0,COUNTA('[8]c3-5'!$A$12:$A$1001))</definedName>
    <definedName name="_c37_EA" localSheetId="2">OFFSET('[8]c3-5'!$B$12,0,0,COUNTA('[8]c3-5'!$A$12:$A$1001))</definedName>
    <definedName name="_c37_EA" localSheetId="3">OFFSET('c3-3'!#REF!,0,0,COUNTA('c3-3'!$A$12:$A$929))</definedName>
    <definedName name="_c37_EA" localSheetId="4">OFFSET('[8]c3-5'!$B$12,0,0,COUNTA('[8]c3-5'!$A$12:$A$1001))</definedName>
    <definedName name="_c37_EA" localSheetId="5">OFFSET('[8]c3-5'!$B$12,0,0,COUNTA('[8]c3-5'!$A$12:$A$1001))</definedName>
    <definedName name="_c37_EA" localSheetId="6">OFFSET('[8]c3-5'!$B$12,0,0,COUNTA('[8]c3-5'!$A$12:$A$1001))</definedName>
    <definedName name="_c37_EA" localSheetId="8">OFFSET('c3-8'!$B$12,0,0,COUNTA('c3-8'!$A$12:$A$1001))</definedName>
    <definedName name="_c37_EA" localSheetId="9">OFFSET('c3-9'!#REF!,0,0,COUNTA('c3-9'!$A$12:$A$929))</definedName>
    <definedName name="_c37_EA">OFFSET(#REF!,0,0,COUNTA(#REF!))</definedName>
    <definedName name="_c37_Japan" localSheetId="1">OFFSET('[8]c3-5'!$D$12,0,0,COUNTA('[8]c3-5'!$A$12:$A$1001))</definedName>
    <definedName name="_c37_Japan" localSheetId="10">OFFSET('[8]c3-5'!$D$12,0,0,COUNTA('[8]c3-5'!$A$12:$A$1001))</definedName>
    <definedName name="_c37_Japan" localSheetId="11">OFFSET('c3-11'!$D$12,0,0,COUNTA('c3-11'!$A$12:$A$1001))</definedName>
    <definedName name="_c37_Japan" localSheetId="12">OFFSET('[8]c3-5'!$D$12,0,0,COUNTA('[8]c3-5'!$A$12:$A$1001))</definedName>
    <definedName name="_c37_Japan" localSheetId="13">OFFSET('[9]c3-5'!$D$12,0,0,COUNTA('[9]c3-5'!$A$12:$A$1001))</definedName>
    <definedName name="_c37_Japan" localSheetId="14">OFFSET('[8]c3-5'!$D$12,0,0,COUNTA('[8]c3-5'!$A$12:$A$1001))</definedName>
    <definedName name="_c37_Japan" localSheetId="2">OFFSET('[8]c3-5'!$D$12,0,0,COUNTA('[8]c3-5'!$A$12:$A$1001))</definedName>
    <definedName name="_c37_Japan" localSheetId="3">OFFSET('c3-3'!#REF!,0,0,COUNTA('c3-3'!$A$12:$A$929))</definedName>
    <definedName name="_c37_Japan" localSheetId="4">OFFSET('[8]c3-5'!$D$12,0,0,COUNTA('[8]c3-5'!$A$12:$A$1001))</definedName>
    <definedName name="_c37_Japan" localSheetId="5">OFFSET('[8]c3-5'!$D$12,0,0,COUNTA('[8]c3-5'!$A$12:$A$1001))</definedName>
    <definedName name="_c37_Japan" localSheetId="6">OFFSET('[8]c3-5'!$D$12,0,0,COUNTA('[8]c3-5'!$A$12:$A$1001))</definedName>
    <definedName name="_c37_Japan" localSheetId="8">OFFSET('c3-8'!$D$12,0,0,COUNTA('c3-8'!$A$12:$A$1001))</definedName>
    <definedName name="_c37_Japan" localSheetId="9">OFFSET('c3-9'!#REF!,0,0,COUNTA('c3-9'!$A$12:$A$929))</definedName>
    <definedName name="_c37_Japan">OFFSET(#REF!,0,0,COUNTA(#REF!))</definedName>
    <definedName name="_c37_Russia" localSheetId="1">OFFSET('[8]c3-5'!#REF!,0,0,COUNTA('[8]c3-5'!$A$12:$A$1001))</definedName>
    <definedName name="_c37_Russia" localSheetId="10">OFFSET('[8]c3-5'!#REF!,0,0,COUNTA('[8]c3-5'!$A$12:$A$1001))</definedName>
    <definedName name="_c37_Russia" localSheetId="11">OFFSET('c3-11'!$F$12,0,0,COUNTA('c3-11'!$A$12:$A$1001))</definedName>
    <definedName name="_c37_Russia" localSheetId="12">OFFSET('[8]c3-5'!#REF!,0,0,COUNTA('[8]c3-5'!$A$12:$A$1001))</definedName>
    <definedName name="_c37_Russia" localSheetId="13">OFFSET('[9]c3-5'!$F$12,0,0,COUNTA('[9]c3-5'!$A$12:$A$1001))</definedName>
    <definedName name="_c37_Russia" localSheetId="14">OFFSET('[8]c3-5'!#REF!,0,0,COUNTA('[8]c3-5'!$A$12:$A$1001))</definedName>
    <definedName name="_c37_Russia" localSheetId="2">OFFSET('[8]c3-5'!#REF!,0,0,COUNTA('[8]c3-5'!$A$12:$A$1001))</definedName>
    <definedName name="_c37_Russia" localSheetId="3">OFFSET('c3-3'!#REF!,0,0,COUNTA('c3-3'!$A$12:$A$929))</definedName>
    <definedName name="_c37_Russia" localSheetId="4">OFFSET('[8]c3-5'!#REF!,0,0,COUNTA('[8]c3-5'!$A$12:$A$1001))</definedName>
    <definedName name="_c37_Russia" localSheetId="5">OFFSET('[8]c3-5'!#REF!,0,0,COUNTA('[8]c3-5'!$A$12:$A$1001))</definedName>
    <definedName name="_c37_Russia" localSheetId="6">OFFSET('[8]c3-5'!#REF!,0,0,COUNTA('[8]c3-5'!$A$12:$A$1001))</definedName>
    <definedName name="_c37_Russia" localSheetId="8">OFFSET('c3-8'!#REF!,0,0,COUNTA('c3-8'!$A$12:$A$1001))</definedName>
    <definedName name="_c37_Russia" localSheetId="9">OFFSET('c3-9'!#REF!,0,0,COUNTA('c3-9'!$A$12:$A$929))</definedName>
    <definedName name="_c37_Russia">OFFSET(#REF!,0,0,COUNTA(#REF!))</definedName>
    <definedName name="_c37_USA" localSheetId="1">OFFSET('[8]c3-5'!$C$12,0,0,COUNTA('[8]c3-5'!$A$12:$A$1001))</definedName>
    <definedName name="_c37_USA" localSheetId="10">OFFSET('[8]c3-5'!$C$12,0,0,COUNTA('[8]c3-5'!$A$12:$A$1001))</definedName>
    <definedName name="_c37_USA" localSheetId="11">OFFSET('c3-11'!$C$12,0,0,COUNTA('c3-11'!$A$12:$A$1001))</definedName>
    <definedName name="_c37_USA" localSheetId="12">OFFSET('[8]c3-5'!$C$12,0,0,COUNTA('[8]c3-5'!$A$12:$A$1001))</definedName>
    <definedName name="_c37_USA" localSheetId="13">OFFSET('[9]c3-5'!$C$12,0,0,COUNTA('[9]c3-5'!$A$12:$A$1001))</definedName>
    <definedName name="_c37_USA" localSheetId="14">OFFSET('[8]c3-5'!$C$12,0,0,COUNTA('[8]c3-5'!$A$12:$A$1001))</definedName>
    <definedName name="_c37_USA" localSheetId="2">OFFSET('[8]c3-5'!$C$12,0,0,COUNTA('[8]c3-5'!$A$12:$A$1001))</definedName>
    <definedName name="_c37_USA" localSheetId="3">OFFSET('c3-3'!#REF!,0,0,COUNTA('c3-3'!$A$12:$A$929))</definedName>
    <definedName name="_c37_USA" localSheetId="4">OFFSET('[8]c3-5'!$C$12,0,0,COUNTA('[8]c3-5'!$A$12:$A$1001))</definedName>
    <definedName name="_c37_USA" localSheetId="5">OFFSET('[8]c3-5'!$C$12,0,0,COUNTA('[8]c3-5'!$A$12:$A$1001))</definedName>
    <definedName name="_c37_USA" localSheetId="6">OFFSET('[8]c3-5'!$C$12,0,0,COUNTA('[8]c3-5'!$A$12:$A$1001))</definedName>
    <definedName name="_c37_USA" localSheetId="8">OFFSET('c3-8'!$C$12,0,0,COUNTA('c3-8'!$A$12:$A$1001))</definedName>
    <definedName name="_c37_USA" localSheetId="9">OFFSET('c3-9'!#REF!,0,0,COUNTA('c3-9'!$A$12:$A$929))</definedName>
    <definedName name="_c37_USA">OFFSET(#REF!,0,0,COUNTA(#REF!))</definedName>
    <definedName name="_c38_datum" localSheetId="1">OFFSET(#REF!,0,0,COUNTA(#REF!))</definedName>
    <definedName name="_c38_datum" localSheetId="10">OFFSET(#REF!,0,0,COUNTA(#REF!))</definedName>
    <definedName name="_c38_datum" localSheetId="11">OFFSET(#REF!,0,0,COUNTA(#REF!))</definedName>
    <definedName name="_c38_datum" localSheetId="12">OFFSET(#REF!,0,0,COUNTA(#REF!))</definedName>
    <definedName name="_c38_datum" localSheetId="13">OFFSET('c3-13'!$A$13,0,0,COUNTA('c3-13'!$A$13:$A$987))</definedName>
    <definedName name="_c38_datum" localSheetId="14">OFFSET(#REF!,0,0,COUNTA(#REF!))</definedName>
    <definedName name="_c38_datum" localSheetId="2">OFFSET(#REF!,0,0,COUNTA(#REF!))</definedName>
    <definedName name="_c38_datum" localSheetId="3">OFFSET(#REF!,0,0,COUNTA(#REF!))</definedName>
    <definedName name="_c38_datum" localSheetId="4">OFFSET(#REF!,0,0,COUNTA(#REF!))</definedName>
    <definedName name="_c38_datum" localSheetId="5">OFFSET(#REF!,0,0,COUNTA(#REF!))</definedName>
    <definedName name="_c38_datum" localSheetId="6">OFFSET(#REF!,0,0,COUNTA(#REF!))</definedName>
    <definedName name="_c38_datum" localSheetId="8">OFFSET(#REF!,0,0,COUNTA(#REF!))</definedName>
    <definedName name="_c38_datum" localSheetId="9">OFFSET(#REF!,0,0,COUNTA(#REF!))</definedName>
    <definedName name="_c38_datum">OFFSET(#REF!,0,0,COUNTA(#REF!))</definedName>
    <definedName name="_c38_dummyfcastminus" localSheetId="1">OFFSET(#REF!,0,0,COUNTA(#REF!))</definedName>
    <definedName name="_c38_dummyfcastminus" localSheetId="10">OFFSET(#REF!,0,0,COUNTA(#REF!))</definedName>
    <definedName name="_c38_dummyfcastminus" localSheetId="11">OFFSET(#REF!,0,0,COUNTA(#REF!))</definedName>
    <definedName name="_c38_dummyfcastminus" localSheetId="12">OFFSET(#REF!,0,0,COUNTA(#REF!))</definedName>
    <definedName name="_c38_dummyfcastminus" localSheetId="13">OFFSET('c3-13'!$G$13,0,0,COUNTA('c3-13'!$A$13:$A$987))</definedName>
    <definedName name="_c38_dummyfcastminus" localSheetId="14">OFFSET(#REF!,0,0,COUNTA(#REF!))</definedName>
    <definedName name="_c38_dummyfcastminus" localSheetId="2">OFFSET(#REF!,0,0,COUNTA(#REF!))</definedName>
    <definedName name="_c38_dummyfcastminus" localSheetId="3">OFFSET(#REF!,0,0,COUNTA(#REF!))</definedName>
    <definedName name="_c38_dummyfcastminus" localSheetId="4">OFFSET(#REF!,0,0,COUNTA(#REF!))</definedName>
    <definedName name="_c38_dummyfcastminus" localSheetId="5">OFFSET(#REF!,0,0,COUNTA(#REF!))</definedName>
    <definedName name="_c38_dummyfcastminus" localSheetId="6">OFFSET(#REF!,0,0,COUNTA(#REF!))</definedName>
    <definedName name="_c38_dummyfcastminus" localSheetId="8">OFFSET(#REF!,0,0,COUNTA(#REF!))</definedName>
    <definedName name="_c38_dummyfcastminus" localSheetId="9">OFFSET(#REF!,0,0,COUNTA(#REF!))</definedName>
    <definedName name="_c38_dummyfcastminus">OFFSET(#REF!,0,0,COUNTA(#REF!))</definedName>
    <definedName name="_c38_dummyfcastplus" localSheetId="1">OFFSET(#REF!,0,0,COUNTA(#REF!))</definedName>
    <definedName name="_c38_dummyfcastplus" localSheetId="10">OFFSET(#REF!,0,0,COUNTA(#REF!))</definedName>
    <definedName name="_c38_dummyfcastplus" localSheetId="11">OFFSET(#REF!,0,0,COUNTA(#REF!))</definedName>
    <definedName name="_c38_dummyfcastplus" localSheetId="12">OFFSET(#REF!,0,0,COUNTA(#REF!))</definedName>
    <definedName name="_c38_dummyfcastplus" localSheetId="13">OFFSET('c3-13'!$F$13,0,0,COUNTA('c3-13'!$A$13:$A$987))</definedName>
    <definedName name="_c38_dummyfcastplus" localSheetId="14">OFFSET(#REF!,0,0,COUNTA(#REF!))</definedName>
    <definedName name="_c38_dummyfcastplus" localSheetId="2">OFFSET(#REF!,0,0,COUNTA(#REF!))</definedName>
    <definedName name="_c38_dummyfcastplus" localSheetId="3">OFFSET(#REF!,0,0,COUNTA(#REF!))</definedName>
    <definedName name="_c38_dummyfcastplus" localSheetId="4">OFFSET(#REF!,0,0,COUNTA(#REF!))</definedName>
    <definedName name="_c38_dummyfcastplus" localSheetId="5">OFFSET(#REF!,0,0,COUNTA(#REF!))</definedName>
    <definedName name="_c38_dummyfcastplus" localSheetId="6">OFFSET(#REF!,0,0,COUNTA(#REF!))</definedName>
    <definedName name="_c38_dummyfcastplus" localSheetId="8">OFFSET(#REF!,0,0,COUNTA(#REF!))</definedName>
    <definedName name="_c38_dummyfcastplus" localSheetId="9">OFFSET(#REF!,0,0,COUNTA(#REF!))</definedName>
    <definedName name="_c38_dummyfcastplus">OFFSET(#REF!,0,0,COUNTA(#REF!))</definedName>
    <definedName name="_c38_Greece" localSheetId="1">OFFSET(#REF!,0,0,COUNTA(#REF!))</definedName>
    <definedName name="_c38_Greece" localSheetId="10">OFFSET(#REF!,0,0,COUNTA(#REF!))</definedName>
    <definedName name="_c38_Greece" localSheetId="11">OFFSET(#REF!,0,0,COUNTA(#REF!))</definedName>
    <definedName name="_c38_Greece" localSheetId="12">OFFSET(#REF!,0,0,COUNTA(#REF!))</definedName>
    <definedName name="_c38_Greece" localSheetId="13">OFFSET('c3-13'!$E$13,0,0,COUNTA('c3-13'!$A$13:$A$987))</definedName>
    <definedName name="_c38_Greece" localSheetId="14">OFFSET(#REF!,0,0,COUNTA(#REF!))</definedName>
    <definedName name="_c38_Greece" localSheetId="2">OFFSET(#REF!,0,0,COUNTA(#REF!))</definedName>
    <definedName name="_c38_Greece" localSheetId="3">OFFSET(#REF!,0,0,COUNTA(#REF!))</definedName>
    <definedName name="_c38_Greece" localSheetId="4">OFFSET(#REF!,0,0,COUNTA(#REF!))</definedName>
    <definedName name="_c38_Greece" localSheetId="5">OFFSET(#REF!,0,0,COUNTA(#REF!))</definedName>
    <definedName name="_c38_Greece" localSheetId="6">OFFSET(#REF!,0,0,COUNTA(#REF!))</definedName>
    <definedName name="_c38_Greece" localSheetId="8">OFFSET(#REF!,0,0,COUNTA(#REF!))</definedName>
    <definedName name="_c38_Greece" localSheetId="9">OFFSET(#REF!,0,0,COUNTA(#REF!))</definedName>
    <definedName name="_c38_Greece">OFFSET(#REF!,0,0,COUNTA(#REF!))</definedName>
    <definedName name="_c38_Italy" localSheetId="1">OFFSET(#REF!,0,0,COUNTA(#REF!))</definedName>
    <definedName name="_c38_Italy" localSheetId="10">OFFSET(#REF!,0,0,COUNTA(#REF!))</definedName>
    <definedName name="_c38_Italy" localSheetId="11">OFFSET(#REF!,0,0,COUNTA(#REF!))</definedName>
    <definedName name="_c38_Italy" localSheetId="12">OFFSET(#REF!,0,0,COUNTA(#REF!))</definedName>
    <definedName name="_c38_Italy" localSheetId="13">OFFSET('c3-13'!$B$13,0,0,COUNTA('c3-13'!$A$13:$A$987))</definedName>
    <definedName name="_c38_Italy" localSheetId="14">OFFSET(#REF!,0,0,COUNTA(#REF!))</definedName>
    <definedName name="_c38_Italy" localSheetId="2">OFFSET(#REF!,0,0,COUNTA(#REF!))</definedName>
    <definedName name="_c38_Italy" localSheetId="3">OFFSET(#REF!,0,0,COUNTA(#REF!))</definedName>
    <definedName name="_c38_Italy" localSheetId="4">OFFSET(#REF!,0,0,COUNTA(#REF!))</definedName>
    <definedName name="_c38_Italy" localSheetId="5">OFFSET(#REF!,0,0,COUNTA(#REF!))</definedName>
    <definedName name="_c38_Italy" localSheetId="6">OFFSET(#REF!,0,0,COUNTA(#REF!))</definedName>
    <definedName name="_c38_Italy" localSheetId="8">OFFSET(#REF!,0,0,COUNTA(#REF!))</definedName>
    <definedName name="_c38_Italy" localSheetId="9">OFFSET(#REF!,0,0,COUNTA(#REF!))</definedName>
    <definedName name="_c38_Italy">OFFSET(#REF!,0,0,COUNTA(#REF!))</definedName>
    <definedName name="_c38_Portugal" localSheetId="1">OFFSET(#REF!,0,0,COUNTA(#REF!))</definedName>
    <definedName name="_c38_Portugal" localSheetId="10">OFFSET(#REF!,0,0,COUNTA(#REF!))</definedName>
    <definedName name="_c38_Portugal" localSheetId="11">OFFSET(#REF!,0,0,COUNTA(#REF!))</definedName>
    <definedName name="_c38_Portugal" localSheetId="12">OFFSET(#REF!,0,0,COUNTA(#REF!))</definedName>
    <definedName name="_c38_Portugal" localSheetId="13">OFFSET('c3-13'!$C$13,0,0,COUNTA('c3-13'!$A$13:$A$987))</definedName>
    <definedName name="_c38_Portugal" localSheetId="14">OFFSET(#REF!,0,0,COUNTA(#REF!))</definedName>
    <definedName name="_c38_Portugal" localSheetId="2">OFFSET(#REF!,0,0,COUNTA(#REF!))</definedName>
    <definedName name="_c38_Portugal" localSheetId="3">OFFSET(#REF!,0,0,COUNTA(#REF!))</definedName>
    <definedName name="_c38_Portugal" localSheetId="4">OFFSET(#REF!,0,0,COUNTA(#REF!))</definedName>
    <definedName name="_c38_Portugal" localSheetId="5">OFFSET(#REF!,0,0,COUNTA(#REF!))</definedName>
    <definedName name="_c38_Portugal" localSheetId="6">OFFSET(#REF!,0,0,COUNTA(#REF!))</definedName>
    <definedName name="_c38_Portugal" localSheetId="8">OFFSET(#REF!,0,0,COUNTA(#REF!))</definedName>
    <definedName name="_c38_Portugal" localSheetId="9">OFFSET(#REF!,0,0,COUNTA(#REF!))</definedName>
    <definedName name="_c38_Portugal">OFFSET(#REF!,0,0,COUNTA(#REF!))</definedName>
    <definedName name="_c38_Spain" localSheetId="1">OFFSET(#REF!,0,0,COUNTA(#REF!))</definedName>
    <definedName name="_c38_Spain" localSheetId="10">OFFSET(#REF!,0,0,COUNTA(#REF!))</definedName>
    <definedName name="_c38_Spain" localSheetId="11">OFFSET(#REF!,0,0,COUNTA(#REF!))</definedName>
    <definedName name="_c38_Spain" localSheetId="12">OFFSET(#REF!,0,0,COUNTA(#REF!))</definedName>
    <definedName name="_c38_Spain" localSheetId="13">OFFSET('c3-13'!$D$13,0,0,COUNTA('c3-13'!$A$13:$A$987))</definedName>
    <definedName name="_c38_Spain" localSheetId="14">OFFSET(#REF!,0,0,COUNTA(#REF!))</definedName>
    <definedName name="_c38_Spain" localSheetId="2">OFFSET(#REF!,0,0,COUNTA(#REF!))</definedName>
    <definedName name="_c38_Spain" localSheetId="3">OFFSET(#REF!,0,0,COUNTA(#REF!))</definedName>
    <definedName name="_c38_Spain" localSheetId="4">OFFSET(#REF!,0,0,COUNTA(#REF!))</definedName>
    <definedName name="_c38_Spain" localSheetId="5">OFFSET(#REF!,0,0,COUNTA(#REF!))</definedName>
    <definedName name="_c38_Spain" localSheetId="6">OFFSET(#REF!,0,0,COUNTA(#REF!))</definedName>
    <definedName name="_c38_Spain" localSheetId="8">OFFSET(#REF!,0,0,COUNTA(#REF!))</definedName>
    <definedName name="_c38_Spain" localSheetId="9">OFFSET(#REF!,0,0,COUNTA(#REF!))</definedName>
    <definedName name="_c38_Spain">OFFSET(#REF!,0,0,COUNTA(#REF!))</definedName>
    <definedName name="_c41_ceemea" localSheetId="1">OFFSET('[10]c4-1'!$E$11,0,0,COUNTA('[10]c4-1'!$A$11:$A$100000))</definedName>
    <definedName name="_c41_ceemea" localSheetId="10">OFFSET('[10]c4-1'!$E$11,0,0,COUNTA('[10]c4-1'!$A$11:$A$100000))</definedName>
    <definedName name="_c41_ceemea" localSheetId="11">OFFSET('[10]c4-1'!$E$11,0,0,COUNTA('[10]c4-1'!$A$11:$A$100000))</definedName>
    <definedName name="_c41_ceemea" localSheetId="12">OFFSET('[10]c4-1'!$E$11,0,0,COUNTA('[10]c4-1'!$A$11:$A$100000))</definedName>
    <definedName name="_c41_ceemea" localSheetId="13">OFFSET('[10]c4-1'!$E$11,0,0,COUNTA('[10]c4-1'!$A$11:$A$100000))</definedName>
    <definedName name="_c41_ceemea" localSheetId="14">OFFSET('[10]c4-1'!$E$11,0,0,COUNTA('[10]c4-1'!$A$11:$A$100000))</definedName>
    <definedName name="_c41_ceemea" localSheetId="2">OFFSET('[10]c4-1'!$E$11,0,0,COUNTA('[10]c4-1'!$A$11:$A$100000))</definedName>
    <definedName name="_c41_ceemea" localSheetId="3">OFFSET('[10]c4-1'!$E$11,0,0,COUNTA('[10]c4-1'!$A$11:$A$100000))</definedName>
    <definedName name="_c41_ceemea" localSheetId="4">OFFSET('[10]c4-1'!$E$11,0,0,COUNTA('[10]c4-1'!$A$11:$A$100000))</definedName>
    <definedName name="_c41_ceemea" localSheetId="5">OFFSET('[10]c4-1'!$E$11,0,0,COUNTA('[10]c4-1'!$A$11:$A$100000))</definedName>
    <definedName name="_c41_ceemea" localSheetId="6">OFFSET('[10]c4-1'!$E$11,0,0,COUNTA('[10]c4-1'!$A$11:$A$100000))</definedName>
    <definedName name="_c41_ceemea" localSheetId="8">OFFSET('[10]c4-1'!$E$11,0,0,COUNTA('[10]c4-1'!$A$11:$A$100000))</definedName>
    <definedName name="_c41_ceemea" localSheetId="9">OFFSET('[10]c4-1'!$E$11,0,0,COUNTA('[10]c4-1'!$A$11:$A$100000))</definedName>
    <definedName name="_c41_ceemea">OFFSET('[11]c4-1'!$E$11,0,0,COUNTA('[11]c4-1'!$A$11:$A$100000))</definedName>
    <definedName name="_c41_croatia" localSheetId="1">OFFSET('[10]c4-1'!$D$11,0,0,COUNTA('[10]c4-1'!$A$11:$A$100000))</definedName>
    <definedName name="_c41_croatia" localSheetId="10">OFFSET('[10]c4-1'!$D$11,0,0,COUNTA('[10]c4-1'!$A$11:$A$100000))</definedName>
    <definedName name="_c41_croatia" localSheetId="11">OFFSET('[10]c4-1'!$D$11,0,0,COUNTA('[10]c4-1'!$A$11:$A$100000))</definedName>
    <definedName name="_c41_croatia" localSheetId="12">OFFSET('[10]c4-1'!$D$11,0,0,COUNTA('[10]c4-1'!$A$11:$A$100000))</definedName>
    <definedName name="_c41_croatia" localSheetId="13">OFFSET('[10]c4-1'!$D$11,0,0,COUNTA('[10]c4-1'!$A$11:$A$100000))</definedName>
    <definedName name="_c41_croatia" localSheetId="14">OFFSET('[10]c4-1'!$D$11,0,0,COUNTA('[10]c4-1'!$A$11:$A$100000))</definedName>
    <definedName name="_c41_croatia" localSheetId="2">OFFSET('[10]c4-1'!$D$11,0,0,COUNTA('[10]c4-1'!$A$11:$A$100000))</definedName>
    <definedName name="_c41_croatia" localSheetId="3">OFFSET('[10]c4-1'!$D$11,0,0,COUNTA('[10]c4-1'!$A$11:$A$100000))</definedName>
    <definedName name="_c41_croatia" localSheetId="4">OFFSET('[10]c4-1'!$D$11,0,0,COUNTA('[10]c4-1'!$A$11:$A$100000))</definedName>
    <definedName name="_c41_croatia" localSheetId="5">OFFSET('[10]c4-1'!$D$11,0,0,COUNTA('[10]c4-1'!$A$11:$A$100000))</definedName>
    <definedName name="_c41_croatia" localSheetId="6">OFFSET('[10]c4-1'!$D$11,0,0,COUNTA('[10]c4-1'!$A$11:$A$100000))</definedName>
    <definedName name="_c41_croatia" localSheetId="8">OFFSET('[10]c4-1'!$D$11,0,0,COUNTA('[10]c4-1'!$A$11:$A$100000))</definedName>
    <definedName name="_c41_croatia" localSheetId="9">OFFSET('[10]c4-1'!$D$11,0,0,COUNTA('[10]c4-1'!$A$11:$A$100000))</definedName>
    <definedName name="_c41_croatia">OFFSET('[11]c4-1'!$D$11,0,0,COUNTA('[11]c4-1'!$A$11:$A$100000))</definedName>
    <definedName name="_c41_datum" localSheetId="1">OFFSET('[10]c4-1'!$A$11,0,0,COUNTA('[10]c4-1'!$A$11:$A$100000))</definedName>
    <definedName name="_c41_datum" localSheetId="10">OFFSET('[10]c4-1'!$A$11,0,0,COUNTA('[10]c4-1'!$A$11:$A$100000))</definedName>
    <definedName name="_c41_datum" localSheetId="11">OFFSET('[10]c4-1'!$A$11,0,0,COUNTA('[10]c4-1'!$A$11:$A$100000))</definedName>
    <definedName name="_c41_datum" localSheetId="12">OFFSET('[10]c4-1'!$A$11,0,0,COUNTA('[10]c4-1'!$A$11:$A$100000))</definedName>
    <definedName name="_c41_datum" localSheetId="13">OFFSET('[10]c4-1'!$A$11,0,0,COUNTA('[10]c4-1'!$A$11:$A$100000))</definedName>
    <definedName name="_c41_datum" localSheetId="14">OFFSET('[10]c4-1'!$A$11,0,0,COUNTA('[10]c4-1'!$A$11:$A$100000))</definedName>
    <definedName name="_c41_datum" localSheetId="2">OFFSET('[10]c4-1'!$A$11,0,0,COUNTA('[10]c4-1'!$A$11:$A$100000))</definedName>
    <definedName name="_c41_datum" localSheetId="3">OFFSET('[10]c4-1'!$A$11,0,0,COUNTA('[10]c4-1'!$A$11:$A$100000))</definedName>
    <definedName name="_c41_datum" localSheetId="4">OFFSET('[10]c4-1'!$A$11,0,0,COUNTA('[10]c4-1'!$A$11:$A$100000))</definedName>
    <definedName name="_c41_datum" localSheetId="5">OFFSET('[10]c4-1'!$A$11,0,0,COUNTA('[10]c4-1'!$A$11:$A$100000))</definedName>
    <definedName name="_c41_datum" localSheetId="6">OFFSET('[10]c4-1'!$A$11,0,0,COUNTA('[10]c4-1'!$A$11:$A$100000))</definedName>
    <definedName name="_c41_datum" localSheetId="8">OFFSET('[10]c4-1'!$A$11,0,0,COUNTA('[10]c4-1'!$A$11:$A$100000))</definedName>
    <definedName name="_c41_datum" localSheetId="9">OFFSET('[10]c4-1'!$A$11,0,0,COUNTA('[10]c4-1'!$A$11:$A$100000))</definedName>
    <definedName name="_c41_datum">OFFSET('[11]c4-1'!$A$11,0,0,COUNTA('[11]c4-1'!$A$11:$A$100000))</definedName>
    <definedName name="_c41_hungary" localSheetId="1">OFFSET('[10]c4-1'!$B$11,0,0,COUNTA('[10]c4-1'!$A$11:$A$100000))</definedName>
    <definedName name="_c41_hungary" localSheetId="10">OFFSET('[10]c4-1'!$B$11,0,0,COUNTA('[10]c4-1'!$A$11:$A$100000))</definedName>
    <definedName name="_c41_hungary" localSheetId="11">OFFSET('[10]c4-1'!$B$11,0,0,COUNTA('[10]c4-1'!$A$11:$A$100000))</definedName>
    <definedName name="_c41_hungary" localSheetId="12">OFFSET('[10]c4-1'!$B$11,0,0,COUNTA('[10]c4-1'!$A$11:$A$100000))</definedName>
    <definedName name="_c41_hungary" localSheetId="13">OFFSET('[10]c4-1'!$B$11,0,0,COUNTA('[10]c4-1'!$A$11:$A$100000))</definedName>
    <definedName name="_c41_hungary" localSheetId="14">OFFSET('[10]c4-1'!$B$11,0,0,COUNTA('[10]c4-1'!$A$11:$A$100000))</definedName>
    <definedName name="_c41_hungary" localSheetId="2">OFFSET('[10]c4-1'!$B$11,0,0,COUNTA('[10]c4-1'!$A$11:$A$100000))</definedName>
    <definedName name="_c41_hungary" localSheetId="3">OFFSET('[10]c4-1'!$B$11,0,0,COUNTA('[10]c4-1'!$A$11:$A$100000))</definedName>
    <definedName name="_c41_hungary" localSheetId="4">OFFSET('[10]c4-1'!$B$11,0,0,COUNTA('[10]c4-1'!$A$11:$A$100000))</definedName>
    <definedName name="_c41_hungary" localSheetId="5">OFFSET('[10]c4-1'!$B$11,0,0,COUNTA('[10]c4-1'!$A$11:$A$100000))</definedName>
    <definedName name="_c41_hungary" localSheetId="6">OFFSET('[10]c4-1'!$B$11,0,0,COUNTA('[10]c4-1'!$A$11:$A$100000))</definedName>
    <definedName name="_c41_hungary" localSheetId="8">OFFSET('[10]c4-1'!$B$11,0,0,COUNTA('[10]c4-1'!$A$11:$A$100000))</definedName>
    <definedName name="_c41_hungary" localSheetId="9">OFFSET('[10]c4-1'!$B$11,0,0,COUNTA('[10]c4-1'!$A$11:$A$100000))</definedName>
    <definedName name="_c41_hungary">OFFSET('[11]c4-1'!$B$11,0,0,COUNTA('[11]c4-1'!$A$11:$A$100000))</definedName>
    <definedName name="_c41_romania" localSheetId="1">OFFSET('[10]c4-1'!$C$11,0,0,COUNTA('[10]c4-1'!$A$11:$A$100000))</definedName>
    <definedName name="_c41_romania" localSheetId="10">OFFSET('[10]c4-1'!$C$11,0,0,COUNTA('[10]c4-1'!$A$11:$A$100000))</definedName>
    <definedName name="_c41_romania" localSheetId="11">OFFSET('[10]c4-1'!$C$11,0,0,COUNTA('[10]c4-1'!$A$11:$A$100000))</definedName>
    <definedName name="_c41_romania" localSheetId="12">OFFSET('[10]c4-1'!$C$11,0,0,COUNTA('[10]c4-1'!$A$11:$A$100000))</definedName>
    <definedName name="_c41_romania" localSheetId="13">OFFSET('[10]c4-1'!$C$11,0,0,COUNTA('[10]c4-1'!$A$11:$A$100000))</definedName>
    <definedName name="_c41_romania" localSheetId="14">OFFSET('[10]c4-1'!$C$11,0,0,COUNTA('[10]c4-1'!$A$11:$A$100000))</definedName>
    <definedName name="_c41_romania" localSheetId="2">OFFSET('[10]c4-1'!$C$11,0,0,COUNTA('[10]c4-1'!$A$11:$A$100000))</definedName>
    <definedName name="_c41_romania" localSheetId="3">OFFSET('[10]c4-1'!$C$11,0,0,COUNTA('[10]c4-1'!$A$11:$A$100000))</definedName>
    <definedName name="_c41_romania" localSheetId="4">OFFSET('[10]c4-1'!$C$11,0,0,COUNTA('[10]c4-1'!$A$11:$A$100000))</definedName>
    <definedName name="_c41_romania" localSheetId="5">OFFSET('[10]c4-1'!$C$11,0,0,COUNTA('[10]c4-1'!$A$11:$A$100000))</definedName>
    <definedName name="_c41_romania" localSheetId="6">OFFSET('[10]c4-1'!$C$11,0,0,COUNTA('[10]c4-1'!$A$11:$A$100000))</definedName>
    <definedName name="_c41_romania" localSheetId="8">OFFSET('[10]c4-1'!$C$11,0,0,COUNTA('[10]c4-1'!$A$11:$A$100000))</definedName>
    <definedName name="_c41_romania" localSheetId="9">OFFSET('[10]c4-1'!$C$11,0,0,COUNTA('[10]c4-1'!$A$11:$A$100000))</definedName>
    <definedName name="_c41_romania">OFFSET('[11]c4-1'!$C$11,0,0,COUNTA('[11]c4-1'!$A$11:$A$100000))</definedName>
    <definedName name="_c410_datum" localSheetId="1">OFFSET(#REF!,0,0,COUNTA(#REF!))</definedName>
    <definedName name="_c410_datum" localSheetId="10">OFFSET(#REF!,0,0,COUNTA(#REF!))</definedName>
    <definedName name="_c410_datum" localSheetId="11">OFFSET(#REF!,0,0,COUNTA(#REF!))</definedName>
    <definedName name="_c410_datum" localSheetId="12">OFFSET(#REF!,0,0,COUNTA(#REF!))</definedName>
    <definedName name="_c410_datum" localSheetId="13">OFFSET(#REF!,0,0,COUNTA(#REF!))</definedName>
    <definedName name="_c410_datum" localSheetId="14">OFFSET(#REF!,0,0,COUNTA(#REF!))</definedName>
    <definedName name="_c410_datum" localSheetId="2">OFFSET(#REF!,0,0,COUNTA(#REF!))</definedName>
    <definedName name="_c410_datum" localSheetId="3">OFFSET(#REF!,0,0,COUNTA(#REF!))</definedName>
    <definedName name="_c410_datum" localSheetId="4">OFFSET(#REF!,0,0,COUNTA(#REF!))</definedName>
    <definedName name="_c410_datum" localSheetId="5">OFFSET(#REF!,0,0,COUNTA(#REF!))</definedName>
    <definedName name="_c410_datum" localSheetId="6">OFFSET(#REF!,0,0,COUNTA(#REF!))</definedName>
    <definedName name="_c410_datum" localSheetId="8">OFFSET(#REF!,0,0,COUNTA(#REF!))</definedName>
    <definedName name="_c410_datum" localSheetId="9">OFFSET(#REF!,0,0,COUNTA(#REF!))</definedName>
    <definedName name="_c410_datum">OFFSET(#REF!,0,0,COUNTA(#REF!))</definedName>
    <definedName name="_c410_eurinterest" localSheetId="1">OFFSET(#REF!,0,0,COUNTA(#REF!))</definedName>
    <definedName name="_c410_eurinterest" localSheetId="10">OFFSET(#REF!,0,0,COUNTA(#REF!))</definedName>
    <definedName name="_c410_eurinterest" localSheetId="11">OFFSET(#REF!,0,0,COUNTA(#REF!))</definedName>
    <definedName name="_c410_eurinterest" localSheetId="12">OFFSET(#REF!,0,0,COUNTA(#REF!))</definedName>
    <definedName name="_c410_eurinterest" localSheetId="13">OFFSET(#REF!,0,0,COUNTA(#REF!))</definedName>
    <definedName name="_c410_eurinterest" localSheetId="14">OFFSET(#REF!,0,0,COUNTA(#REF!))</definedName>
    <definedName name="_c410_eurinterest" localSheetId="2">OFFSET(#REF!,0,0,COUNTA(#REF!))</definedName>
    <definedName name="_c410_eurinterest" localSheetId="3">OFFSET(#REF!,0,0,COUNTA(#REF!))</definedName>
    <definedName name="_c410_eurinterest" localSheetId="4">OFFSET(#REF!,0,0,COUNTA(#REF!))</definedName>
    <definedName name="_c410_eurinterest" localSheetId="5">OFFSET(#REF!,0,0,COUNTA(#REF!))</definedName>
    <definedName name="_c410_eurinterest" localSheetId="6">OFFSET(#REF!,0,0,COUNTA(#REF!))</definedName>
    <definedName name="_c410_eurinterest" localSheetId="8">OFFSET(#REF!,0,0,COUNTA(#REF!))</definedName>
    <definedName name="_c410_eurinterest" localSheetId="9">OFFSET(#REF!,0,0,COUNTA(#REF!))</definedName>
    <definedName name="_c410_eurinterest">OFFSET(#REF!,0,0,COUNTA(#REF!))</definedName>
    <definedName name="_c410_eurspread" localSheetId="1">OFFSET(#REF!,0,0,COUNTA(#REF!))</definedName>
    <definedName name="_c410_eurspread" localSheetId="10">OFFSET(#REF!,0,0,COUNTA(#REF!))</definedName>
    <definedName name="_c410_eurspread" localSheetId="11">OFFSET(#REF!,0,0,COUNTA(#REF!))</definedName>
    <definedName name="_c410_eurspread" localSheetId="12">OFFSET(#REF!,0,0,COUNTA(#REF!))</definedName>
    <definedName name="_c410_eurspread" localSheetId="13">OFFSET(#REF!,0,0,COUNTA(#REF!))</definedName>
    <definedName name="_c410_eurspread" localSheetId="14">OFFSET(#REF!,0,0,COUNTA(#REF!))</definedName>
    <definedName name="_c410_eurspread" localSheetId="2">OFFSET(#REF!,0,0,COUNTA(#REF!))</definedName>
    <definedName name="_c410_eurspread" localSheetId="3">OFFSET(#REF!,0,0,COUNTA(#REF!))</definedName>
    <definedName name="_c410_eurspread" localSheetId="4">OFFSET(#REF!,0,0,COUNTA(#REF!))</definedName>
    <definedName name="_c410_eurspread" localSheetId="5">OFFSET(#REF!,0,0,COUNTA(#REF!))</definedName>
    <definedName name="_c410_eurspread" localSheetId="6">OFFSET(#REF!,0,0,COUNTA(#REF!))</definedName>
    <definedName name="_c410_eurspread" localSheetId="8">OFFSET(#REF!,0,0,COUNTA(#REF!))</definedName>
    <definedName name="_c410_eurspread" localSheetId="9">OFFSET(#REF!,0,0,COUNTA(#REF!))</definedName>
    <definedName name="_c410_eurspread">OFFSET(#REF!,0,0,COUNTA(#REF!))</definedName>
    <definedName name="_c410_hufinterest" localSheetId="1">OFFSET(#REF!,0,0,COUNTA(#REF!))</definedName>
    <definedName name="_c410_hufinterest" localSheetId="10">OFFSET(#REF!,0,0,COUNTA(#REF!))</definedName>
    <definedName name="_c410_hufinterest" localSheetId="11">OFFSET(#REF!,0,0,COUNTA(#REF!))</definedName>
    <definedName name="_c410_hufinterest" localSheetId="12">OFFSET(#REF!,0,0,COUNTA(#REF!))</definedName>
    <definedName name="_c410_hufinterest" localSheetId="13">OFFSET(#REF!,0,0,COUNTA(#REF!))</definedName>
    <definedName name="_c410_hufinterest" localSheetId="14">OFFSET(#REF!,0,0,COUNTA(#REF!))</definedName>
    <definedName name="_c410_hufinterest" localSheetId="2">OFFSET(#REF!,0,0,COUNTA(#REF!))</definedName>
    <definedName name="_c410_hufinterest" localSheetId="3">OFFSET(#REF!,0,0,COUNTA(#REF!))</definedName>
    <definedName name="_c410_hufinterest" localSheetId="4">OFFSET(#REF!,0,0,COUNTA(#REF!))</definedName>
    <definedName name="_c410_hufinterest" localSheetId="5">OFFSET(#REF!,0,0,COUNTA(#REF!))</definedName>
    <definedName name="_c410_hufinterest" localSheetId="6">OFFSET(#REF!,0,0,COUNTA(#REF!))</definedName>
    <definedName name="_c410_hufinterest" localSheetId="8">OFFSET(#REF!,0,0,COUNTA(#REF!))</definedName>
    <definedName name="_c410_hufinterest" localSheetId="9">OFFSET(#REF!,0,0,COUNTA(#REF!))</definedName>
    <definedName name="_c410_hufinterest">OFFSET(#REF!,0,0,COUNTA(#REF!))</definedName>
    <definedName name="_c410_hufspread" localSheetId="1">OFFSET(#REF!,0,0,COUNTA(#REF!))</definedName>
    <definedName name="_c410_hufspread" localSheetId="10">OFFSET(#REF!,0,0,COUNTA(#REF!))</definedName>
    <definedName name="_c410_hufspread" localSheetId="11">OFFSET(#REF!,0,0,COUNTA(#REF!))</definedName>
    <definedName name="_c410_hufspread" localSheetId="12">OFFSET(#REF!,0,0,COUNTA(#REF!))</definedName>
    <definedName name="_c410_hufspread" localSheetId="13">OFFSET(#REF!,0,0,COUNTA(#REF!))</definedName>
    <definedName name="_c410_hufspread" localSheetId="14">OFFSET(#REF!,0,0,COUNTA(#REF!))</definedName>
    <definedName name="_c410_hufspread" localSheetId="2">OFFSET(#REF!,0,0,COUNTA(#REF!))</definedName>
    <definedName name="_c410_hufspread" localSheetId="3">OFFSET(#REF!,0,0,COUNTA(#REF!))</definedName>
    <definedName name="_c410_hufspread" localSheetId="4">OFFSET(#REF!,0,0,COUNTA(#REF!))</definedName>
    <definedName name="_c410_hufspread" localSheetId="5">OFFSET(#REF!,0,0,COUNTA(#REF!))</definedName>
    <definedName name="_c410_hufspread" localSheetId="6">OFFSET(#REF!,0,0,COUNTA(#REF!))</definedName>
    <definedName name="_c410_hufspread" localSheetId="8">OFFSET(#REF!,0,0,COUNTA(#REF!))</definedName>
    <definedName name="_c410_hufspread" localSheetId="9">OFFSET(#REF!,0,0,COUNTA(#REF!))</definedName>
    <definedName name="_c410_hufspread">OFFSET(#REF!,0,0,COUNTA(#REF!))</definedName>
    <definedName name="_c412_cloans" localSheetId="1">OFFSET(#REF!,0,0,COUNTA(#REF!))</definedName>
    <definedName name="_c412_cloans" localSheetId="10">OFFSET(#REF!,0,0,COUNTA(#REF!))</definedName>
    <definedName name="_c412_cloans" localSheetId="11">OFFSET(#REF!,0,0,COUNTA(#REF!))</definedName>
    <definedName name="_c412_cloans" localSheetId="12">OFFSET(#REF!,0,0,COUNTA(#REF!))</definedName>
    <definedName name="_c412_cloans" localSheetId="13">OFFSET(#REF!,0,0,COUNTA(#REF!))</definedName>
    <definedName name="_c412_cloans" localSheetId="14">OFFSET(#REF!,0,0,COUNTA(#REF!))</definedName>
    <definedName name="_c412_cloans" localSheetId="2">OFFSET(#REF!,0,0,COUNTA(#REF!))</definedName>
    <definedName name="_c412_cloans" localSheetId="3">OFFSET(#REF!,0,0,COUNTA(#REF!))</definedName>
    <definedName name="_c412_cloans" localSheetId="4">OFFSET(#REF!,0,0,COUNTA(#REF!))</definedName>
    <definedName name="_c412_cloans" localSheetId="5">OFFSET(#REF!,0,0,COUNTA(#REF!))</definedName>
    <definedName name="_c412_cloans" localSheetId="6">OFFSET(#REF!,0,0,COUNTA(#REF!))</definedName>
    <definedName name="_c412_cloans" localSheetId="8">OFFSET(#REF!,0,0,COUNTA(#REF!))</definedName>
    <definedName name="_c412_cloans" localSheetId="9">OFFSET(#REF!,0,0,COUNTA(#REF!))</definedName>
    <definedName name="_c412_cloans">OFFSET(#REF!,0,0,COUNTA(#REF!))</definedName>
    <definedName name="_c412_datum" localSheetId="1">OFFSET(#REF!,0,0,COUNTA(#REF!))</definedName>
    <definedName name="_c412_datum" localSheetId="10">OFFSET(#REF!,0,0,COUNTA(#REF!))</definedName>
    <definedName name="_c412_datum" localSheetId="11">OFFSET(#REF!,0,0,COUNTA(#REF!))</definedName>
    <definedName name="_c412_datum" localSheetId="12">OFFSET(#REF!,0,0,COUNTA(#REF!))</definedName>
    <definedName name="_c412_datum" localSheetId="13">OFFSET(#REF!,0,0,COUNTA(#REF!))</definedName>
    <definedName name="_c412_datum" localSheetId="14">OFFSET(#REF!,0,0,COUNTA(#REF!))</definedName>
    <definedName name="_c412_datum" localSheetId="2">OFFSET(#REF!,0,0,COUNTA(#REF!))</definedName>
    <definedName name="_c412_datum" localSheetId="3">OFFSET(#REF!,0,0,COUNTA(#REF!))</definedName>
    <definedName name="_c412_datum" localSheetId="4">OFFSET(#REF!,0,0,COUNTA(#REF!))</definedName>
    <definedName name="_c412_datum" localSheetId="5">OFFSET(#REF!,0,0,COUNTA(#REF!))</definedName>
    <definedName name="_c412_datum" localSheetId="6">OFFSET(#REF!,0,0,COUNTA(#REF!))</definedName>
    <definedName name="_c412_datum" localSheetId="8">OFFSET(#REF!,0,0,COUNTA(#REF!))</definedName>
    <definedName name="_c412_datum" localSheetId="9">OFFSET(#REF!,0,0,COUNTA(#REF!))</definedName>
    <definedName name="_c412_datum">OFFSET(#REF!,0,0,COUNTA(#REF!))</definedName>
    <definedName name="_c412_hloans" localSheetId="1">OFFSET(#REF!,0,0,COUNTA(#REF!))</definedName>
    <definedName name="_c412_hloans" localSheetId="10">OFFSET(#REF!,0,0,COUNTA(#REF!))</definedName>
    <definedName name="_c412_hloans" localSheetId="11">OFFSET(#REF!,0,0,COUNTA(#REF!))</definedName>
    <definedName name="_c412_hloans" localSheetId="12">OFFSET(#REF!,0,0,COUNTA(#REF!))</definedName>
    <definedName name="_c412_hloans" localSheetId="13">OFFSET(#REF!,0,0,COUNTA(#REF!))</definedName>
    <definedName name="_c412_hloans" localSheetId="14">OFFSET(#REF!,0,0,COUNTA(#REF!))</definedName>
    <definedName name="_c412_hloans" localSheetId="2">OFFSET(#REF!,0,0,COUNTA(#REF!))</definedName>
    <definedName name="_c412_hloans" localSheetId="3">OFFSET(#REF!,0,0,COUNTA(#REF!))</definedName>
    <definedName name="_c412_hloans" localSheetId="4">OFFSET(#REF!,0,0,COUNTA(#REF!))</definedName>
    <definedName name="_c412_hloans" localSheetId="5">OFFSET(#REF!,0,0,COUNTA(#REF!))</definedName>
    <definedName name="_c412_hloans" localSheetId="6">OFFSET(#REF!,0,0,COUNTA(#REF!))</definedName>
    <definedName name="_c412_hloans" localSheetId="8">OFFSET(#REF!,0,0,COUNTA(#REF!))</definedName>
    <definedName name="_c412_hloans" localSheetId="9">OFFSET(#REF!,0,0,COUNTA(#REF!))</definedName>
    <definedName name="_c412_hloans">OFFSET(#REF!,0,0,COUNTA(#REF!))</definedName>
    <definedName name="_c412_hlspread" localSheetId="1">OFFSET(#REF!,0,0,COUNTA(#REF!))</definedName>
    <definedName name="_c412_hlspread" localSheetId="10">OFFSET(#REF!,0,0,COUNTA(#REF!))</definedName>
    <definedName name="_c412_hlspread" localSheetId="11">OFFSET(#REF!,0,0,COUNTA(#REF!))</definedName>
    <definedName name="_c412_hlspread" localSheetId="12">OFFSET(#REF!,0,0,COUNTA(#REF!))</definedName>
    <definedName name="_c412_hlspread" localSheetId="13">OFFSET(#REF!,0,0,COUNTA(#REF!))</definedName>
    <definedName name="_c412_hlspread" localSheetId="14">OFFSET(#REF!,0,0,COUNTA(#REF!))</definedName>
    <definedName name="_c412_hlspread" localSheetId="2">OFFSET(#REF!,0,0,COUNTA(#REF!))</definedName>
    <definedName name="_c412_hlspread" localSheetId="3">OFFSET(#REF!,0,0,COUNTA(#REF!))</definedName>
    <definedName name="_c412_hlspread" localSheetId="4">OFFSET(#REF!,0,0,COUNTA(#REF!))</definedName>
    <definedName name="_c412_hlspread" localSheetId="5">OFFSET(#REF!,0,0,COUNTA(#REF!))</definedName>
    <definedName name="_c412_hlspread" localSheetId="6">OFFSET(#REF!,0,0,COUNTA(#REF!))</definedName>
    <definedName name="_c412_hlspread" localSheetId="8">OFFSET(#REF!,0,0,COUNTA(#REF!))</definedName>
    <definedName name="_c412_hlspread" localSheetId="9">OFFSET(#REF!,0,0,COUNTA(#REF!))</definedName>
    <definedName name="_c412_hlspread">OFFSET(#REF!,0,0,COUNTA(#REF!))</definedName>
    <definedName name="_c414_datum" localSheetId="1">OFFSET(#REF!,0,0,COUNTA(#REF!))</definedName>
    <definedName name="_c414_datum" localSheetId="10">OFFSET(#REF!,0,0,COUNTA(#REF!))</definedName>
    <definedName name="_c414_datum" localSheetId="11">OFFSET(#REF!,0,0,COUNTA(#REF!))</definedName>
    <definedName name="_c414_datum" localSheetId="12">OFFSET(#REF!,0,0,COUNTA(#REF!))</definedName>
    <definedName name="_c414_datum" localSheetId="13">OFFSET(#REF!,0,0,COUNTA(#REF!))</definedName>
    <definedName name="_c414_datum" localSheetId="14">OFFSET(#REF!,0,0,COUNTA(#REF!))</definedName>
    <definedName name="_c414_datum" localSheetId="2">OFFSET(#REF!,0,0,COUNTA(#REF!))</definedName>
    <definedName name="_c414_datum" localSheetId="3">OFFSET(#REF!,0,0,COUNTA(#REF!))</definedName>
    <definedName name="_c414_datum" localSheetId="4">OFFSET(#REF!,0,0,COUNTA(#REF!))</definedName>
    <definedName name="_c414_datum" localSheetId="5">OFFSET(#REF!,0,0,COUNTA(#REF!))</definedName>
    <definedName name="_c414_datum" localSheetId="6">OFFSET(#REF!,0,0,COUNTA(#REF!))</definedName>
    <definedName name="_c414_datum" localSheetId="8">OFFSET(#REF!,0,0,COUNTA(#REF!))</definedName>
    <definedName name="_c414_datum" localSheetId="9">OFFSET(#REF!,0,0,COUNTA(#REF!))</definedName>
    <definedName name="_c414_datum">OFFSET(#REF!,0,0,COUNTA(#REF!))</definedName>
    <definedName name="_c414_depositir" localSheetId="1">OFFSET(#REF!,0,0,COUNTA(#REF!))</definedName>
    <definedName name="_c414_depositir" localSheetId="10">OFFSET(#REF!,0,0,COUNTA(#REF!))</definedName>
    <definedName name="_c414_depositir" localSheetId="11">OFFSET(#REF!,0,0,COUNTA(#REF!))</definedName>
    <definedName name="_c414_depositir" localSheetId="12">OFFSET(#REF!,0,0,COUNTA(#REF!))</definedName>
    <definedName name="_c414_depositir" localSheetId="13">OFFSET(#REF!,0,0,COUNTA(#REF!))</definedName>
    <definedName name="_c414_depositir" localSheetId="14">OFFSET(#REF!,0,0,COUNTA(#REF!))</definedName>
    <definedName name="_c414_depositir" localSheetId="2">OFFSET(#REF!,0,0,COUNTA(#REF!))</definedName>
    <definedName name="_c414_depositir" localSheetId="3">OFFSET(#REF!,0,0,COUNTA(#REF!))</definedName>
    <definedName name="_c414_depositir" localSheetId="4">OFFSET(#REF!,0,0,COUNTA(#REF!))</definedName>
    <definedName name="_c414_depositir" localSheetId="5">OFFSET(#REF!,0,0,COUNTA(#REF!))</definedName>
    <definedName name="_c414_depositir" localSheetId="6">OFFSET(#REF!,0,0,COUNTA(#REF!))</definedName>
    <definedName name="_c414_depositir" localSheetId="8">OFFSET(#REF!,0,0,COUNTA(#REF!))</definedName>
    <definedName name="_c414_depositir" localSheetId="9">OFFSET(#REF!,0,0,COUNTA(#REF!))</definedName>
    <definedName name="_c414_depositir">OFFSET(#REF!,0,0,COUNTA(#REF!))</definedName>
    <definedName name="_c414_zcir" localSheetId="1">OFFSET(#REF!,0,0,COUNTA(#REF!))</definedName>
    <definedName name="_c414_zcir" localSheetId="10">OFFSET(#REF!,0,0,COUNTA(#REF!))</definedName>
    <definedName name="_c414_zcir" localSheetId="11">OFFSET(#REF!,0,0,COUNTA(#REF!))</definedName>
    <definedName name="_c414_zcir" localSheetId="12">OFFSET(#REF!,0,0,COUNTA(#REF!))</definedName>
    <definedName name="_c414_zcir" localSheetId="13">OFFSET(#REF!,0,0,COUNTA(#REF!))</definedName>
    <definedName name="_c414_zcir" localSheetId="14">OFFSET(#REF!,0,0,COUNTA(#REF!))</definedName>
    <definedName name="_c414_zcir" localSheetId="2">OFFSET(#REF!,0,0,COUNTA(#REF!))</definedName>
    <definedName name="_c414_zcir" localSheetId="3">OFFSET(#REF!,0,0,COUNTA(#REF!))</definedName>
    <definedName name="_c414_zcir" localSheetId="4">OFFSET(#REF!,0,0,COUNTA(#REF!))</definedName>
    <definedName name="_c414_zcir" localSheetId="5">OFFSET(#REF!,0,0,COUNTA(#REF!))</definedName>
    <definedName name="_c414_zcir" localSheetId="6">OFFSET(#REF!,0,0,COUNTA(#REF!))</definedName>
    <definedName name="_c414_zcir" localSheetId="8">OFFSET(#REF!,0,0,COUNTA(#REF!))</definedName>
    <definedName name="_c414_zcir" localSheetId="9">OFFSET(#REF!,0,0,COUNTA(#REF!))</definedName>
    <definedName name="_c414_zcir">OFFSET(#REF!,0,0,COUNTA(#REF!))</definedName>
    <definedName name="_c42_CDS" localSheetId="1">OFFSET('[10]c4-2'!$D$11,0,0,COUNTA('[10]c4-2'!$A$11:$A$100000))</definedName>
    <definedName name="_c42_CDS" localSheetId="10">OFFSET('[10]c4-2'!$D$11,0,0,COUNTA('[10]c4-2'!$A$11:$A$100000))</definedName>
    <definedName name="_c42_CDS" localSheetId="11">OFFSET('[10]c4-2'!$D$11,0,0,COUNTA('[10]c4-2'!$A$11:$A$100000))</definedName>
    <definedName name="_c42_CDS" localSheetId="12">OFFSET('[10]c4-2'!$D$11,0,0,COUNTA('[10]c4-2'!$A$11:$A$100000))</definedName>
    <definedName name="_c42_CDS" localSheetId="13">OFFSET('[10]c4-2'!$D$11,0,0,COUNTA('[10]c4-2'!$A$11:$A$100000))</definedName>
    <definedName name="_c42_CDS" localSheetId="14">OFFSET('[10]c4-2'!$D$11,0,0,COUNTA('[10]c4-2'!$A$11:$A$100000))</definedName>
    <definedName name="_c42_CDS" localSheetId="2">OFFSET('[10]c4-2'!$D$11,0,0,COUNTA('[10]c4-2'!$A$11:$A$100000))</definedName>
    <definedName name="_c42_CDS" localSheetId="3">OFFSET('[10]c4-2'!$D$11,0,0,COUNTA('[10]c4-2'!$A$11:$A$100000))</definedName>
    <definedName name="_c42_CDS" localSheetId="4">OFFSET('[10]c4-2'!$D$11,0,0,COUNTA('[10]c4-2'!$A$11:$A$100000))</definedName>
    <definedName name="_c42_CDS" localSheetId="5">OFFSET('[10]c4-2'!$D$11,0,0,COUNTA('[10]c4-2'!$A$11:$A$100000))</definedName>
    <definedName name="_c42_CDS" localSheetId="6">OFFSET('[10]c4-2'!$D$11,0,0,COUNTA('[10]c4-2'!$A$11:$A$100000))</definedName>
    <definedName name="_c42_CDS" localSheetId="8">OFFSET('[10]c4-2'!$D$11,0,0,COUNTA('[10]c4-2'!$A$11:$A$100000))</definedName>
    <definedName name="_c42_CDS" localSheetId="9">OFFSET('[10]c4-2'!$D$11,0,0,COUNTA('[10]c4-2'!$A$11:$A$100000))</definedName>
    <definedName name="_c42_CDS">OFFSET('[11]c4-2'!$D$11,0,0,COUNTA('[11]c4-2'!$A$11:$A$100000))</definedName>
    <definedName name="_c42_countryspecific" localSheetId="1">OFFSET('[10]c4-2'!$C$11,0,0,COUNTA('[10]c4-2'!$A$11:$A$100000))</definedName>
    <definedName name="_c42_countryspecific" localSheetId="10">OFFSET('[10]c4-2'!$C$11,0,0,COUNTA('[10]c4-2'!$A$11:$A$100000))</definedName>
    <definedName name="_c42_countryspecific" localSheetId="11">OFFSET('[10]c4-2'!$C$11,0,0,COUNTA('[10]c4-2'!$A$11:$A$100000))</definedName>
    <definedName name="_c42_countryspecific" localSheetId="12">OFFSET('[10]c4-2'!$C$11,0,0,COUNTA('[10]c4-2'!$A$11:$A$100000))</definedName>
    <definedName name="_c42_countryspecific" localSheetId="13">OFFSET('[10]c4-2'!$C$11,0,0,COUNTA('[10]c4-2'!$A$11:$A$100000))</definedName>
    <definedName name="_c42_countryspecific" localSheetId="14">OFFSET('[10]c4-2'!$C$11,0,0,COUNTA('[10]c4-2'!$A$11:$A$100000))</definedName>
    <definedName name="_c42_countryspecific" localSheetId="2">OFFSET('[10]c4-2'!$C$11,0,0,COUNTA('[10]c4-2'!$A$11:$A$100000))</definedName>
    <definedName name="_c42_countryspecific" localSheetId="3">OFFSET('[10]c4-2'!$C$11,0,0,COUNTA('[10]c4-2'!$A$11:$A$100000))</definedName>
    <definedName name="_c42_countryspecific" localSheetId="4">OFFSET('[10]c4-2'!$C$11,0,0,COUNTA('[10]c4-2'!$A$11:$A$100000))</definedName>
    <definedName name="_c42_countryspecific" localSheetId="5">OFFSET('[10]c4-2'!$C$11,0,0,COUNTA('[10]c4-2'!$A$11:$A$100000))</definedName>
    <definedName name="_c42_countryspecific" localSheetId="6">OFFSET('[10]c4-2'!$C$11,0,0,COUNTA('[10]c4-2'!$A$11:$A$100000))</definedName>
    <definedName name="_c42_countryspecific" localSheetId="8">OFFSET('[10]c4-2'!$C$11,0,0,COUNTA('[10]c4-2'!$A$11:$A$100000))</definedName>
    <definedName name="_c42_countryspecific" localSheetId="9">OFFSET('[10]c4-2'!$C$11,0,0,COUNTA('[10]c4-2'!$A$11:$A$100000))</definedName>
    <definedName name="_c42_countryspecific">OFFSET('[11]c4-2'!$C$11,0,0,COUNTA('[11]c4-2'!$A$11:$A$100000))</definedName>
    <definedName name="_c42_datum" localSheetId="1">OFFSET('[10]c4-2'!$A$11,0,0,COUNTA('[10]c4-2'!$A$11:$A$100000))</definedName>
    <definedName name="_c42_datum" localSheetId="10">OFFSET('[10]c4-2'!$A$11,0,0,COUNTA('[10]c4-2'!$A$11:$A$100000))</definedName>
    <definedName name="_c42_datum" localSheetId="11">OFFSET('[10]c4-2'!$A$11,0,0,COUNTA('[10]c4-2'!$A$11:$A$100000))</definedName>
    <definedName name="_c42_datum" localSheetId="12">OFFSET('[10]c4-2'!$A$11,0,0,COUNTA('[10]c4-2'!$A$11:$A$100000))</definedName>
    <definedName name="_c42_datum" localSheetId="13">OFFSET('[10]c4-2'!$A$11,0,0,COUNTA('[10]c4-2'!$A$11:$A$100000))</definedName>
    <definedName name="_c42_datum" localSheetId="14">OFFSET('[10]c4-2'!$A$11,0,0,COUNTA('[10]c4-2'!$A$11:$A$100000))</definedName>
    <definedName name="_c42_datum" localSheetId="2">OFFSET('[10]c4-2'!$A$11,0,0,COUNTA('[10]c4-2'!$A$11:$A$100000))</definedName>
    <definedName name="_c42_datum" localSheetId="3">OFFSET('[10]c4-2'!$A$11,0,0,COUNTA('[10]c4-2'!$A$11:$A$100000))</definedName>
    <definedName name="_c42_datum" localSheetId="4">OFFSET('[10]c4-2'!$A$11,0,0,COUNTA('[10]c4-2'!$A$11:$A$100000))</definedName>
    <definedName name="_c42_datum" localSheetId="5">OFFSET('[10]c4-2'!$A$11,0,0,COUNTA('[10]c4-2'!$A$11:$A$100000))</definedName>
    <definedName name="_c42_datum" localSheetId="6">OFFSET('[10]c4-2'!$A$11,0,0,COUNTA('[10]c4-2'!$A$11:$A$100000))</definedName>
    <definedName name="_c42_datum" localSheetId="8">OFFSET('[10]c4-2'!$A$11,0,0,COUNTA('[10]c4-2'!$A$11:$A$100000))</definedName>
    <definedName name="_c42_datum" localSheetId="9">OFFSET('[10]c4-2'!$A$11,0,0,COUNTA('[10]c4-2'!$A$11:$A$100000))</definedName>
    <definedName name="_c42_datum">OFFSET('[11]c4-2'!$A$11,0,0,COUNTA('[11]c4-2'!$A$11:$A$100000))</definedName>
    <definedName name="_c42_external" localSheetId="1">OFFSET('[10]c4-2'!$B$11,0,0,COUNTA('[10]c4-2'!$A$11:$A$100000))</definedName>
    <definedName name="_c42_external" localSheetId="10">OFFSET('[10]c4-2'!$B$11,0,0,COUNTA('[10]c4-2'!$A$11:$A$100000))</definedName>
    <definedName name="_c42_external" localSheetId="11">OFFSET('[10]c4-2'!$B$11,0,0,COUNTA('[10]c4-2'!$A$11:$A$100000))</definedName>
    <definedName name="_c42_external" localSheetId="12">OFFSET('[10]c4-2'!$B$11,0,0,COUNTA('[10]c4-2'!$A$11:$A$100000))</definedName>
    <definedName name="_c42_external" localSheetId="13">OFFSET('[10]c4-2'!$B$11,0,0,COUNTA('[10]c4-2'!$A$11:$A$100000))</definedName>
    <definedName name="_c42_external" localSheetId="14">OFFSET('[10]c4-2'!$B$11,0,0,COUNTA('[10]c4-2'!$A$11:$A$100000))</definedName>
    <definedName name="_c42_external" localSheetId="2">OFFSET('[10]c4-2'!$B$11,0,0,COUNTA('[10]c4-2'!$A$11:$A$100000))</definedName>
    <definedName name="_c42_external" localSheetId="3">OFFSET('[10]c4-2'!$B$11,0,0,COUNTA('[10]c4-2'!$A$11:$A$100000))</definedName>
    <definedName name="_c42_external" localSheetId="4">OFFSET('[10]c4-2'!$B$11,0,0,COUNTA('[10]c4-2'!$A$11:$A$100000))</definedName>
    <definedName name="_c42_external" localSheetId="5">OFFSET('[10]c4-2'!$B$11,0,0,COUNTA('[10]c4-2'!$A$11:$A$100000))</definedName>
    <definedName name="_c42_external" localSheetId="6">OFFSET('[10]c4-2'!$B$11,0,0,COUNTA('[10]c4-2'!$A$11:$A$100000))</definedName>
    <definedName name="_c42_external" localSheetId="8">OFFSET('[10]c4-2'!$B$11,0,0,COUNTA('[10]c4-2'!$A$11:$A$100000))</definedName>
    <definedName name="_c42_external" localSheetId="9">OFFSET('[10]c4-2'!$B$11,0,0,COUNTA('[10]c4-2'!$A$11:$A$100000))</definedName>
    <definedName name="_c42_external">OFFSET('[11]c4-2'!$B$11,0,0,COUNTA('[11]c4-2'!$A$11:$A$100000))</definedName>
    <definedName name="_c43_datum" localSheetId="1">OFFSET('[10]c4-3'!$A$11,0,0,COUNTA('[10]c4-3'!$A$11:$A$100000))</definedName>
    <definedName name="_c43_datum" localSheetId="10">OFFSET('[10]c4-3'!$A$11,0,0,COUNTA('[10]c4-3'!$A$11:$A$100000))</definedName>
    <definedName name="_c43_datum" localSheetId="11">OFFSET('[10]c4-3'!$A$11,0,0,COUNTA('[10]c4-3'!$A$11:$A$100000))</definedName>
    <definedName name="_c43_datum" localSheetId="12">OFFSET('[10]c4-3'!$A$11,0,0,COUNTA('[10]c4-3'!$A$11:$A$100000))</definedName>
    <definedName name="_c43_datum" localSheetId="13">OFFSET('[10]c4-3'!$A$11,0,0,COUNTA('[10]c4-3'!$A$11:$A$100000))</definedName>
    <definedName name="_c43_datum" localSheetId="14">OFFSET('[10]c4-3'!$A$11,0,0,COUNTA('[10]c4-3'!$A$11:$A$100000))</definedName>
    <definedName name="_c43_datum" localSheetId="2">OFFSET('[10]c4-3'!$A$11,0,0,COUNTA('[10]c4-3'!$A$11:$A$100000))</definedName>
    <definedName name="_c43_datum" localSheetId="3">OFFSET('[10]c4-3'!$A$11,0,0,COUNTA('[10]c4-3'!$A$11:$A$100000))</definedName>
    <definedName name="_c43_datum" localSheetId="4">OFFSET('[10]c4-3'!$A$11,0,0,COUNTA('[10]c4-3'!$A$11:$A$100000))</definedName>
    <definedName name="_c43_datum" localSheetId="5">OFFSET('[10]c4-3'!$A$11,0,0,COUNTA('[10]c4-3'!$A$11:$A$100000))</definedName>
    <definedName name="_c43_datum" localSheetId="6">OFFSET('[10]c4-3'!$A$11,0,0,COUNTA('[10]c4-3'!$A$11:$A$100000))</definedName>
    <definedName name="_c43_datum" localSheetId="8">OFFSET('[10]c4-3'!$A$11,0,0,COUNTA('[10]c4-3'!$A$11:$A$100000))</definedName>
    <definedName name="_c43_datum" localSheetId="9">OFFSET('[10]c4-3'!$A$11,0,0,COUNTA('[10]c4-3'!$A$11:$A$100000))</definedName>
    <definedName name="_c43_datum">OFFSET('[11]c4-3'!$A$11,0,0,COUNTA('[11]c4-3'!$A$11:$A$100000))</definedName>
    <definedName name="_c43_hungary" localSheetId="1">OFFSET('[10]c4-3'!$B$11,0,0,COUNTA('[10]c4-3'!$A$11:$A$100000))</definedName>
    <definedName name="_c43_hungary" localSheetId="10">OFFSET('[10]c4-3'!$B$11,0,0,COUNTA('[10]c4-3'!$A$11:$A$100000))</definedName>
    <definedName name="_c43_hungary" localSheetId="11">OFFSET('[10]c4-3'!$B$11,0,0,COUNTA('[10]c4-3'!$A$11:$A$100000))</definedName>
    <definedName name="_c43_hungary" localSheetId="12">OFFSET('[10]c4-3'!$B$11,0,0,COUNTA('[10]c4-3'!$A$11:$A$100000))</definedName>
    <definedName name="_c43_hungary" localSheetId="13">OFFSET('[10]c4-3'!$B$11,0,0,COUNTA('[10]c4-3'!$A$11:$A$100000))</definedName>
    <definedName name="_c43_hungary" localSheetId="14">OFFSET('[10]c4-3'!$B$11,0,0,COUNTA('[10]c4-3'!$A$11:$A$100000))</definedName>
    <definedName name="_c43_hungary" localSheetId="2">OFFSET('[10]c4-3'!$B$11,0,0,COUNTA('[10]c4-3'!$A$11:$A$100000))</definedName>
    <definedName name="_c43_hungary" localSheetId="3">OFFSET('[10]c4-3'!$B$11,0,0,COUNTA('[10]c4-3'!$A$11:$A$100000))</definedName>
    <definedName name="_c43_hungary" localSheetId="4">OFFSET('[10]c4-3'!$B$11,0,0,COUNTA('[10]c4-3'!$A$11:$A$100000))</definedName>
    <definedName name="_c43_hungary" localSheetId="5">OFFSET('[10]c4-3'!$B$11,0,0,COUNTA('[10]c4-3'!$A$11:$A$100000))</definedName>
    <definedName name="_c43_hungary" localSheetId="6">OFFSET('[10]c4-3'!$B$11,0,0,COUNTA('[10]c4-3'!$A$11:$A$100000))</definedName>
    <definedName name="_c43_hungary" localSheetId="8">OFFSET('[10]c4-3'!$B$11,0,0,COUNTA('[10]c4-3'!$A$11:$A$100000))</definedName>
    <definedName name="_c43_hungary" localSheetId="9">OFFSET('[10]c4-3'!$B$11,0,0,COUNTA('[10]c4-3'!$A$11:$A$100000))</definedName>
    <definedName name="_c43_hungary">OFFSET('[11]c4-3'!$B$11,0,0,COUNTA('[11]c4-3'!$A$11:$A$100000))</definedName>
    <definedName name="_c43_poland" localSheetId="1">OFFSET('[10]c4-3'!$C$11,0,0,COUNTA('[10]c4-3'!$A$11:$A$100000))</definedName>
    <definedName name="_c43_poland" localSheetId="10">OFFSET('[10]c4-3'!$C$11,0,0,COUNTA('[10]c4-3'!$A$11:$A$100000))</definedName>
    <definedName name="_c43_poland" localSheetId="11">OFFSET('[10]c4-3'!$C$11,0,0,COUNTA('[10]c4-3'!$A$11:$A$100000))</definedName>
    <definedName name="_c43_poland" localSheetId="12">OFFSET('[10]c4-3'!$C$11,0,0,COUNTA('[10]c4-3'!$A$11:$A$100000))</definedName>
    <definedName name="_c43_poland" localSheetId="13">OFFSET('[10]c4-3'!$C$11,0,0,COUNTA('[10]c4-3'!$A$11:$A$100000))</definedName>
    <definedName name="_c43_poland" localSheetId="14">OFFSET('[10]c4-3'!$C$11,0,0,COUNTA('[10]c4-3'!$A$11:$A$100000))</definedName>
    <definedName name="_c43_poland" localSheetId="2">OFFSET('[10]c4-3'!$C$11,0,0,COUNTA('[10]c4-3'!$A$11:$A$100000))</definedName>
    <definedName name="_c43_poland" localSheetId="3">OFFSET('[10]c4-3'!$C$11,0,0,COUNTA('[10]c4-3'!$A$11:$A$100000))</definedName>
    <definedName name="_c43_poland" localSheetId="4">OFFSET('[10]c4-3'!$C$11,0,0,COUNTA('[10]c4-3'!$A$11:$A$100000))</definedName>
    <definedName name="_c43_poland" localSheetId="5">OFFSET('[10]c4-3'!$C$11,0,0,COUNTA('[10]c4-3'!$A$11:$A$100000))</definedName>
    <definedName name="_c43_poland" localSheetId="6">OFFSET('[10]c4-3'!$C$11,0,0,COUNTA('[10]c4-3'!$A$11:$A$100000))</definedName>
    <definedName name="_c43_poland" localSheetId="8">OFFSET('[10]c4-3'!$C$11,0,0,COUNTA('[10]c4-3'!$A$11:$A$100000))</definedName>
    <definedName name="_c43_poland" localSheetId="9">OFFSET('[10]c4-3'!$C$11,0,0,COUNTA('[10]c4-3'!$A$11:$A$100000))</definedName>
    <definedName name="_c43_poland">OFFSET('[11]c4-3'!$C$11,0,0,COUNTA('[11]c4-3'!$A$11:$A$100000))</definedName>
    <definedName name="_c43_romania" localSheetId="1">OFFSET('[10]c4-3'!$D$11,0,0,COUNTA('[10]c4-3'!$A$11:$A$100000))</definedName>
    <definedName name="_c43_romania" localSheetId="10">OFFSET('[10]c4-3'!$D$11,0,0,COUNTA('[10]c4-3'!$A$11:$A$100000))</definedName>
    <definedName name="_c43_romania" localSheetId="11">OFFSET('[10]c4-3'!$D$11,0,0,COUNTA('[10]c4-3'!$A$11:$A$100000))</definedName>
    <definedName name="_c43_romania" localSheetId="12">OFFSET('[10]c4-3'!$D$11,0,0,COUNTA('[10]c4-3'!$A$11:$A$100000))</definedName>
    <definedName name="_c43_romania" localSheetId="13">OFFSET('[10]c4-3'!$D$11,0,0,COUNTA('[10]c4-3'!$A$11:$A$100000))</definedName>
    <definedName name="_c43_romania" localSheetId="14">OFFSET('[10]c4-3'!$D$11,0,0,COUNTA('[10]c4-3'!$A$11:$A$100000))</definedName>
    <definedName name="_c43_romania" localSheetId="2">OFFSET('[10]c4-3'!$D$11,0,0,COUNTA('[10]c4-3'!$A$11:$A$100000))</definedName>
    <definedName name="_c43_romania" localSheetId="3">OFFSET('[10]c4-3'!$D$11,0,0,COUNTA('[10]c4-3'!$A$11:$A$100000))</definedName>
    <definedName name="_c43_romania" localSheetId="4">OFFSET('[10]c4-3'!$D$11,0,0,COUNTA('[10]c4-3'!$A$11:$A$100000))</definedName>
    <definedName name="_c43_romania" localSheetId="5">OFFSET('[10]c4-3'!$D$11,0,0,COUNTA('[10]c4-3'!$A$11:$A$100000))</definedName>
    <definedName name="_c43_romania" localSheetId="6">OFFSET('[10]c4-3'!$D$11,0,0,COUNTA('[10]c4-3'!$A$11:$A$100000))</definedName>
    <definedName name="_c43_romania" localSheetId="8">OFFSET('[10]c4-3'!$D$11,0,0,COUNTA('[10]c4-3'!$A$11:$A$100000))</definedName>
    <definedName name="_c43_romania" localSheetId="9">OFFSET('[10]c4-3'!$D$11,0,0,COUNTA('[10]c4-3'!$A$11:$A$100000))</definedName>
    <definedName name="_c43_romania">OFFSET('[11]c4-3'!$D$11,0,0,COUNTA('[11]c4-3'!$A$11:$A$100000))</definedName>
    <definedName name="_c44_datum" localSheetId="1">OFFSET('[10]c4-4'!$A$11,0,0,COUNTA('[10]c4-4'!$A$11:$A$100000))</definedName>
    <definedName name="_c44_datum" localSheetId="10">OFFSET('[10]c4-4'!$A$11,0,0,COUNTA('[10]c4-4'!$A$11:$A$100000))</definedName>
    <definedName name="_c44_datum" localSheetId="11">OFFSET('[10]c4-4'!$A$11,0,0,COUNTA('[10]c4-4'!$A$11:$A$100000))</definedName>
    <definedName name="_c44_datum" localSheetId="12">OFFSET('[10]c4-4'!$A$11,0,0,COUNTA('[10]c4-4'!$A$11:$A$100000))</definedName>
    <definedName name="_c44_datum" localSheetId="13">OFFSET('[10]c4-4'!$A$11,0,0,COUNTA('[10]c4-4'!$A$11:$A$100000))</definedName>
    <definedName name="_c44_datum" localSheetId="14">OFFSET('[10]c4-4'!$A$11,0,0,COUNTA('[10]c4-4'!$A$11:$A$100000))</definedName>
    <definedName name="_c44_datum" localSheetId="2">OFFSET('[10]c4-4'!$A$11,0,0,COUNTA('[10]c4-4'!$A$11:$A$100000))</definedName>
    <definedName name="_c44_datum" localSheetId="3">OFFSET('[10]c4-4'!$A$11,0,0,COUNTA('[10]c4-4'!$A$11:$A$100000))</definedName>
    <definedName name="_c44_datum" localSheetId="4">OFFSET('[10]c4-4'!$A$11,0,0,COUNTA('[10]c4-4'!$A$11:$A$100000))</definedName>
    <definedName name="_c44_datum" localSheetId="5">OFFSET('[10]c4-4'!$A$11,0,0,COUNTA('[10]c4-4'!$A$11:$A$100000))</definedName>
    <definedName name="_c44_datum" localSheetId="6">OFFSET('[10]c4-4'!$A$11,0,0,COUNTA('[10]c4-4'!$A$11:$A$100000))</definedName>
    <definedName name="_c44_datum" localSheetId="8">OFFSET('[10]c4-4'!$A$11,0,0,COUNTA('[10]c4-4'!$A$11:$A$100000))</definedName>
    <definedName name="_c44_datum" localSheetId="9">OFFSET('[10]c4-4'!$A$11,0,0,COUNTA('[10]c4-4'!$A$11:$A$100000))</definedName>
    <definedName name="_c44_datum">OFFSET('[11]c4-4'!$A$11,0,0,COUNTA('[11]c4-4'!$A$11:$A$100000))</definedName>
    <definedName name="_c44_eurczk" localSheetId="1">OFFSET('[10]c4-4'!$C$11,0,0,COUNTA('[10]c4-4'!$A$11:$A$100000))</definedName>
    <definedName name="_c44_eurczk" localSheetId="10">OFFSET('[10]c4-4'!$C$11,0,0,COUNTA('[10]c4-4'!$A$11:$A$100000))</definedName>
    <definedName name="_c44_eurczk" localSheetId="11">OFFSET('[10]c4-4'!$C$11,0,0,COUNTA('[10]c4-4'!$A$11:$A$100000))</definedName>
    <definedName name="_c44_eurczk" localSheetId="12">OFFSET('[10]c4-4'!$C$11,0,0,COUNTA('[10]c4-4'!$A$11:$A$100000))</definedName>
    <definedName name="_c44_eurczk" localSheetId="13">OFFSET('[10]c4-4'!$C$11,0,0,COUNTA('[10]c4-4'!$A$11:$A$100000))</definedName>
    <definedName name="_c44_eurczk" localSheetId="14">OFFSET('[10]c4-4'!$C$11,0,0,COUNTA('[10]c4-4'!$A$11:$A$100000))</definedName>
    <definedName name="_c44_eurczk" localSheetId="2">OFFSET('[10]c4-4'!$C$11,0,0,COUNTA('[10]c4-4'!$A$11:$A$100000))</definedName>
    <definedName name="_c44_eurczk" localSheetId="3">OFFSET('[10]c4-4'!$C$11,0,0,COUNTA('[10]c4-4'!$A$11:$A$100000))</definedName>
    <definedName name="_c44_eurczk" localSheetId="4">OFFSET('[10]c4-4'!$C$11,0,0,COUNTA('[10]c4-4'!$A$11:$A$100000))</definedName>
    <definedName name="_c44_eurczk" localSheetId="5">OFFSET('[10]c4-4'!$C$11,0,0,COUNTA('[10]c4-4'!$A$11:$A$100000))</definedName>
    <definedName name="_c44_eurczk" localSheetId="6">OFFSET('[10]c4-4'!$C$11,0,0,COUNTA('[10]c4-4'!$A$11:$A$100000))</definedName>
    <definedName name="_c44_eurczk" localSheetId="8">OFFSET('[10]c4-4'!$C$11,0,0,COUNTA('[10]c4-4'!$A$11:$A$100000))</definedName>
    <definedName name="_c44_eurczk" localSheetId="9">OFFSET('[10]c4-4'!$C$11,0,0,COUNTA('[10]c4-4'!$A$11:$A$100000))</definedName>
    <definedName name="_c44_eurczk">OFFSET('[11]c4-4'!$C$11,0,0,COUNTA('[11]c4-4'!$A$11:$A$100000))</definedName>
    <definedName name="_c44_eurhuf" localSheetId="1">OFFSET('[10]c4-4'!$B$11,0,0,COUNTA('[10]c4-4'!$A$11:$A$100000))</definedName>
    <definedName name="_c44_eurhuf" localSheetId="10">OFFSET('[10]c4-4'!$B$11,0,0,COUNTA('[10]c4-4'!$A$11:$A$100000))</definedName>
    <definedName name="_c44_eurhuf" localSheetId="11">OFFSET('[10]c4-4'!$B$11,0,0,COUNTA('[10]c4-4'!$A$11:$A$100000))</definedName>
    <definedName name="_c44_eurhuf" localSheetId="12">OFFSET('[10]c4-4'!$B$11,0,0,COUNTA('[10]c4-4'!$A$11:$A$100000))</definedName>
    <definedName name="_c44_eurhuf" localSheetId="13">OFFSET('[10]c4-4'!$B$11,0,0,COUNTA('[10]c4-4'!$A$11:$A$100000))</definedName>
    <definedName name="_c44_eurhuf" localSheetId="14">OFFSET('[10]c4-4'!$B$11,0,0,COUNTA('[10]c4-4'!$A$11:$A$100000))</definedName>
    <definedName name="_c44_eurhuf" localSheetId="2">OFFSET('[10]c4-4'!$B$11,0,0,COUNTA('[10]c4-4'!$A$11:$A$100000))</definedName>
    <definedName name="_c44_eurhuf" localSheetId="3">OFFSET('[10]c4-4'!$B$11,0,0,COUNTA('[10]c4-4'!$A$11:$A$100000))</definedName>
    <definedName name="_c44_eurhuf" localSheetId="4">OFFSET('[10]c4-4'!$B$11,0,0,COUNTA('[10]c4-4'!$A$11:$A$100000))</definedName>
    <definedName name="_c44_eurhuf" localSheetId="5">OFFSET('[10]c4-4'!$B$11,0,0,COUNTA('[10]c4-4'!$A$11:$A$100000))</definedName>
    <definedName name="_c44_eurhuf" localSheetId="6">OFFSET('[10]c4-4'!$B$11,0,0,COUNTA('[10]c4-4'!$A$11:$A$100000))</definedName>
    <definedName name="_c44_eurhuf" localSheetId="8">OFFSET('[10]c4-4'!$B$11,0,0,COUNTA('[10]c4-4'!$A$11:$A$100000))</definedName>
    <definedName name="_c44_eurhuf" localSheetId="9">OFFSET('[10]c4-4'!$B$11,0,0,COUNTA('[10]c4-4'!$A$11:$A$100000))</definedName>
    <definedName name="_c44_eurhuf">OFFSET('[11]c4-4'!$B$11,0,0,COUNTA('[11]c4-4'!$A$11:$A$100000))</definedName>
    <definedName name="_c44_eurpln" localSheetId="1">OFFSET('[10]c4-4'!$D$11,0,0,COUNTA('[10]c4-4'!$A$11:$A$100000))</definedName>
    <definedName name="_c44_eurpln" localSheetId="10">OFFSET('[10]c4-4'!$D$11,0,0,COUNTA('[10]c4-4'!$A$11:$A$100000))</definedName>
    <definedName name="_c44_eurpln" localSheetId="11">OFFSET('[10]c4-4'!$D$11,0,0,COUNTA('[10]c4-4'!$A$11:$A$100000))</definedName>
    <definedName name="_c44_eurpln" localSheetId="12">OFFSET('[10]c4-4'!$D$11,0,0,COUNTA('[10]c4-4'!$A$11:$A$100000))</definedName>
    <definedName name="_c44_eurpln" localSheetId="13">OFFSET('[10]c4-4'!$D$11,0,0,COUNTA('[10]c4-4'!$A$11:$A$100000))</definedName>
    <definedName name="_c44_eurpln" localSheetId="14">OFFSET('[10]c4-4'!$D$11,0,0,COUNTA('[10]c4-4'!$A$11:$A$100000))</definedName>
    <definedName name="_c44_eurpln" localSheetId="2">OFFSET('[10]c4-4'!$D$11,0,0,COUNTA('[10]c4-4'!$A$11:$A$100000))</definedName>
    <definedName name="_c44_eurpln" localSheetId="3">OFFSET('[10]c4-4'!$D$11,0,0,COUNTA('[10]c4-4'!$A$11:$A$100000))</definedName>
    <definedName name="_c44_eurpln" localSheetId="4">OFFSET('[10]c4-4'!$D$11,0,0,COUNTA('[10]c4-4'!$A$11:$A$100000))</definedName>
    <definedName name="_c44_eurpln" localSheetId="5">OFFSET('[10]c4-4'!$D$11,0,0,COUNTA('[10]c4-4'!$A$11:$A$100000))</definedName>
    <definedName name="_c44_eurpln" localSheetId="6">OFFSET('[10]c4-4'!$D$11,0,0,COUNTA('[10]c4-4'!$A$11:$A$100000))</definedName>
    <definedName name="_c44_eurpln" localSheetId="8">OFFSET('[10]c4-4'!$D$11,0,0,COUNTA('[10]c4-4'!$A$11:$A$100000))</definedName>
    <definedName name="_c44_eurpln" localSheetId="9">OFFSET('[10]c4-4'!$D$11,0,0,COUNTA('[10]c4-4'!$A$11:$A$100000))</definedName>
    <definedName name="_c44_eurpln">OFFSET('[11]c4-4'!$D$11,0,0,COUNTA('[11]c4-4'!$A$11:$A$100000))</definedName>
    <definedName name="_c45_datum" localSheetId="1">OFFSET('[10]c4-5'!$A$11,0,0,COUNTA('[10]c4-5'!$A$11:$A$100000))</definedName>
    <definedName name="_c45_datum" localSheetId="10">OFFSET('[10]c4-5'!$A$11,0,0,COUNTA('[10]c4-5'!$A$11:$A$100000))</definedName>
    <definedName name="_c45_datum" localSheetId="11">OFFSET('[10]c4-5'!$A$11,0,0,COUNTA('[10]c4-5'!$A$11:$A$100000))</definedName>
    <definedName name="_c45_datum" localSheetId="12">OFFSET('[10]c4-5'!$A$11,0,0,COUNTA('[10]c4-5'!$A$11:$A$100000))</definedName>
    <definedName name="_c45_datum" localSheetId="13">OFFSET('[10]c4-5'!$A$11,0,0,COUNTA('[10]c4-5'!$A$11:$A$100000))</definedName>
    <definedName name="_c45_datum" localSheetId="14">OFFSET('[10]c4-5'!$A$11,0,0,COUNTA('[10]c4-5'!$A$11:$A$100000))</definedName>
    <definedName name="_c45_datum" localSheetId="2">OFFSET('[10]c4-5'!$A$11,0,0,COUNTA('[10]c4-5'!$A$11:$A$100000))</definedName>
    <definedName name="_c45_datum" localSheetId="3">OFFSET('[10]c4-5'!$A$11,0,0,COUNTA('[10]c4-5'!$A$11:$A$100000))</definedName>
    <definedName name="_c45_datum" localSheetId="4">OFFSET('[10]c4-5'!$A$11,0,0,COUNTA('[10]c4-5'!$A$11:$A$100000))</definedName>
    <definedName name="_c45_datum" localSheetId="5">OFFSET('[10]c4-5'!$A$11,0,0,COUNTA('[10]c4-5'!$A$11:$A$100000))</definedName>
    <definedName name="_c45_datum" localSheetId="6">OFFSET('[10]c4-5'!$A$11,0,0,COUNTA('[10]c4-5'!$A$11:$A$100000))</definedName>
    <definedName name="_c45_datum" localSheetId="8">OFFSET('[10]c4-5'!$A$11,0,0,COUNTA('[10]c4-5'!$A$11:$A$100000))</definedName>
    <definedName name="_c45_datum" localSheetId="9">OFFSET('[10]c4-5'!$A$11,0,0,COUNTA('[10]c4-5'!$A$11:$A$100000))</definedName>
    <definedName name="_c45_datum">OFFSET('[11]c4-5'!$A$11,0,0,COUNTA('[11]c4-5'!$A$11:$A$100000))</definedName>
    <definedName name="_c45_eurhuf" localSheetId="1">OFFSET('[10]c4-5'!$C$11,0,0,COUNTA('[10]c4-5'!$A$11:$A$100000))</definedName>
    <definedName name="_c45_eurhuf" localSheetId="10">OFFSET('[10]c4-5'!$C$11,0,0,COUNTA('[10]c4-5'!$A$11:$A$100000))</definedName>
    <definedName name="_c45_eurhuf" localSheetId="11">OFFSET('[10]c4-5'!$C$11,0,0,COUNTA('[10]c4-5'!$A$11:$A$100000))</definedName>
    <definedName name="_c45_eurhuf" localSheetId="12">OFFSET('[10]c4-5'!$C$11,0,0,COUNTA('[10]c4-5'!$A$11:$A$100000))</definedName>
    <definedName name="_c45_eurhuf" localSheetId="13">OFFSET('[10]c4-5'!$C$11,0,0,COUNTA('[10]c4-5'!$A$11:$A$100000))</definedName>
    <definedName name="_c45_eurhuf" localSheetId="14">OFFSET('[10]c4-5'!$C$11,0,0,COUNTA('[10]c4-5'!$A$11:$A$100000))</definedName>
    <definedName name="_c45_eurhuf" localSheetId="2">OFFSET('[10]c4-5'!$C$11,0,0,COUNTA('[10]c4-5'!$A$11:$A$100000))</definedName>
    <definedName name="_c45_eurhuf" localSheetId="3">OFFSET('[10]c4-5'!$C$11,0,0,COUNTA('[10]c4-5'!$A$11:$A$100000))</definedName>
    <definedName name="_c45_eurhuf" localSheetId="4">OFFSET('[10]c4-5'!$C$11,0,0,COUNTA('[10]c4-5'!$A$11:$A$100000))</definedName>
    <definedName name="_c45_eurhuf" localSheetId="5">OFFSET('[10]c4-5'!$C$11,0,0,COUNTA('[10]c4-5'!$A$11:$A$100000))</definedName>
    <definedName name="_c45_eurhuf" localSheetId="6">OFFSET('[10]c4-5'!$C$11,0,0,COUNTA('[10]c4-5'!$A$11:$A$100000))</definedName>
    <definedName name="_c45_eurhuf" localSheetId="8">OFFSET('[10]c4-5'!$C$11,0,0,COUNTA('[10]c4-5'!$A$11:$A$100000))</definedName>
    <definedName name="_c45_eurhuf" localSheetId="9">OFFSET('[10]c4-5'!$C$11,0,0,COUNTA('[10]c4-5'!$A$11:$A$100000))</definedName>
    <definedName name="_c45_eurhuf">OFFSET('[11]c4-5'!$C$11,0,0,COUNTA('[11]c4-5'!$A$11:$A$100000))</definedName>
    <definedName name="_c45_skewness" localSheetId="1">OFFSET('[10]c4-5'!$B$11,0,0,COUNTA('[10]c4-5'!$A$11:$A$100000))</definedName>
    <definedName name="_c45_skewness" localSheetId="10">OFFSET('[10]c4-5'!$B$11,0,0,COUNTA('[10]c4-5'!$A$11:$A$100000))</definedName>
    <definedName name="_c45_skewness" localSheetId="11">OFFSET('[10]c4-5'!$B$11,0,0,COUNTA('[10]c4-5'!$A$11:$A$100000))</definedName>
    <definedName name="_c45_skewness" localSheetId="12">OFFSET('[10]c4-5'!$B$11,0,0,COUNTA('[10]c4-5'!$A$11:$A$100000))</definedName>
    <definedName name="_c45_skewness" localSheetId="13">OFFSET('[10]c4-5'!$B$11,0,0,COUNTA('[10]c4-5'!$A$11:$A$100000))</definedName>
    <definedName name="_c45_skewness" localSheetId="14">OFFSET('[10]c4-5'!$B$11,0,0,COUNTA('[10]c4-5'!$A$11:$A$100000))</definedName>
    <definedName name="_c45_skewness" localSheetId="2">OFFSET('[10]c4-5'!$B$11,0,0,COUNTA('[10]c4-5'!$A$11:$A$100000))</definedName>
    <definedName name="_c45_skewness" localSheetId="3">OFFSET('[10]c4-5'!$B$11,0,0,COUNTA('[10]c4-5'!$A$11:$A$100000))</definedName>
    <definedName name="_c45_skewness" localSheetId="4">OFFSET('[10]c4-5'!$B$11,0,0,COUNTA('[10]c4-5'!$A$11:$A$100000))</definedName>
    <definedName name="_c45_skewness" localSheetId="5">OFFSET('[10]c4-5'!$B$11,0,0,COUNTA('[10]c4-5'!$A$11:$A$100000))</definedName>
    <definedName name="_c45_skewness" localSheetId="6">OFFSET('[10]c4-5'!$B$11,0,0,COUNTA('[10]c4-5'!$A$11:$A$100000))</definedName>
    <definedName name="_c45_skewness" localSheetId="8">OFFSET('[10]c4-5'!$B$11,0,0,COUNTA('[10]c4-5'!$A$11:$A$100000))</definedName>
    <definedName name="_c45_skewness" localSheetId="9">OFFSET('[10]c4-5'!$B$11,0,0,COUNTA('[10]c4-5'!$A$11:$A$100000))</definedName>
    <definedName name="_c45_skewness">OFFSET('[11]c4-5'!$B$11,0,0,COUNTA('[11]c4-5'!$A$11:$A$100000))</definedName>
    <definedName name="_c46_datum" localSheetId="1">OFFSET('[10]c4-6'!$A$11,0,0,COUNTA('[10]c4-6'!$A$11:$A$100000))</definedName>
    <definedName name="_c46_datum" localSheetId="10">OFFSET('[10]c4-6'!$A$11,0,0,COUNTA('[10]c4-6'!$A$11:$A$100000))</definedName>
    <definedName name="_c46_datum" localSheetId="11">OFFSET('[10]c4-6'!$A$11,0,0,COUNTA('[10]c4-6'!$A$11:$A$100000))</definedName>
    <definedName name="_c46_datum" localSheetId="12">OFFSET('[10]c4-6'!$A$11,0,0,COUNTA('[10]c4-6'!$A$11:$A$100000))</definedName>
    <definedName name="_c46_datum" localSheetId="13">OFFSET('[10]c4-6'!$A$11,0,0,COUNTA('[10]c4-6'!$A$11:$A$100000))</definedName>
    <definedName name="_c46_datum" localSheetId="14">OFFSET('[10]c4-6'!$A$11,0,0,COUNTA('[10]c4-6'!$A$11:$A$100000))</definedName>
    <definedName name="_c46_datum" localSheetId="2">OFFSET('[10]c4-6'!$A$11,0,0,COUNTA('[10]c4-6'!$A$11:$A$100000))</definedName>
    <definedName name="_c46_datum" localSheetId="3">OFFSET('[10]c4-6'!$A$11,0,0,COUNTA('[10]c4-6'!$A$11:$A$100000))</definedName>
    <definedName name="_c46_datum" localSheetId="4">OFFSET('[10]c4-6'!$A$11,0,0,COUNTA('[10]c4-6'!$A$11:$A$100000))</definedName>
    <definedName name="_c46_datum" localSheetId="5">OFFSET('[10]c4-6'!$A$11,0,0,COUNTA('[10]c4-6'!$A$11:$A$100000))</definedName>
    <definedName name="_c46_datum" localSheetId="6">OFFSET('[10]c4-6'!$A$11,0,0,COUNTA('[10]c4-6'!$A$11:$A$100000))</definedName>
    <definedName name="_c46_datum" localSheetId="8">OFFSET('[10]c4-6'!$A$11,0,0,COUNTA('[10]c4-6'!$A$11:$A$100000))</definedName>
    <definedName name="_c46_datum" localSheetId="9">OFFSET('[10]c4-6'!$A$11,0,0,COUNTA('[10]c4-6'!$A$11:$A$100000))</definedName>
    <definedName name="_c46_datum">OFFSET('[11]c4-6'!$A$11,0,0,COUNTA('[11]c4-6'!$A$11:$A$100000))</definedName>
    <definedName name="_c46_hufpurchase" localSheetId="1">OFFSET('[10]c4-6'!$C$11,0,0,COUNTA('[10]c4-6'!$A$11:$A$100000))</definedName>
    <definedName name="_c46_hufpurchase" localSheetId="10">OFFSET('[10]c4-6'!$C$11,0,0,COUNTA('[10]c4-6'!$A$11:$A$100000))</definedName>
    <definedName name="_c46_hufpurchase" localSheetId="11">OFFSET('[10]c4-6'!$C$11,0,0,COUNTA('[10]c4-6'!$A$11:$A$100000))</definedName>
    <definedName name="_c46_hufpurchase" localSheetId="12">OFFSET('[10]c4-6'!$C$11,0,0,COUNTA('[10]c4-6'!$A$11:$A$100000))</definedName>
    <definedName name="_c46_hufpurchase" localSheetId="13">OFFSET('[10]c4-6'!$C$11,0,0,COUNTA('[10]c4-6'!$A$11:$A$100000))</definedName>
    <definedName name="_c46_hufpurchase" localSheetId="14">OFFSET('[10]c4-6'!$C$11,0,0,COUNTA('[10]c4-6'!$A$11:$A$100000))</definedName>
    <definedName name="_c46_hufpurchase" localSheetId="2">OFFSET('[10]c4-6'!$C$11,0,0,COUNTA('[10]c4-6'!$A$11:$A$100000))</definedName>
    <definedName name="_c46_hufpurchase" localSheetId="3">OFFSET('[10]c4-6'!$C$11,0,0,COUNTA('[10]c4-6'!$A$11:$A$100000))</definedName>
    <definedName name="_c46_hufpurchase" localSheetId="4">OFFSET('[10]c4-6'!$C$11,0,0,COUNTA('[10]c4-6'!$A$11:$A$100000))</definedName>
    <definedName name="_c46_hufpurchase" localSheetId="5">OFFSET('[10]c4-6'!$C$11,0,0,COUNTA('[10]c4-6'!$A$11:$A$100000))</definedName>
    <definedName name="_c46_hufpurchase" localSheetId="6">OFFSET('[10]c4-6'!$C$11,0,0,COUNTA('[10]c4-6'!$A$11:$A$100000))</definedName>
    <definedName name="_c46_hufpurchase" localSheetId="8">OFFSET('[10]c4-6'!$C$11,0,0,COUNTA('[10]c4-6'!$A$11:$A$100000))</definedName>
    <definedName name="_c46_hufpurchase" localSheetId="9">OFFSET('[10]c4-6'!$C$11,0,0,COUNTA('[10]c4-6'!$A$11:$A$100000))</definedName>
    <definedName name="_c46_hufpurchase">OFFSET('[11]c4-6'!$C$11,0,0,COUNTA('[11]c4-6'!$A$11:$A$100000))</definedName>
    <definedName name="_c46_netFX" localSheetId="1">OFFSET('[10]c4-6'!$B$11,0,0,COUNTA('[10]c4-6'!$A$11:$A$100000))</definedName>
    <definedName name="_c46_netFX" localSheetId="10">OFFSET('[10]c4-6'!$B$11,0,0,COUNTA('[10]c4-6'!$A$11:$A$100000))</definedName>
    <definedName name="_c46_netFX" localSheetId="11">OFFSET('[10]c4-6'!$B$11,0,0,COUNTA('[10]c4-6'!$A$11:$A$100000))</definedName>
    <definedName name="_c46_netFX" localSheetId="12">OFFSET('[10]c4-6'!$B$11,0,0,COUNTA('[10]c4-6'!$A$11:$A$100000))</definedName>
    <definedName name="_c46_netFX" localSheetId="13">OFFSET('[10]c4-6'!$B$11,0,0,COUNTA('[10]c4-6'!$A$11:$A$100000))</definedName>
    <definedName name="_c46_netFX" localSheetId="14">OFFSET('[10]c4-6'!$B$11,0,0,COUNTA('[10]c4-6'!$A$11:$A$100000))</definedName>
    <definedName name="_c46_netFX" localSheetId="2">OFFSET('[10]c4-6'!$B$11,0,0,COUNTA('[10]c4-6'!$A$11:$A$100000))</definedName>
    <definedName name="_c46_netFX" localSheetId="3">OFFSET('[10]c4-6'!$B$11,0,0,COUNTA('[10]c4-6'!$A$11:$A$100000))</definedName>
    <definedName name="_c46_netFX" localSheetId="4">OFFSET('[10]c4-6'!$B$11,0,0,COUNTA('[10]c4-6'!$A$11:$A$100000))</definedName>
    <definedName name="_c46_netFX" localSheetId="5">OFFSET('[10]c4-6'!$B$11,0,0,COUNTA('[10]c4-6'!$A$11:$A$100000))</definedName>
    <definedName name="_c46_netFX" localSheetId="6">OFFSET('[10]c4-6'!$B$11,0,0,COUNTA('[10]c4-6'!$A$11:$A$100000))</definedName>
    <definedName name="_c46_netFX" localSheetId="8">OFFSET('[10]c4-6'!$B$11,0,0,COUNTA('[10]c4-6'!$A$11:$A$100000))</definedName>
    <definedName name="_c46_netFX" localSheetId="9">OFFSET('[10]c4-6'!$B$11,0,0,COUNTA('[10]c4-6'!$A$11:$A$100000))</definedName>
    <definedName name="_c46_netFX">OFFSET('[11]c4-6'!$B$11,0,0,COUNTA('[11]c4-6'!$A$11:$A$100000))</definedName>
    <definedName name="_c47_datum" localSheetId="1">OFFSET('[10]c4-7'!$A$11,0,0,COUNTA('[10]c4-7'!$A$11:$A$100000))</definedName>
    <definedName name="_c47_datum" localSheetId="10">OFFSET('[10]c4-7'!$A$11,0,0,COUNTA('[10]c4-7'!$A$11:$A$100000))</definedName>
    <definedName name="_c47_datum" localSheetId="11">OFFSET('[10]c4-7'!$A$11,0,0,COUNTA('[10]c4-7'!$A$11:$A$100000))</definedName>
    <definedName name="_c47_datum" localSheetId="12">OFFSET('[10]c4-7'!$A$11,0,0,COUNTA('[10]c4-7'!$A$11:$A$100000))</definedName>
    <definedName name="_c47_datum" localSheetId="13">OFFSET('[10]c4-7'!$A$11,0,0,COUNTA('[10]c4-7'!$A$11:$A$100000))</definedName>
    <definedName name="_c47_datum" localSheetId="14">OFFSET('[10]c4-7'!$A$11,0,0,COUNTA('[10]c4-7'!$A$11:$A$100000))</definedName>
    <definedName name="_c47_datum" localSheetId="2">OFFSET('[10]c4-7'!$A$11,0,0,COUNTA('[10]c4-7'!$A$11:$A$100000))</definedName>
    <definedName name="_c47_datum" localSheetId="3">OFFSET('[10]c4-7'!$A$11,0,0,COUNTA('[10]c4-7'!$A$11:$A$100000))</definedName>
    <definedName name="_c47_datum" localSheetId="4">OFFSET('[10]c4-7'!$A$11,0,0,COUNTA('[10]c4-7'!$A$11:$A$100000))</definedName>
    <definedName name="_c47_datum" localSheetId="5">OFFSET('[10]c4-7'!$A$11,0,0,COUNTA('[10]c4-7'!$A$11:$A$100000))</definedName>
    <definedName name="_c47_datum" localSheetId="6">OFFSET('[10]c4-7'!$A$11,0,0,COUNTA('[10]c4-7'!$A$11:$A$100000))</definedName>
    <definedName name="_c47_datum" localSheetId="8">OFFSET('[10]c4-7'!$A$11,0,0,COUNTA('[10]c4-7'!$A$11:$A$100000))</definedName>
    <definedName name="_c47_datum" localSheetId="9">OFFSET('[10]c4-7'!$A$11,0,0,COUNTA('[10]c4-7'!$A$11:$A$100000))</definedName>
    <definedName name="_c47_datum">OFFSET('[11]c4-7'!$A$11,0,0,COUNTA('[11]c4-7'!$A$11:$A$100000))</definedName>
    <definedName name="_c47_percentage" localSheetId="1">OFFSET('[10]c4-7'!$C$11,0,0,COUNTA('[10]c4-7'!$A$11:$A$100000))</definedName>
    <definedName name="_c47_percentage" localSheetId="10">OFFSET('[10]c4-7'!$C$11,0,0,COUNTA('[10]c4-7'!$A$11:$A$100000))</definedName>
    <definedName name="_c47_percentage" localSheetId="11">OFFSET('[10]c4-7'!$C$11,0,0,COUNTA('[10]c4-7'!$A$11:$A$100000))</definedName>
    <definedName name="_c47_percentage" localSheetId="12">OFFSET('[10]c4-7'!$C$11,0,0,COUNTA('[10]c4-7'!$A$11:$A$100000))</definedName>
    <definedName name="_c47_percentage" localSheetId="13">OFFSET('[10]c4-7'!$C$11,0,0,COUNTA('[10]c4-7'!$A$11:$A$100000))</definedName>
    <definedName name="_c47_percentage" localSheetId="14">OFFSET('[10]c4-7'!$C$11,0,0,COUNTA('[10]c4-7'!$A$11:$A$100000))</definedName>
    <definedName name="_c47_percentage" localSheetId="2">OFFSET('[10]c4-7'!$C$11,0,0,COUNTA('[10]c4-7'!$A$11:$A$100000))</definedName>
    <definedName name="_c47_percentage" localSheetId="3">OFFSET('[10]c4-7'!$C$11,0,0,COUNTA('[10]c4-7'!$A$11:$A$100000))</definedName>
    <definedName name="_c47_percentage" localSheetId="4">OFFSET('[10]c4-7'!$C$11,0,0,COUNTA('[10]c4-7'!$A$11:$A$100000))</definedName>
    <definedName name="_c47_percentage" localSheetId="5">OFFSET('[10]c4-7'!$C$11,0,0,COUNTA('[10]c4-7'!$A$11:$A$100000))</definedName>
    <definedName name="_c47_percentage" localSheetId="6">OFFSET('[10]c4-7'!$C$11,0,0,COUNTA('[10]c4-7'!$A$11:$A$100000))</definedName>
    <definedName name="_c47_percentage" localSheetId="8">OFFSET('[10]c4-7'!$C$11,0,0,COUNTA('[10]c4-7'!$A$11:$A$100000))</definedName>
    <definedName name="_c47_percentage" localSheetId="9">OFFSET('[10]c4-7'!$C$11,0,0,COUNTA('[10]c4-7'!$A$11:$A$100000))</definedName>
    <definedName name="_c47_percentage">OFFSET('[11]c4-7'!$C$11,0,0,COUNTA('[11]c4-7'!$A$11:$A$100000))</definedName>
    <definedName name="_c47_stock" localSheetId="1">OFFSET('[10]c4-7'!$B$11,0,0,COUNTA('[10]c4-7'!$A$11:$A$100000))</definedName>
    <definedName name="_c47_stock" localSheetId="10">OFFSET('[10]c4-7'!$B$11,0,0,COUNTA('[10]c4-7'!$A$11:$A$100000))</definedName>
    <definedName name="_c47_stock" localSheetId="11">OFFSET('[10]c4-7'!$B$11,0,0,COUNTA('[10]c4-7'!$A$11:$A$100000))</definedName>
    <definedName name="_c47_stock" localSheetId="12">OFFSET('[10]c4-7'!$B$11,0,0,COUNTA('[10]c4-7'!$A$11:$A$100000))</definedName>
    <definedName name="_c47_stock" localSheetId="13">OFFSET('[10]c4-7'!$B$11,0,0,COUNTA('[10]c4-7'!$A$11:$A$100000))</definedName>
    <definedName name="_c47_stock" localSheetId="14">OFFSET('[10]c4-7'!$B$11,0,0,COUNTA('[10]c4-7'!$A$11:$A$100000))</definedName>
    <definedName name="_c47_stock" localSheetId="2">OFFSET('[10]c4-7'!$B$11,0,0,COUNTA('[10]c4-7'!$A$11:$A$100000))</definedName>
    <definedName name="_c47_stock" localSheetId="3">OFFSET('[10]c4-7'!$B$11,0,0,COUNTA('[10]c4-7'!$A$11:$A$100000))</definedName>
    <definedName name="_c47_stock" localSheetId="4">OFFSET('[10]c4-7'!$B$11,0,0,COUNTA('[10]c4-7'!$A$11:$A$100000))</definedName>
    <definedName name="_c47_stock" localSheetId="5">OFFSET('[10]c4-7'!$B$11,0,0,COUNTA('[10]c4-7'!$A$11:$A$100000))</definedName>
    <definedName name="_c47_stock" localSheetId="6">OFFSET('[10]c4-7'!$B$11,0,0,COUNTA('[10]c4-7'!$A$11:$A$100000))</definedName>
    <definedName name="_c47_stock" localSheetId="8">OFFSET('[10]c4-7'!$B$11,0,0,COUNTA('[10]c4-7'!$A$11:$A$100000))</definedName>
    <definedName name="_c47_stock" localSheetId="9">OFFSET('[10]c4-7'!$B$11,0,0,COUNTA('[10]c4-7'!$A$11:$A$100000))</definedName>
    <definedName name="_c47_stock">OFFSET('[11]c4-7'!$B$11,0,0,COUNTA('[11]c4-7'!$A$11:$A$100000))</definedName>
    <definedName name="_c48_10year" localSheetId="1">OFFSET('[10]c4-8'!$D$11,0,0,COUNTA('[10]c4-8'!$A$11:$A$100000))</definedName>
    <definedName name="_c48_10year" localSheetId="10">OFFSET('[10]c4-8'!$D$11,0,0,COUNTA('[10]c4-8'!$A$11:$A$100000))</definedName>
    <definedName name="_c48_10year" localSheetId="11">OFFSET('[10]c4-8'!$D$11,0,0,COUNTA('[10]c4-8'!$A$11:$A$100000))</definedName>
    <definedName name="_c48_10year" localSheetId="12">OFFSET('[10]c4-8'!$D$11,0,0,COUNTA('[10]c4-8'!$A$11:$A$100000))</definedName>
    <definedName name="_c48_10year" localSheetId="13">OFFSET('[10]c4-8'!$D$11,0,0,COUNTA('[10]c4-8'!$A$11:$A$100000))</definedName>
    <definedName name="_c48_10year" localSheetId="14">OFFSET('[10]c4-8'!$D$11,0,0,COUNTA('[10]c4-8'!$A$11:$A$100000))</definedName>
    <definedName name="_c48_10year" localSheetId="2">OFFSET('[10]c4-8'!$D$11,0,0,COUNTA('[10]c4-8'!$A$11:$A$100000))</definedName>
    <definedName name="_c48_10year" localSheetId="3">OFFSET('[10]c4-8'!$D$11,0,0,COUNTA('[10]c4-8'!$A$11:$A$100000))</definedName>
    <definedName name="_c48_10year" localSheetId="4">OFFSET('[10]c4-8'!$D$11,0,0,COUNTA('[10]c4-8'!$A$11:$A$100000))</definedName>
    <definedName name="_c48_10year" localSheetId="5">OFFSET('[10]c4-8'!$D$11,0,0,COUNTA('[10]c4-8'!$A$11:$A$100000))</definedName>
    <definedName name="_c48_10year" localSheetId="6">OFFSET('[10]c4-8'!$D$11,0,0,COUNTA('[10]c4-8'!$A$11:$A$100000))</definedName>
    <definedName name="_c48_10year" localSheetId="8">OFFSET('[10]c4-8'!$D$11,0,0,COUNTA('[10]c4-8'!$A$11:$A$100000))</definedName>
    <definedName name="_c48_10year" localSheetId="9">OFFSET('[10]c4-8'!$D$11,0,0,COUNTA('[10]c4-8'!$A$11:$A$100000))</definedName>
    <definedName name="_c48_10year">OFFSET('[11]c4-8'!$D$11,0,0,COUNTA('[11]c4-8'!$A$11:$A$100000))</definedName>
    <definedName name="_c48_3month" localSheetId="1">OFFSET('[10]c4-8'!$B$11,0,0,COUNTA('[10]c4-8'!$A$11:$A$100000))</definedName>
    <definedName name="_c48_3month" localSheetId="10">OFFSET('[10]c4-8'!$B$11,0,0,COUNTA('[10]c4-8'!$A$11:$A$100000))</definedName>
    <definedName name="_c48_3month" localSheetId="11">OFFSET('[10]c4-8'!$B$11,0,0,COUNTA('[10]c4-8'!$A$11:$A$100000))</definedName>
    <definedName name="_c48_3month" localSheetId="12">OFFSET('[10]c4-8'!$B$11,0,0,COUNTA('[10]c4-8'!$A$11:$A$100000))</definedName>
    <definedName name="_c48_3month" localSheetId="13">OFFSET('[10]c4-8'!$B$11,0,0,COUNTA('[10]c4-8'!$A$11:$A$100000))</definedName>
    <definedName name="_c48_3month" localSheetId="14">OFFSET('[10]c4-8'!$B$11,0,0,COUNTA('[10]c4-8'!$A$11:$A$100000))</definedName>
    <definedName name="_c48_3month" localSheetId="2">OFFSET('[10]c4-8'!$B$11,0,0,COUNTA('[10]c4-8'!$A$11:$A$100000))</definedName>
    <definedName name="_c48_3month" localSheetId="3">OFFSET('[10]c4-8'!$B$11,0,0,COUNTA('[10]c4-8'!$A$11:$A$100000))</definedName>
    <definedName name="_c48_3month" localSheetId="4">OFFSET('[10]c4-8'!$B$11,0,0,COUNTA('[10]c4-8'!$A$11:$A$100000))</definedName>
    <definedName name="_c48_3month" localSheetId="5">OFFSET('[10]c4-8'!$B$11,0,0,COUNTA('[10]c4-8'!$A$11:$A$100000))</definedName>
    <definedName name="_c48_3month" localSheetId="6">OFFSET('[10]c4-8'!$B$11,0,0,COUNTA('[10]c4-8'!$A$11:$A$100000))</definedName>
    <definedName name="_c48_3month" localSheetId="8">OFFSET('[10]c4-8'!$B$11,0,0,COUNTA('[10]c4-8'!$A$11:$A$100000))</definedName>
    <definedName name="_c48_3month" localSheetId="9">OFFSET('[10]c4-8'!$B$11,0,0,COUNTA('[10]c4-8'!$A$11:$A$100000))</definedName>
    <definedName name="_c48_3month">OFFSET('[11]c4-8'!$B$11,0,0,COUNTA('[11]c4-8'!$A$11:$A$100000))</definedName>
    <definedName name="_c48_3year" localSheetId="1">OFFSET('[10]c4-8'!$C$11,0,0,COUNTA('[10]c4-8'!$A$11:$A$100000))</definedName>
    <definedName name="_c48_3year" localSheetId="10">OFFSET('[10]c4-8'!$C$11,0,0,COUNTA('[10]c4-8'!$A$11:$A$100000))</definedName>
    <definedName name="_c48_3year" localSheetId="11">OFFSET('[10]c4-8'!$C$11,0,0,COUNTA('[10]c4-8'!$A$11:$A$100000))</definedName>
    <definedName name="_c48_3year" localSheetId="12">OFFSET('[10]c4-8'!$C$11,0,0,COUNTA('[10]c4-8'!$A$11:$A$100000))</definedName>
    <definedName name="_c48_3year" localSheetId="13">OFFSET('[10]c4-8'!$C$11,0,0,COUNTA('[10]c4-8'!$A$11:$A$100000))</definedName>
    <definedName name="_c48_3year" localSheetId="14">OFFSET('[10]c4-8'!$C$11,0,0,COUNTA('[10]c4-8'!$A$11:$A$100000))</definedName>
    <definedName name="_c48_3year" localSheetId="2">OFFSET('[10]c4-8'!$C$11,0,0,COUNTA('[10]c4-8'!$A$11:$A$100000))</definedName>
    <definedName name="_c48_3year" localSheetId="3">OFFSET('[10]c4-8'!$C$11,0,0,COUNTA('[10]c4-8'!$A$11:$A$100000))</definedName>
    <definedName name="_c48_3year" localSheetId="4">OFFSET('[10]c4-8'!$C$11,0,0,COUNTA('[10]c4-8'!$A$11:$A$100000))</definedName>
    <definedName name="_c48_3year" localSheetId="5">OFFSET('[10]c4-8'!$C$11,0,0,COUNTA('[10]c4-8'!$A$11:$A$100000))</definedName>
    <definedName name="_c48_3year" localSheetId="6">OFFSET('[10]c4-8'!$C$11,0,0,COUNTA('[10]c4-8'!$A$11:$A$100000))</definedName>
    <definedName name="_c48_3year" localSheetId="8">OFFSET('[10]c4-8'!$C$11,0,0,COUNTA('[10]c4-8'!$A$11:$A$100000))</definedName>
    <definedName name="_c48_3year" localSheetId="9">OFFSET('[10]c4-8'!$C$11,0,0,COUNTA('[10]c4-8'!$A$11:$A$100000))</definedName>
    <definedName name="_c48_3year">OFFSET('[11]c4-8'!$C$11,0,0,COUNTA('[11]c4-8'!$A$11:$A$100000))</definedName>
    <definedName name="_c48_datum" localSheetId="1">OFFSET('[10]c4-8'!$A$11,0,0,COUNTA('[10]c4-8'!$A$11:$A$100000))</definedName>
    <definedName name="_c48_datum" localSheetId="10">OFFSET('[10]c4-8'!$A$11,0,0,COUNTA('[10]c4-8'!$A$11:$A$100000))</definedName>
    <definedName name="_c48_datum" localSheetId="11">OFFSET('[10]c4-8'!$A$11,0,0,COUNTA('[10]c4-8'!$A$11:$A$100000))</definedName>
    <definedName name="_c48_datum" localSheetId="12">OFFSET('[10]c4-8'!$A$11,0,0,COUNTA('[10]c4-8'!$A$11:$A$100000))</definedName>
    <definedName name="_c48_datum" localSheetId="13">OFFSET('[10]c4-8'!$A$11,0,0,COUNTA('[10]c4-8'!$A$11:$A$100000))</definedName>
    <definedName name="_c48_datum" localSheetId="14">OFFSET('[10]c4-8'!$A$11,0,0,COUNTA('[10]c4-8'!$A$11:$A$100000))</definedName>
    <definedName name="_c48_datum" localSheetId="2">OFFSET('[10]c4-8'!$A$11,0,0,COUNTA('[10]c4-8'!$A$11:$A$100000))</definedName>
    <definedName name="_c48_datum" localSheetId="3">OFFSET('[10]c4-8'!$A$11,0,0,COUNTA('[10]c4-8'!$A$11:$A$100000))</definedName>
    <definedName name="_c48_datum" localSheetId="4">OFFSET('[10]c4-8'!$A$11,0,0,COUNTA('[10]c4-8'!$A$11:$A$100000))</definedName>
    <definedName name="_c48_datum" localSheetId="5">OFFSET('[10]c4-8'!$A$11,0,0,COUNTA('[10]c4-8'!$A$11:$A$100000))</definedName>
    <definedName name="_c48_datum" localSheetId="6">OFFSET('[10]c4-8'!$A$11,0,0,COUNTA('[10]c4-8'!$A$11:$A$100000))</definedName>
    <definedName name="_c48_datum" localSheetId="8">OFFSET('[10]c4-8'!$A$11,0,0,COUNTA('[10]c4-8'!$A$11:$A$100000))</definedName>
    <definedName name="_c48_datum" localSheetId="9">OFFSET('[10]c4-8'!$A$11,0,0,COUNTA('[10]c4-8'!$A$11:$A$100000))</definedName>
    <definedName name="_c48_datum">OFFSET('[11]c4-8'!$A$11,0,0,COUNTA('[11]c4-8'!$A$11:$A$100000))</definedName>
    <definedName name="_cp1" localSheetId="1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9" hidden="1">{"'előző év december'!$A$2:$CP$214"}</definedName>
    <definedName name="_cp1" localSheetId="2" hidden="1">{"'előző év december'!$A$2:$CP$214"}</definedName>
    <definedName name="_cp1" localSheetId="20" hidden="1">{"'előző év december'!$A$2:$CP$214"}</definedName>
    <definedName name="_cp1" localSheetId="22" hidden="1">{"'előző év december'!$A$2:$CP$214"}</definedName>
    <definedName name="_cp1" localSheetId="24" hidden="1">{"'előző év december'!$A$2:$CP$214"}</definedName>
    <definedName name="_cp1" localSheetId="28" hidden="1">{"'előző év december'!$A$2:$CP$214"}</definedName>
    <definedName name="_cp1" localSheetId="3" hidden="1">{"'előző év december'!$A$2:$CP$214"}</definedName>
    <definedName name="_cp1" localSheetId="30" hidden="1">{"'előző év december'!$A$2:$CP$214"}</definedName>
    <definedName name="_cp1" localSheetId="31" hidden="1">{"'előző év december'!$A$2:$CP$214"}</definedName>
    <definedName name="_cp1" localSheetId="34" hidden="1">{"'előző év december'!$A$2:$CP$214"}</definedName>
    <definedName name="_cp1" localSheetId="39" hidden="1">{"'előző év december'!$A$2:$CP$214"}</definedName>
    <definedName name="_cp1" localSheetId="4" hidden="1">{"'előző év december'!$A$2:$CP$214"}</definedName>
    <definedName name="_cp1" localSheetId="41" hidden="1">{"'előző év december'!$A$2:$CP$214"}</definedName>
    <definedName name="_cp1" localSheetId="42" hidden="1">{"'előző év december'!$A$2:$CP$214"}</definedName>
    <definedName name="_cp1" localSheetId="43" hidden="1">{"'előző év december'!$A$2:$CP$214"}</definedName>
    <definedName name="_cp1" localSheetId="45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0" hidden="1">{"'előző év december'!$A$2:$CP$214"}</definedName>
    <definedName name="_cp1" hidden="1">{"'előző év december'!$A$2:$CP$214"}</definedName>
    <definedName name="_cp10" localSheetId="1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7" hidden="1">{"'előző év december'!$A$2:$CP$214"}</definedName>
    <definedName name="_cp10" localSheetId="19" hidden="1">{"'előző év december'!$A$2:$CP$214"}</definedName>
    <definedName name="_cp10" localSheetId="2" hidden="1">{"'előző év december'!$A$2:$CP$214"}</definedName>
    <definedName name="_cp10" localSheetId="20" hidden="1">{"'előző év december'!$A$2:$CP$214"}</definedName>
    <definedName name="_cp10" localSheetId="22" hidden="1">{"'előző év december'!$A$2:$CP$214"}</definedName>
    <definedName name="_cp10" localSheetId="24" hidden="1">{"'előző év december'!$A$2:$CP$214"}</definedName>
    <definedName name="_cp10" localSheetId="28" hidden="1">{"'előző év december'!$A$2:$CP$214"}</definedName>
    <definedName name="_cp10" localSheetId="3" hidden="1">{"'előző év december'!$A$2:$CP$214"}</definedName>
    <definedName name="_cp10" localSheetId="30" hidden="1">{"'előző év december'!$A$2:$CP$214"}</definedName>
    <definedName name="_cp10" localSheetId="31" hidden="1">{"'előző év december'!$A$2:$CP$214"}</definedName>
    <definedName name="_cp10" localSheetId="34" hidden="1">{"'előző év december'!$A$2:$CP$214"}</definedName>
    <definedName name="_cp10" localSheetId="39" hidden="1">{"'előző év december'!$A$2:$CP$214"}</definedName>
    <definedName name="_cp10" localSheetId="4" hidden="1">{"'előző év december'!$A$2:$CP$214"}</definedName>
    <definedName name="_cp10" localSheetId="41" hidden="1">{"'előző év december'!$A$2:$CP$214"}</definedName>
    <definedName name="_cp10" localSheetId="42" hidden="1">{"'előző év december'!$A$2:$CP$214"}</definedName>
    <definedName name="_cp10" localSheetId="43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6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0" hidden="1">{"'előző év december'!$A$2:$CP$214"}</definedName>
    <definedName name="_cp10" hidden="1">{"'előző év december'!$A$2:$CP$214"}</definedName>
    <definedName name="_cp11" localSheetId="1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7" hidden="1">{"'előző év december'!$A$2:$CP$214"}</definedName>
    <definedName name="_cp11" localSheetId="19" hidden="1">{"'előző év december'!$A$2:$CP$214"}</definedName>
    <definedName name="_cp11" localSheetId="2" hidden="1">{"'előző év december'!$A$2:$CP$214"}</definedName>
    <definedName name="_cp11" localSheetId="20" hidden="1">{"'előző év december'!$A$2:$CP$214"}</definedName>
    <definedName name="_cp11" localSheetId="22" hidden="1">{"'előző év december'!$A$2:$CP$214"}</definedName>
    <definedName name="_cp11" localSheetId="24" hidden="1">{"'előző év december'!$A$2:$CP$214"}</definedName>
    <definedName name="_cp11" localSheetId="28" hidden="1">{"'előző év december'!$A$2:$CP$214"}</definedName>
    <definedName name="_cp11" localSheetId="3" hidden="1">{"'előző év december'!$A$2:$CP$214"}</definedName>
    <definedName name="_cp11" localSheetId="30" hidden="1">{"'előző év december'!$A$2:$CP$214"}</definedName>
    <definedName name="_cp11" localSheetId="31" hidden="1">{"'előző év december'!$A$2:$CP$214"}</definedName>
    <definedName name="_cp11" localSheetId="34" hidden="1">{"'előző év december'!$A$2:$CP$214"}</definedName>
    <definedName name="_cp11" localSheetId="39" hidden="1">{"'előző év december'!$A$2:$CP$214"}</definedName>
    <definedName name="_cp11" localSheetId="4" hidden="1">{"'előző év december'!$A$2:$CP$214"}</definedName>
    <definedName name="_cp11" localSheetId="41" hidden="1">{"'előző év december'!$A$2:$CP$214"}</definedName>
    <definedName name="_cp11" localSheetId="42" hidden="1">{"'előző év december'!$A$2:$CP$214"}</definedName>
    <definedName name="_cp11" localSheetId="43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6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0" hidden="1">{"'előző év december'!$A$2:$CP$214"}</definedName>
    <definedName name="_cp11" hidden="1">{"'előző év december'!$A$2:$CP$214"}</definedName>
    <definedName name="_cp2" localSheetId="1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7" hidden="1">{"'előző év december'!$A$2:$CP$214"}</definedName>
    <definedName name="_cp2" localSheetId="19" hidden="1">{"'előző év december'!$A$2:$CP$214"}</definedName>
    <definedName name="_cp2" localSheetId="2" hidden="1">{"'előző év december'!$A$2:$CP$214"}</definedName>
    <definedName name="_cp2" localSheetId="20" hidden="1">{"'előző év december'!$A$2:$CP$214"}</definedName>
    <definedName name="_cp2" localSheetId="22" hidden="1">{"'előző év december'!$A$2:$CP$214"}</definedName>
    <definedName name="_cp2" localSheetId="24" hidden="1">{"'előző év december'!$A$2:$CP$214"}</definedName>
    <definedName name="_cp2" localSheetId="28" hidden="1">{"'előző év december'!$A$2:$CP$214"}</definedName>
    <definedName name="_cp2" localSheetId="3" hidden="1">{"'előző év december'!$A$2:$CP$214"}</definedName>
    <definedName name="_cp2" localSheetId="30" hidden="1">{"'előző év december'!$A$2:$CP$214"}</definedName>
    <definedName name="_cp2" localSheetId="31" hidden="1">{"'előző év december'!$A$2:$CP$214"}</definedName>
    <definedName name="_cp2" localSheetId="34" hidden="1">{"'előző év december'!$A$2:$CP$214"}</definedName>
    <definedName name="_cp2" localSheetId="39" hidden="1">{"'előző év december'!$A$2:$CP$214"}</definedName>
    <definedName name="_cp2" localSheetId="4" hidden="1">{"'előző év december'!$A$2:$CP$214"}</definedName>
    <definedName name="_cp2" localSheetId="41" hidden="1">{"'előző év december'!$A$2:$CP$214"}</definedName>
    <definedName name="_cp2" localSheetId="42" hidden="1">{"'előző év december'!$A$2:$CP$214"}</definedName>
    <definedName name="_cp2" localSheetId="43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6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0" hidden="1">{"'előző év december'!$A$2:$CP$214"}</definedName>
    <definedName name="_cp2" hidden="1">{"'előző év december'!$A$2:$CP$214"}</definedName>
    <definedName name="_cp3" localSheetId="1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7" hidden="1">{"'előző év december'!$A$2:$CP$214"}</definedName>
    <definedName name="_cp3" localSheetId="19" hidden="1">{"'előző év december'!$A$2:$CP$214"}</definedName>
    <definedName name="_cp3" localSheetId="2" hidden="1">{"'előző év december'!$A$2:$CP$214"}</definedName>
    <definedName name="_cp3" localSheetId="20" hidden="1">{"'előző év december'!$A$2:$CP$214"}</definedName>
    <definedName name="_cp3" localSheetId="22" hidden="1">{"'előző év december'!$A$2:$CP$214"}</definedName>
    <definedName name="_cp3" localSheetId="24" hidden="1">{"'előző év december'!$A$2:$CP$214"}</definedName>
    <definedName name="_cp3" localSheetId="28" hidden="1">{"'előző év december'!$A$2:$CP$214"}</definedName>
    <definedName name="_cp3" localSheetId="3" hidden="1">{"'előző év december'!$A$2:$CP$214"}</definedName>
    <definedName name="_cp3" localSheetId="30" hidden="1">{"'előző év december'!$A$2:$CP$214"}</definedName>
    <definedName name="_cp3" localSheetId="31" hidden="1">{"'előző év december'!$A$2:$CP$214"}</definedName>
    <definedName name="_cp3" localSheetId="34" hidden="1">{"'előző év december'!$A$2:$CP$214"}</definedName>
    <definedName name="_cp3" localSheetId="39" hidden="1">{"'előző év december'!$A$2:$CP$214"}</definedName>
    <definedName name="_cp3" localSheetId="4" hidden="1">{"'előző év december'!$A$2:$CP$214"}</definedName>
    <definedName name="_cp3" localSheetId="41" hidden="1">{"'előző év december'!$A$2:$CP$214"}</definedName>
    <definedName name="_cp3" localSheetId="42" hidden="1">{"'előző év december'!$A$2:$CP$214"}</definedName>
    <definedName name="_cp3" localSheetId="43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6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0" hidden="1">{"'előző év december'!$A$2:$CP$214"}</definedName>
    <definedName name="_cp3" hidden="1">{"'előző év december'!$A$2:$CP$214"}</definedName>
    <definedName name="_cp4" localSheetId="1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7" hidden="1">{"'előző év december'!$A$2:$CP$214"}</definedName>
    <definedName name="_cp4" localSheetId="19" hidden="1">{"'előző év december'!$A$2:$CP$214"}</definedName>
    <definedName name="_cp4" localSheetId="2" hidden="1">{"'előző év december'!$A$2:$CP$214"}</definedName>
    <definedName name="_cp4" localSheetId="20" hidden="1">{"'előző év december'!$A$2:$CP$214"}</definedName>
    <definedName name="_cp4" localSheetId="22" hidden="1">{"'előző év december'!$A$2:$CP$214"}</definedName>
    <definedName name="_cp4" localSheetId="24" hidden="1">{"'előző év december'!$A$2:$CP$214"}</definedName>
    <definedName name="_cp4" localSheetId="28" hidden="1">{"'előző év december'!$A$2:$CP$214"}</definedName>
    <definedName name="_cp4" localSheetId="3" hidden="1">{"'előző év december'!$A$2:$CP$214"}</definedName>
    <definedName name="_cp4" localSheetId="30" hidden="1">{"'előző év december'!$A$2:$CP$214"}</definedName>
    <definedName name="_cp4" localSheetId="31" hidden="1">{"'előző év december'!$A$2:$CP$214"}</definedName>
    <definedName name="_cp4" localSheetId="34" hidden="1">{"'előző év december'!$A$2:$CP$214"}</definedName>
    <definedName name="_cp4" localSheetId="39" hidden="1">{"'előző év december'!$A$2:$CP$214"}</definedName>
    <definedName name="_cp4" localSheetId="4" hidden="1">{"'előző év december'!$A$2:$CP$214"}</definedName>
    <definedName name="_cp4" localSheetId="41" hidden="1">{"'előző év december'!$A$2:$CP$214"}</definedName>
    <definedName name="_cp4" localSheetId="42" hidden="1">{"'előző év december'!$A$2:$CP$214"}</definedName>
    <definedName name="_cp4" localSheetId="43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6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0" hidden="1">{"'előző év december'!$A$2:$CP$214"}</definedName>
    <definedName name="_cp4" hidden="1">{"'előző év december'!$A$2:$CP$214"}</definedName>
    <definedName name="_cp5" localSheetId="1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7" hidden="1">{"'előző év december'!$A$2:$CP$214"}</definedName>
    <definedName name="_cp5" localSheetId="19" hidden="1">{"'előző év december'!$A$2:$CP$214"}</definedName>
    <definedName name="_cp5" localSheetId="2" hidden="1">{"'előző év december'!$A$2:$CP$214"}</definedName>
    <definedName name="_cp5" localSheetId="20" hidden="1">{"'előző év december'!$A$2:$CP$214"}</definedName>
    <definedName name="_cp5" localSheetId="22" hidden="1">{"'előző év december'!$A$2:$CP$214"}</definedName>
    <definedName name="_cp5" localSheetId="24" hidden="1">{"'előző év december'!$A$2:$CP$214"}</definedName>
    <definedName name="_cp5" localSheetId="28" hidden="1">{"'előző év december'!$A$2:$CP$214"}</definedName>
    <definedName name="_cp5" localSheetId="3" hidden="1">{"'előző év december'!$A$2:$CP$214"}</definedName>
    <definedName name="_cp5" localSheetId="30" hidden="1">{"'előző év december'!$A$2:$CP$214"}</definedName>
    <definedName name="_cp5" localSheetId="31" hidden="1">{"'előző év december'!$A$2:$CP$214"}</definedName>
    <definedName name="_cp5" localSheetId="34" hidden="1">{"'előző év december'!$A$2:$CP$214"}</definedName>
    <definedName name="_cp5" localSheetId="39" hidden="1">{"'előző év december'!$A$2:$CP$214"}</definedName>
    <definedName name="_cp5" localSheetId="4" hidden="1">{"'előző év december'!$A$2:$CP$214"}</definedName>
    <definedName name="_cp5" localSheetId="41" hidden="1">{"'előző év december'!$A$2:$CP$214"}</definedName>
    <definedName name="_cp5" localSheetId="42" hidden="1">{"'előző év december'!$A$2:$CP$214"}</definedName>
    <definedName name="_cp5" localSheetId="43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6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0" hidden="1">{"'előző év december'!$A$2:$CP$214"}</definedName>
    <definedName name="_cp5" hidden="1">{"'előző év december'!$A$2:$CP$214"}</definedName>
    <definedName name="_cp6" localSheetId="1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7" hidden="1">{"'előző év december'!$A$2:$CP$214"}</definedName>
    <definedName name="_cp6" localSheetId="19" hidden="1">{"'előző év december'!$A$2:$CP$214"}</definedName>
    <definedName name="_cp6" localSheetId="2" hidden="1">{"'előző év december'!$A$2:$CP$214"}</definedName>
    <definedName name="_cp6" localSheetId="20" hidden="1">{"'előző év december'!$A$2:$CP$214"}</definedName>
    <definedName name="_cp6" localSheetId="22" hidden="1">{"'előző év december'!$A$2:$CP$214"}</definedName>
    <definedName name="_cp6" localSheetId="24" hidden="1">{"'előző év december'!$A$2:$CP$214"}</definedName>
    <definedName name="_cp6" localSheetId="28" hidden="1">{"'előző év december'!$A$2:$CP$214"}</definedName>
    <definedName name="_cp6" localSheetId="3" hidden="1">{"'előző év december'!$A$2:$CP$214"}</definedName>
    <definedName name="_cp6" localSheetId="30" hidden="1">{"'előző év december'!$A$2:$CP$214"}</definedName>
    <definedName name="_cp6" localSheetId="31" hidden="1">{"'előző év december'!$A$2:$CP$214"}</definedName>
    <definedName name="_cp6" localSheetId="34" hidden="1">{"'előző év december'!$A$2:$CP$214"}</definedName>
    <definedName name="_cp6" localSheetId="39" hidden="1">{"'előző év december'!$A$2:$CP$214"}</definedName>
    <definedName name="_cp6" localSheetId="4" hidden="1">{"'előző év december'!$A$2:$CP$214"}</definedName>
    <definedName name="_cp6" localSheetId="41" hidden="1">{"'előző év december'!$A$2:$CP$214"}</definedName>
    <definedName name="_cp6" localSheetId="42" hidden="1">{"'előző év december'!$A$2:$CP$214"}</definedName>
    <definedName name="_cp6" localSheetId="43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6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0" hidden="1">{"'előző év december'!$A$2:$CP$214"}</definedName>
    <definedName name="_cp6" hidden="1">{"'előző év december'!$A$2:$CP$214"}</definedName>
    <definedName name="_cp7" localSheetId="1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7" hidden="1">{"'előző év december'!$A$2:$CP$214"}</definedName>
    <definedName name="_cp7" localSheetId="19" hidden="1">{"'előző év december'!$A$2:$CP$214"}</definedName>
    <definedName name="_cp7" localSheetId="2" hidden="1">{"'előző év december'!$A$2:$CP$214"}</definedName>
    <definedName name="_cp7" localSheetId="20" hidden="1">{"'előző év december'!$A$2:$CP$214"}</definedName>
    <definedName name="_cp7" localSheetId="22" hidden="1">{"'előző év december'!$A$2:$CP$214"}</definedName>
    <definedName name="_cp7" localSheetId="24" hidden="1">{"'előző év december'!$A$2:$CP$214"}</definedName>
    <definedName name="_cp7" localSheetId="28" hidden="1">{"'előző év december'!$A$2:$CP$214"}</definedName>
    <definedName name="_cp7" localSheetId="3" hidden="1">{"'előző év december'!$A$2:$CP$214"}</definedName>
    <definedName name="_cp7" localSheetId="30" hidden="1">{"'előző év december'!$A$2:$CP$214"}</definedName>
    <definedName name="_cp7" localSheetId="31" hidden="1">{"'előző év december'!$A$2:$CP$214"}</definedName>
    <definedName name="_cp7" localSheetId="34" hidden="1">{"'előző év december'!$A$2:$CP$214"}</definedName>
    <definedName name="_cp7" localSheetId="39" hidden="1">{"'előző év december'!$A$2:$CP$214"}</definedName>
    <definedName name="_cp7" localSheetId="4" hidden="1">{"'előző év december'!$A$2:$CP$214"}</definedName>
    <definedName name="_cp7" localSheetId="41" hidden="1">{"'előző év december'!$A$2:$CP$214"}</definedName>
    <definedName name="_cp7" localSheetId="42" hidden="1">{"'előző év december'!$A$2:$CP$214"}</definedName>
    <definedName name="_cp7" localSheetId="43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6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0" hidden="1">{"'előző év december'!$A$2:$CP$214"}</definedName>
    <definedName name="_cp7" hidden="1">{"'előző év december'!$A$2:$CP$214"}</definedName>
    <definedName name="_cp8" localSheetId="1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7" hidden="1">{"'előző év december'!$A$2:$CP$214"}</definedName>
    <definedName name="_cp8" localSheetId="19" hidden="1">{"'előző év december'!$A$2:$CP$214"}</definedName>
    <definedName name="_cp8" localSheetId="2" hidden="1">{"'előző év december'!$A$2:$CP$214"}</definedName>
    <definedName name="_cp8" localSheetId="20" hidden="1">{"'előző év december'!$A$2:$CP$214"}</definedName>
    <definedName name="_cp8" localSheetId="22" hidden="1">{"'előző év december'!$A$2:$CP$214"}</definedName>
    <definedName name="_cp8" localSheetId="24" hidden="1">{"'előző év december'!$A$2:$CP$214"}</definedName>
    <definedName name="_cp8" localSheetId="28" hidden="1">{"'előző év december'!$A$2:$CP$214"}</definedName>
    <definedName name="_cp8" localSheetId="3" hidden="1">{"'előző év december'!$A$2:$CP$214"}</definedName>
    <definedName name="_cp8" localSheetId="30" hidden="1">{"'előző év december'!$A$2:$CP$214"}</definedName>
    <definedName name="_cp8" localSheetId="31" hidden="1">{"'előző év december'!$A$2:$CP$214"}</definedName>
    <definedName name="_cp8" localSheetId="34" hidden="1">{"'előző év december'!$A$2:$CP$214"}</definedName>
    <definedName name="_cp8" localSheetId="39" hidden="1">{"'előző év december'!$A$2:$CP$214"}</definedName>
    <definedName name="_cp8" localSheetId="4" hidden="1">{"'előző év december'!$A$2:$CP$214"}</definedName>
    <definedName name="_cp8" localSheetId="41" hidden="1">{"'előző év december'!$A$2:$CP$214"}</definedName>
    <definedName name="_cp8" localSheetId="42" hidden="1">{"'előző év december'!$A$2:$CP$214"}</definedName>
    <definedName name="_cp8" localSheetId="43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6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0" hidden="1">{"'előző év december'!$A$2:$CP$214"}</definedName>
    <definedName name="_cp8" hidden="1">{"'előző év december'!$A$2:$CP$214"}</definedName>
    <definedName name="_cp9" localSheetId="1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7" hidden="1">{"'előző év december'!$A$2:$CP$214"}</definedName>
    <definedName name="_cp9" localSheetId="19" hidden="1">{"'előző év december'!$A$2:$CP$214"}</definedName>
    <definedName name="_cp9" localSheetId="2" hidden="1">{"'előző év december'!$A$2:$CP$214"}</definedName>
    <definedName name="_cp9" localSheetId="20" hidden="1">{"'előző év december'!$A$2:$CP$214"}</definedName>
    <definedName name="_cp9" localSheetId="22" hidden="1">{"'előző év december'!$A$2:$CP$214"}</definedName>
    <definedName name="_cp9" localSheetId="24" hidden="1">{"'előző év december'!$A$2:$CP$214"}</definedName>
    <definedName name="_cp9" localSheetId="28" hidden="1">{"'előző év december'!$A$2:$CP$214"}</definedName>
    <definedName name="_cp9" localSheetId="3" hidden="1">{"'előző év december'!$A$2:$CP$214"}</definedName>
    <definedName name="_cp9" localSheetId="30" hidden="1">{"'előző év december'!$A$2:$CP$214"}</definedName>
    <definedName name="_cp9" localSheetId="31" hidden="1">{"'előző év december'!$A$2:$CP$214"}</definedName>
    <definedName name="_cp9" localSheetId="34" hidden="1">{"'előző év december'!$A$2:$CP$214"}</definedName>
    <definedName name="_cp9" localSheetId="39" hidden="1">{"'előző év december'!$A$2:$CP$214"}</definedName>
    <definedName name="_cp9" localSheetId="4" hidden="1">{"'előző év december'!$A$2:$CP$214"}</definedName>
    <definedName name="_cp9" localSheetId="41" hidden="1">{"'előző év december'!$A$2:$CP$214"}</definedName>
    <definedName name="_cp9" localSheetId="42" hidden="1">{"'előző év december'!$A$2:$CP$214"}</definedName>
    <definedName name="_cp9" localSheetId="43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6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0" hidden="1">{"'előző év december'!$A$2:$CP$214"}</definedName>
    <definedName name="_cp9" hidden="1">{"'előző év december'!$A$2:$CP$214"}</definedName>
    <definedName name="_cpr2" localSheetId="1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7" hidden="1">{"'előző év december'!$A$2:$CP$214"}</definedName>
    <definedName name="_cpr2" localSheetId="19" hidden="1">{"'előző év december'!$A$2:$CP$214"}</definedName>
    <definedName name="_cpr2" localSheetId="2" hidden="1">{"'előző év december'!$A$2:$CP$214"}</definedName>
    <definedName name="_cpr2" localSheetId="20" hidden="1">{"'előző év december'!$A$2:$CP$214"}</definedName>
    <definedName name="_cpr2" localSheetId="22" hidden="1">{"'előző év december'!$A$2:$CP$214"}</definedName>
    <definedName name="_cpr2" localSheetId="24" hidden="1">{"'előző év december'!$A$2:$CP$214"}</definedName>
    <definedName name="_cpr2" localSheetId="28" hidden="1">{"'előző év december'!$A$2:$CP$214"}</definedName>
    <definedName name="_cpr2" localSheetId="3" hidden="1">{"'előző év december'!$A$2:$CP$214"}</definedName>
    <definedName name="_cpr2" localSheetId="30" hidden="1">{"'előző év december'!$A$2:$CP$214"}</definedName>
    <definedName name="_cpr2" localSheetId="31" hidden="1">{"'előző év december'!$A$2:$CP$214"}</definedName>
    <definedName name="_cpr2" localSheetId="34" hidden="1">{"'előző év december'!$A$2:$CP$214"}</definedName>
    <definedName name="_cpr2" localSheetId="39" hidden="1">{"'előző év december'!$A$2:$CP$214"}</definedName>
    <definedName name="_cpr2" localSheetId="4" hidden="1">{"'előző év december'!$A$2:$CP$214"}</definedName>
    <definedName name="_cpr2" localSheetId="41" hidden="1">{"'előző év december'!$A$2:$CP$214"}</definedName>
    <definedName name="_cpr2" localSheetId="42" hidden="1">{"'előző év december'!$A$2:$CP$214"}</definedName>
    <definedName name="_cpr2" localSheetId="43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6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0" hidden="1">{"'előző év december'!$A$2:$CP$214"}</definedName>
    <definedName name="_cpr2" hidden="1">{"'előző év december'!$A$2:$CP$214"}</definedName>
    <definedName name="_cpr3" localSheetId="1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7" hidden="1">{"'előző év december'!$A$2:$CP$214"}</definedName>
    <definedName name="_cpr3" localSheetId="19" hidden="1">{"'előző év december'!$A$2:$CP$214"}</definedName>
    <definedName name="_cpr3" localSheetId="2" hidden="1">{"'előző év december'!$A$2:$CP$214"}</definedName>
    <definedName name="_cpr3" localSheetId="20" hidden="1">{"'előző év december'!$A$2:$CP$214"}</definedName>
    <definedName name="_cpr3" localSheetId="22" hidden="1">{"'előző év december'!$A$2:$CP$214"}</definedName>
    <definedName name="_cpr3" localSheetId="24" hidden="1">{"'előző év december'!$A$2:$CP$214"}</definedName>
    <definedName name="_cpr3" localSheetId="28" hidden="1">{"'előző év december'!$A$2:$CP$214"}</definedName>
    <definedName name="_cpr3" localSheetId="3" hidden="1">{"'előző év december'!$A$2:$CP$214"}</definedName>
    <definedName name="_cpr3" localSheetId="30" hidden="1">{"'előző év december'!$A$2:$CP$214"}</definedName>
    <definedName name="_cpr3" localSheetId="31" hidden="1">{"'előző év december'!$A$2:$CP$214"}</definedName>
    <definedName name="_cpr3" localSheetId="34" hidden="1">{"'előző év december'!$A$2:$CP$214"}</definedName>
    <definedName name="_cpr3" localSheetId="39" hidden="1">{"'előző év december'!$A$2:$CP$214"}</definedName>
    <definedName name="_cpr3" localSheetId="4" hidden="1">{"'előző év december'!$A$2:$CP$214"}</definedName>
    <definedName name="_cpr3" localSheetId="41" hidden="1">{"'előző év december'!$A$2:$CP$214"}</definedName>
    <definedName name="_cpr3" localSheetId="42" hidden="1">{"'előző év december'!$A$2:$CP$214"}</definedName>
    <definedName name="_cpr3" localSheetId="43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6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0" hidden="1">{"'előző év december'!$A$2:$CP$214"}</definedName>
    <definedName name="_cpr3" hidden="1">{"'előző év december'!$A$2:$CP$214"}</definedName>
    <definedName name="_cpr4" localSheetId="1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7" hidden="1">{"'előző év december'!$A$2:$CP$214"}</definedName>
    <definedName name="_cpr4" localSheetId="19" hidden="1">{"'előző év december'!$A$2:$CP$214"}</definedName>
    <definedName name="_cpr4" localSheetId="2" hidden="1">{"'előző év december'!$A$2:$CP$214"}</definedName>
    <definedName name="_cpr4" localSheetId="20" hidden="1">{"'előző év december'!$A$2:$CP$214"}</definedName>
    <definedName name="_cpr4" localSheetId="22" hidden="1">{"'előző év december'!$A$2:$CP$214"}</definedName>
    <definedName name="_cpr4" localSheetId="24" hidden="1">{"'előző év december'!$A$2:$CP$214"}</definedName>
    <definedName name="_cpr4" localSheetId="28" hidden="1">{"'előző év december'!$A$2:$CP$214"}</definedName>
    <definedName name="_cpr4" localSheetId="3" hidden="1">{"'előző év december'!$A$2:$CP$214"}</definedName>
    <definedName name="_cpr4" localSheetId="30" hidden="1">{"'előző év december'!$A$2:$CP$214"}</definedName>
    <definedName name="_cpr4" localSheetId="31" hidden="1">{"'előző év december'!$A$2:$CP$214"}</definedName>
    <definedName name="_cpr4" localSheetId="34" hidden="1">{"'előző év december'!$A$2:$CP$214"}</definedName>
    <definedName name="_cpr4" localSheetId="39" hidden="1">{"'előző év december'!$A$2:$CP$214"}</definedName>
    <definedName name="_cpr4" localSheetId="4" hidden="1">{"'előző év december'!$A$2:$CP$214"}</definedName>
    <definedName name="_cpr4" localSheetId="41" hidden="1">{"'előző év december'!$A$2:$CP$214"}</definedName>
    <definedName name="_cpr4" localSheetId="42" hidden="1">{"'előző év december'!$A$2:$CP$214"}</definedName>
    <definedName name="_cpr4" localSheetId="43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6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0" hidden="1">{"'előző év december'!$A$2:$CP$214"}</definedName>
    <definedName name="_cpr4" hidden="1">{"'előző év december'!$A$2:$CP$214"}</definedName>
    <definedName name="_l" localSheetId="1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9" hidden="1">{"'előző év december'!$A$2:$CP$214"}</definedName>
    <definedName name="_l" localSheetId="2" hidden="1">{"'előző év december'!$A$2:$CP$214"}</definedName>
    <definedName name="_l" localSheetId="20" hidden="1">{"'előző év december'!$A$2:$CP$214"}</definedName>
    <definedName name="_l" localSheetId="28" hidden="1">{"'előző év december'!$A$2:$CP$214"}</definedName>
    <definedName name="_l" localSheetId="3" hidden="1">{"'előző év december'!$A$2:$CP$214"}</definedName>
    <definedName name="_l" localSheetId="30" hidden="1">{"'előző év december'!$A$2:$CP$214"}</definedName>
    <definedName name="_l" localSheetId="31" hidden="1">{"'előző év december'!$A$2:$CP$214"}</definedName>
    <definedName name="_l" localSheetId="34" hidden="1">{"'előző év december'!$A$2:$CP$214"}</definedName>
    <definedName name="_l" localSheetId="39" hidden="1">{"'előző év december'!$A$2:$CP$214"}</definedName>
    <definedName name="_l" localSheetId="4" hidden="1">{"'előző év december'!$A$2:$CP$214"}</definedName>
    <definedName name="_l" localSheetId="42" hidden="1">{"'előző év december'!$A$2:$CP$214"}</definedName>
    <definedName name="_l" localSheetId="43" hidden="1">{"'előző év december'!$A$2:$CP$214"}</definedName>
    <definedName name="_l" localSheetId="45" hidden="1">{"'előző év december'!$A$2:$CP$214"}</definedName>
    <definedName name="_l" localSheetId="5" hidden="1">{"'előző év december'!$A$2:$CP$214"}</definedName>
    <definedName name="_l" localSheetId="6" hidden="1">{"'előző év december'!$A$2:$CP$214"}</definedName>
    <definedName name="_l" localSheetId="8" hidden="1">{"'előző év december'!$A$2:$CP$214"}</definedName>
    <definedName name="_l" localSheetId="9" hidden="1">{"'előző év december'!$A$2:$CP$214"}</definedName>
    <definedName name="_l" hidden="1">{"'előző év december'!$A$2:$CP$214"}</definedName>
    <definedName name="_p" localSheetId="1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9" hidden="1">{"'előző év december'!$A$2:$CP$214"}</definedName>
    <definedName name="_p" localSheetId="2" hidden="1">{"'előző év december'!$A$2:$CP$214"}</definedName>
    <definedName name="_p" localSheetId="20" hidden="1">{"'előző év december'!$A$2:$CP$214"}</definedName>
    <definedName name="_p" localSheetId="28" hidden="1">{"'előző év december'!$A$2:$CP$214"}</definedName>
    <definedName name="_p" localSheetId="3" hidden="1">{"'előző év december'!$A$2:$CP$214"}</definedName>
    <definedName name="_p" localSheetId="30" hidden="1">{"'előző év december'!$A$2:$CP$214"}</definedName>
    <definedName name="_p" localSheetId="31" hidden="1">{"'előző év december'!$A$2:$CP$214"}</definedName>
    <definedName name="_p" localSheetId="34" hidden="1">{"'előző év december'!$A$2:$CP$214"}</definedName>
    <definedName name="_p" localSheetId="39" hidden="1">{"'előző év december'!$A$2:$CP$214"}</definedName>
    <definedName name="_p" localSheetId="4" hidden="1">{"'előző év december'!$A$2:$CP$214"}</definedName>
    <definedName name="_p" localSheetId="42" hidden="1">{"'előző év december'!$A$2:$CP$214"}</definedName>
    <definedName name="_p" localSheetId="43" hidden="1">{"'előző év december'!$A$2:$CP$214"}</definedName>
    <definedName name="_p" localSheetId="45" hidden="1">{"'előző év december'!$A$2:$CP$214"}</definedName>
    <definedName name="_p" localSheetId="5" hidden="1">{"'előző év december'!$A$2:$CP$214"}</definedName>
    <definedName name="_p" localSheetId="6" hidden="1">{"'előző év december'!$A$2:$CP$214"}</definedName>
    <definedName name="_p" localSheetId="8" hidden="1">{"'előző év december'!$A$2:$CP$214"}</definedName>
    <definedName name="_p" localSheetId="9" hidden="1">{"'előző év december'!$A$2:$CP$214"}</definedName>
    <definedName name="_p" hidden="1">{"'előző év december'!$A$2:$CP$214"}</definedName>
    <definedName name="_X_XX" localSheetId="1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2" hidden="1">[1]Market!#REF!</definedName>
    <definedName name="_X_XX" localSheetId="28" hidden="1">[6]Market!#REF!</definedName>
    <definedName name="_X_XX" localSheetId="3" hidden="1">[1]Market!#REF!</definedName>
    <definedName name="_X_XX" localSheetId="30" hidden="1">[6]Market!#REF!</definedName>
    <definedName name="_X_XX" localSheetId="31" hidden="1">[6]Market!#REF!</definedName>
    <definedName name="_X_XX" localSheetId="4" hidden="1">[1]Market!#REF!</definedName>
    <definedName name="_X_XX" localSheetId="5" hidden="1">[1]Market!#REF!</definedName>
    <definedName name="_X_XX" localSheetId="6" hidden="1">[1]Market!#REF!</definedName>
    <definedName name="_X_XX" localSheetId="8" hidden="1">[1]Market!#REF!</definedName>
    <definedName name="_X_XX" localSheetId="9" hidden="1">[1]Market!#REF!</definedName>
    <definedName name="_X_XX" hidden="1">[3]Market!#REF!</definedName>
    <definedName name="_zzz" localSheetId="1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2" hidden="1">[1]Market!#REF!</definedName>
    <definedName name="_zzz" localSheetId="28" hidden="1">[6]Market!#REF!</definedName>
    <definedName name="_zzz" localSheetId="3" hidden="1">[1]Market!#REF!</definedName>
    <definedName name="_zzz" localSheetId="30" hidden="1">[6]Market!#REF!</definedName>
    <definedName name="_zzz" localSheetId="31" hidden="1">[6]Market!#REF!</definedName>
    <definedName name="_zzz" localSheetId="4" hidden="1">[1]Market!#REF!</definedName>
    <definedName name="_zzz" localSheetId="5" hidden="1">[1]Market!#REF!</definedName>
    <definedName name="_zzz" localSheetId="6" hidden="1">[1]Market!#REF!</definedName>
    <definedName name="_zzz" localSheetId="8" hidden="1">[1]Market!#REF!</definedName>
    <definedName name="_zzz" localSheetId="9" hidden="1">[1]Market!#REF!</definedName>
    <definedName name="_zzz" hidden="1">[3]Market!#REF!</definedName>
    <definedName name="a" localSheetId="1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9" hidden="1">{"'előző év december'!$A$2:$CP$214"}</definedName>
    <definedName name="a" localSheetId="2" hidden="1">{"'előző év december'!$A$2:$CP$214"}</definedName>
    <definedName name="a" localSheetId="20" hidden="1">{"'előző év december'!$A$2:$CP$214"}</definedName>
    <definedName name="a" localSheetId="28" hidden="1">{"'előző év december'!$A$2:$CP$214"}</definedName>
    <definedName name="a" localSheetId="3" hidden="1">{"'előző év december'!$A$2:$CP$214"}</definedName>
    <definedName name="a" localSheetId="30" hidden="1">{"'előző év december'!$A$2:$CP$214"}</definedName>
    <definedName name="a" localSheetId="31" hidden="1">{"'előző év december'!$A$2:$CP$214"}</definedName>
    <definedName name="a" localSheetId="34" hidden="1">{"'előző év december'!$A$2:$CP$214"}</definedName>
    <definedName name="a" localSheetId="39" hidden="1">{"'előző év december'!$A$2:$CP$214"}</definedName>
    <definedName name="a" localSheetId="4" hidden="1">{"'előző év december'!$A$2:$CP$214"}</definedName>
    <definedName name="a" localSheetId="42" hidden="1">{"'előző év december'!$A$2:$CP$214"}</definedName>
    <definedName name="a" localSheetId="43" hidden="1">{"'előző év december'!$A$2:$CP$214"}</definedName>
    <definedName name="a" localSheetId="45" hidden="1">{"'előző év december'!$A$2:$CP$214"}</definedName>
    <definedName name="a" localSheetId="5" hidden="1">{"'előző év december'!$A$2:$CP$214"}</definedName>
    <definedName name="a" localSheetId="6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hidden="1">{"'előző év december'!$A$2:$CP$214"}</definedName>
    <definedName name="aa" localSheetId="1" hidden="1">[12]Market!#REF!</definedName>
    <definedName name="aa" localSheetId="10" hidden="1">[12]Market!#REF!</definedName>
    <definedName name="aa" localSheetId="11" hidden="1">[12]Market!#REF!</definedName>
    <definedName name="aa" localSheetId="12" hidden="1">[12]Market!#REF!</definedName>
    <definedName name="aa" localSheetId="3" hidden="1">[12]Market!#REF!</definedName>
    <definedName name="aa" localSheetId="30" hidden="1">[12]Market!#REF!</definedName>
    <definedName name="aa" localSheetId="4" hidden="1">[12]Market!#REF!</definedName>
    <definedName name="aa" hidden="1">[12]Market!#REF!</definedName>
    <definedName name="abraaaaa" localSheetId="1">#REF!</definedName>
    <definedName name="abraaaaa" localSheetId="10">#REF!</definedName>
    <definedName name="abraaaaa" localSheetId="11">#REF!</definedName>
    <definedName name="abraaaaa" localSheetId="12">#REF!</definedName>
    <definedName name="abraaaaa" localSheetId="13">#REF!</definedName>
    <definedName name="abraaaaa" localSheetId="14">#REF!</definedName>
    <definedName name="abraaaaa" localSheetId="2">#REF!</definedName>
    <definedName name="abraaaaa" localSheetId="3">#REF!</definedName>
    <definedName name="abraaaaa" localSheetId="4">#REF!</definedName>
    <definedName name="abraaaaa" localSheetId="5">#REF!</definedName>
    <definedName name="abraaaaa" localSheetId="6">#REF!</definedName>
    <definedName name="abraaaaa" localSheetId="8">#REF!</definedName>
    <definedName name="abraaaaa" localSheetId="9">#REF!</definedName>
    <definedName name="abraaaaa">#REF!</definedName>
    <definedName name="aewfaw" localSheetId="1">#REF!</definedName>
    <definedName name="aewfaw" localSheetId="10">#REF!</definedName>
    <definedName name="aewfaw" localSheetId="11">#REF!</definedName>
    <definedName name="aewfaw" localSheetId="12">#REF!</definedName>
    <definedName name="aewfaw" localSheetId="13">#REF!</definedName>
    <definedName name="aewfaw" localSheetId="14">#REF!</definedName>
    <definedName name="aewfaw" localSheetId="2">#REF!</definedName>
    <definedName name="aewfaw" localSheetId="3">#REF!</definedName>
    <definedName name="aewfaw" localSheetId="4">#REF!</definedName>
    <definedName name="aewfaw" localSheetId="5">#REF!</definedName>
    <definedName name="aewfaw" localSheetId="6">#REF!</definedName>
    <definedName name="aewfaw" localSheetId="8">#REF!</definedName>
    <definedName name="aewfaw" localSheetId="9">#REF!</definedName>
    <definedName name="aewfaw">#REF!</definedName>
    <definedName name="afssf" localSheetId="1">#REF!</definedName>
    <definedName name="afssf" localSheetId="10">#REF!</definedName>
    <definedName name="afssf" localSheetId="11">#REF!</definedName>
    <definedName name="afssf" localSheetId="12">#REF!</definedName>
    <definedName name="afssf" localSheetId="13">#REF!</definedName>
    <definedName name="afssf" localSheetId="14">#REF!</definedName>
    <definedName name="afssf" localSheetId="2">#REF!</definedName>
    <definedName name="afssf" localSheetId="3">#REF!</definedName>
    <definedName name="afssf" localSheetId="4">#REF!</definedName>
    <definedName name="afssf" localSheetId="5">#REF!</definedName>
    <definedName name="afssf" localSheetId="6">#REF!</definedName>
    <definedName name="afssf" localSheetId="8">#REF!</definedName>
    <definedName name="afssf" localSheetId="9">#REF!</definedName>
    <definedName name="afssf">#REF!</definedName>
    <definedName name="asdf" localSheetId="1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9" hidden="1">{"'előző év december'!$A$2:$CP$214"}</definedName>
    <definedName name="asdf" localSheetId="2" hidden="1">{"'előző év december'!$A$2:$CP$214"}</definedName>
    <definedName name="asdf" localSheetId="20" hidden="1">{"'előző év december'!$A$2:$CP$214"}</definedName>
    <definedName name="asdf" localSheetId="22" hidden="1">{"'előző év december'!$A$2:$CP$214"}</definedName>
    <definedName name="asdf" localSheetId="24" hidden="1">{"'előző év december'!$A$2:$CP$214"}</definedName>
    <definedName name="asdf" localSheetId="28" hidden="1">{"'előző év december'!$A$2:$CP$214"}</definedName>
    <definedName name="asdf" localSheetId="3" hidden="1">{"'előző év december'!$A$2:$CP$214"}</definedName>
    <definedName name="asdf" localSheetId="30" hidden="1">{"'előző év december'!$A$2:$CP$214"}</definedName>
    <definedName name="asdf" localSheetId="31" hidden="1">{"'előző év december'!$A$2:$CP$214"}</definedName>
    <definedName name="asdf" localSheetId="34" hidden="1">{"'előző év december'!$A$2:$CP$214"}</definedName>
    <definedName name="asdf" localSheetId="39" hidden="1">{"'előző év december'!$A$2:$CP$214"}</definedName>
    <definedName name="asdf" localSheetId="4" hidden="1">{"'előző év december'!$A$2:$CP$214"}</definedName>
    <definedName name="asdf" localSheetId="41" hidden="1">{"'előző év december'!$A$2:$CP$214"}</definedName>
    <definedName name="asdf" localSheetId="42" hidden="1">{"'előző év december'!$A$2:$CP$214"}</definedName>
    <definedName name="asdf" localSheetId="43" hidden="1">{"'előző év december'!$A$2:$CP$214"}</definedName>
    <definedName name="asdf" localSheetId="45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0" hidden="1">{"'előző év december'!$A$2:$CP$214"}</definedName>
    <definedName name="asdf" hidden="1">{"'előző év december'!$A$2:$CP$214"}</definedName>
    <definedName name="asdfasd" localSheetId="1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7" hidden="1">{"'előző év december'!$A$2:$CP$214"}</definedName>
    <definedName name="asdfasd" localSheetId="19" hidden="1">{"'előző év december'!$A$2:$CP$214"}</definedName>
    <definedName name="asdfasd" localSheetId="2" hidden="1">{"'előző év december'!$A$2:$CP$214"}</definedName>
    <definedName name="asdfasd" localSheetId="20" hidden="1">{"'előző év december'!$A$2:$CP$214"}</definedName>
    <definedName name="asdfasd" localSheetId="22" hidden="1">{"'előző év december'!$A$2:$CP$214"}</definedName>
    <definedName name="asdfasd" localSheetId="24" hidden="1">{"'előző év december'!$A$2:$CP$214"}</definedName>
    <definedName name="asdfasd" localSheetId="28" hidden="1">{"'előző év december'!$A$2:$CP$214"}</definedName>
    <definedName name="asdfasd" localSheetId="3" hidden="1">{"'előző év december'!$A$2:$CP$214"}</definedName>
    <definedName name="asdfasd" localSheetId="30" hidden="1">{"'előző év december'!$A$2:$CP$214"}</definedName>
    <definedName name="asdfasd" localSheetId="31" hidden="1">{"'előző év december'!$A$2:$CP$214"}</definedName>
    <definedName name="asdfasd" localSheetId="34" hidden="1">{"'előző év december'!$A$2:$CP$214"}</definedName>
    <definedName name="asdfasd" localSheetId="39" hidden="1">{"'előző év december'!$A$2:$CP$214"}</definedName>
    <definedName name="asdfasd" localSheetId="4" hidden="1">{"'előző év december'!$A$2:$CP$214"}</definedName>
    <definedName name="asdfasd" localSheetId="41" hidden="1">{"'előző év december'!$A$2:$CP$214"}</definedName>
    <definedName name="asdfasd" localSheetId="42" hidden="1">{"'előző év december'!$A$2:$CP$214"}</definedName>
    <definedName name="asdfasd" localSheetId="43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6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0" hidden="1">{"'előző év december'!$A$2:$CP$214"}</definedName>
    <definedName name="asdfasd" hidden="1">{"'előző év december'!$A$2:$CP$214"}</definedName>
    <definedName name="b" localSheetId="1" hidden="1">'[13]DATA WORK AREA'!$A$27:$A$33</definedName>
    <definedName name="b" localSheetId="10" hidden="1">'[14]DATA WORK AREA'!$A$27:$A$33</definedName>
    <definedName name="b" localSheetId="11" hidden="1">'[13]DATA WORK AREA'!$A$27:$A$33</definedName>
    <definedName name="b" localSheetId="12" hidden="1">'[14]DATA WORK AREA'!$A$27:$A$33</definedName>
    <definedName name="b" localSheetId="13" hidden="1">'[13]DATA WORK AREA'!$A$27:$A$33</definedName>
    <definedName name="b" localSheetId="14" hidden="1">'[14]DATA WORK AREA'!$A$27:$A$33</definedName>
    <definedName name="b" localSheetId="2" hidden="1">'[13]DATA WORK AREA'!$A$27:$A$33</definedName>
    <definedName name="b" localSheetId="22" hidden="1">'[15]DATA WORK AREA'!$A$27:$A$33</definedName>
    <definedName name="b" localSheetId="24" hidden="1">'[15]DATA WORK AREA'!$A$27:$A$33</definedName>
    <definedName name="b" localSheetId="28" hidden="1">'[16]DATA WORK AREA'!$A$27:$A$33</definedName>
    <definedName name="b" localSheetId="3" hidden="1">'[13]DATA WORK AREA'!$A$27:$A$33</definedName>
    <definedName name="b" localSheetId="30" hidden="1">'[17]DATA WORK AREA'!$A$27:$A$33</definedName>
    <definedName name="b" localSheetId="31" hidden="1">'[17]DATA WORK AREA'!$A$27:$A$33</definedName>
    <definedName name="b" localSheetId="34" hidden="1">'[17]DATA WORK AREA'!$A$27:$A$33</definedName>
    <definedName name="b" localSheetId="4" hidden="1">'[13]DATA WORK AREA'!$A$27:$A$33</definedName>
    <definedName name="b" localSheetId="43" hidden="1">'[18]DATA WORK AREA'!$A$27:$A$33</definedName>
    <definedName name="b" localSheetId="5" hidden="1">'[13]DATA WORK AREA'!$A$27:$A$33</definedName>
    <definedName name="b" localSheetId="6" hidden="1">'[13]DATA WORK AREA'!$A$27:$A$33</definedName>
    <definedName name="b" localSheetId="8" hidden="1">'[13]DATA WORK AREA'!$A$27:$A$33</definedName>
    <definedName name="b" localSheetId="9" hidden="1">'[13]DATA WORK AREA'!$A$27:$A$33</definedName>
    <definedName name="b" hidden="1">'[18]DATA WORK AREA'!$A$27:$A$33</definedName>
    <definedName name="bn" localSheetId="1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7" hidden="1">{"'előző év december'!$A$2:$CP$214"}</definedName>
    <definedName name="bn" localSheetId="19" hidden="1">{"'előző év december'!$A$2:$CP$214"}</definedName>
    <definedName name="bn" localSheetId="2" hidden="1">{"'előző év december'!$A$2:$CP$214"}</definedName>
    <definedName name="bn" localSheetId="20" hidden="1">{"'előző év december'!$A$2:$CP$214"}</definedName>
    <definedName name="bn" localSheetId="22" hidden="1">{"'előző év december'!$A$2:$CP$214"}</definedName>
    <definedName name="bn" localSheetId="24" hidden="1">{"'előző év december'!$A$2:$CP$214"}</definedName>
    <definedName name="bn" localSheetId="28" hidden="1">{"'előző év december'!$A$2:$CP$214"}</definedName>
    <definedName name="bn" localSheetId="3" hidden="1">{"'előző év december'!$A$2:$CP$214"}</definedName>
    <definedName name="bn" localSheetId="30" hidden="1">{"'előző év december'!$A$2:$CP$214"}</definedName>
    <definedName name="bn" localSheetId="31" hidden="1">{"'előző év december'!$A$2:$CP$214"}</definedName>
    <definedName name="bn" localSheetId="34" hidden="1">{"'előző év december'!$A$2:$CP$214"}</definedName>
    <definedName name="bn" localSheetId="39" hidden="1">{"'előző év december'!$A$2:$CP$214"}</definedName>
    <definedName name="bn" localSheetId="4" hidden="1">{"'előző év december'!$A$2:$CP$214"}</definedName>
    <definedName name="bn" localSheetId="41" hidden="1">{"'előző év december'!$A$2:$CP$214"}</definedName>
    <definedName name="bn" localSheetId="42" hidden="1">{"'előző év december'!$A$2:$CP$214"}</definedName>
    <definedName name="bn" localSheetId="43" hidden="1">{"'előző év december'!$A$2:$CP$214"}</definedName>
    <definedName name="bn" localSheetId="44" hidden="1">{"'előző év december'!$A$2:$CP$214"}</definedName>
    <definedName name="bn" localSheetId="45" hidden="1">{"'előző év december'!$A$2:$CP$214"}</definedName>
    <definedName name="bn" localSheetId="46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0" hidden="1">{"'előző év december'!$A$2:$CP$214"}</definedName>
    <definedName name="bn" hidden="1">{"'előző év december'!$A$2:$CP$214"}</definedName>
    <definedName name="bnn" localSheetId="1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9" hidden="1">{"'előző év december'!$A$2:$CP$214"}</definedName>
    <definedName name="bnn" localSheetId="2" hidden="1">{"'előző év december'!$A$2:$CP$214"}</definedName>
    <definedName name="bnn" localSheetId="20" hidden="1">{"'előző év december'!$A$2:$CP$214"}</definedName>
    <definedName name="bnn" localSheetId="22" hidden="1">{"'előző év december'!$A$2:$CP$214"}</definedName>
    <definedName name="bnn" localSheetId="24" hidden="1">{"'előző év december'!$A$2:$CP$214"}</definedName>
    <definedName name="bnn" localSheetId="28" hidden="1">{"'előző év december'!$A$2:$CP$214"}</definedName>
    <definedName name="bnn" localSheetId="3" hidden="1">{"'előző év december'!$A$2:$CP$214"}</definedName>
    <definedName name="bnn" localSheetId="30" hidden="1">{"'előző év december'!$A$2:$CP$214"}</definedName>
    <definedName name="bnn" localSheetId="31" hidden="1">{"'előző év december'!$A$2:$CP$214"}</definedName>
    <definedName name="bnn" localSheetId="34" hidden="1">{"'előző év december'!$A$2:$CP$214"}</definedName>
    <definedName name="bnn" localSheetId="39" hidden="1">{"'előző év december'!$A$2:$CP$214"}</definedName>
    <definedName name="bnn" localSheetId="4" hidden="1">{"'előző év december'!$A$2:$CP$214"}</definedName>
    <definedName name="bnn" localSheetId="41" hidden="1">{"'előző év december'!$A$2:$CP$214"}</definedName>
    <definedName name="bnn" localSheetId="42" hidden="1">{"'előző év december'!$A$2:$CP$214"}</definedName>
    <definedName name="bnn" localSheetId="43" hidden="1">{"'előző év december'!$A$2:$CP$214"}</definedName>
    <definedName name="bnn" localSheetId="45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0" hidden="1">{"'előző év december'!$A$2:$CP$214"}</definedName>
    <definedName name="bnn" hidden="1">{"'előző év december'!$A$2:$CP$214"}</definedName>
    <definedName name="bobo" localSheetId="1">OFFSET(#REF!,0,0,COUNT(#REF!),1)</definedName>
    <definedName name="bobo" localSheetId="10">OFFSET(#REF!,0,0,COUNT(#REF!),1)</definedName>
    <definedName name="bobo" localSheetId="11">OFFSET(#REF!,0,0,COUNT(#REF!),1)</definedName>
    <definedName name="bobo" localSheetId="12">OFFSET(#REF!,0,0,COUNT(#REF!),1)</definedName>
    <definedName name="bobo" localSheetId="13">OFFSET(#REF!,0,0,COUNT(#REF!),1)</definedName>
    <definedName name="bobo" localSheetId="14">OFFSET(#REF!,0,0,COUNT(#REF!),1)</definedName>
    <definedName name="bobo" localSheetId="2">OFFSET(#REF!,0,0,COUNT(#REF!),1)</definedName>
    <definedName name="bobo" localSheetId="3">OFFSET(#REF!,0,0,COUNT(#REF!),1)</definedName>
    <definedName name="bobo" localSheetId="4">OFFSET(#REF!,0,0,COUNT(#REF!),1)</definedName>
    <definedName name="bobo" localSheetId="5">OFFSET(#REF!,0,0,COUNT(#REF!),1)</definedName>
    <definedName name="bobo" localSheetId="6">OFFSET(#REF!,0,0,COUNT(#REF!),1)</definedName>
    <definedName name="bobo" localSheetId="8">OFFSET(#REF!,0,0,COUNT(#REF!),1)</definedName>
    <definedName name="bobo" localSheetId="9">OFFSET(#REF!,0,0,COUNT(#REF!),1)</definedName>
    <definedName name="bobo">OFFSET(#REF!,0,0,COUNT(#REF!),1)</definedName>
    <definedName name="brr" localSheetId="1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7" hidden="1">{"'előző év december'!$A$2:$CP$214"}</definedName>
    <definedName name="brr" localSheetId="19" hidden="1">{"'előző év december'!$A$2:$CP$214"}</definedName>
    <definedName name="brr" localSheetId="2" hidden="1">{"'előző év december'!$A$2:$CP$214"}</definedName>
    <definedName name="brr" localSheetId="20" hidden="1">{"'előző év december'!$A$2:$CP$214"}</definedName>
    <definedName name="brr" localSheetId="22" hidden="1">{"'előző év december'!$A$2:$CP$214"}</definedName>
    <definedName name="brr" localSheetId="24" hidden="1">{"'előző év december'!$A$2:$CP$214"}</definedName>
    <definedName name="brr" localSheetId="28" hidden="1">{"'előző év december'!$A$2:$CP$214"}</definedName>
    <definedName name="brr" localSheetId="3" hidden="1">{"'előző év december'!$A$2:$CP$214"}</definedName>
    <definedName name="brr" localSheetId="30" hidden="1">{"'előző év december'!$A$2:$CP$214"}</definedName>
    <definedName name="brr" localSheetId="31" hidden="1">{"'előző év december'!$A$2:$CP$214"}</definedName>
    <definedName name="brr" localSheetId="34" hidden="1">{"'előző év december'!$A$2:$CP$214"}</definedName>
    <definedName name="brr" localSheetId="39" hidden="1">{"'előző év december'!$A$2:$CP$214"}</definedName>
    <definedName name="brr" localSheetId="4" hidden="1">{"'előző év december'!$A$2:$CP$214"}</definedName>
    <definedName name="brr" localSheetId="41" hidden="1">{"'előző év december'!$A$2:$CP$214"}</definedName>
    <definedName name="brr" localSheetId="42" hidden="1">{"'előző év december'!$A$2:$CP$214"}</definedName>
    <definedName name="brr" localSheetId="43" hidden="1">{"'előző év december'!$A$2:$CP$214"}</definedName>
    <definedName name="brr" localSheetId="44" hidden="1">{"'előző év december'!$A$2:$CP$214"}</definedName>
    <definedName name="brr" localSheetId="45" hidden="1">{"'előző év december'!$A$2:$CP$214"}</definedName>
    <definedName name="brr" localSheetId="46" hidden="1">{"'előző év december'!$A$2:$CP$214"}</definedName>
    <definedName name="brr" localSheetId="5" hidden="1">{"'előző év december'!$A$2:$CP$214"}</definedName>
    <definedName name="brr" localSheetId="6" hidden="1">{"'előző év december'!$A$2:$CP$214"}</definedName>
    <definedName name="brr" localSheetId="8" hidden="1">{"'előző év december'!$A$2:$CP$214"}</definedName>
    <definedName name="brr" localSheetId="9" hidden="1">{"'előző év december'!$A$2:$CP$214"}</definedName>
    <definedName name="brr" localSheetId="0" hidden="1">{"'előző év december'!$A$2:$CP$214"}</definedName>
    <definedName name="brr" hidden="1">{"'előző év december'!$A$2:$CP$214"}</definedName>
    <definedName name="cfgfd" localSheetId="1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9" hidden="1">{"'előző év december'!$A$2:$CP$214"}</definedName>
    <definedName name="cfgfd" localSheetId="2" hidden="1">{"'előző év december'!$A$2:$CP$214"}</definedName>
    <definedName name="cfgfd" localSheetId="20" hidden="1">{"'előző év december'!$A$2:$CP$214"}</definedName>
    <definedName name="cfgfd" localSheetId="28" hidden="1">{"'előző év december'!$A$2:$CP$214"}</definedName>
    <definedName name="cfgfd" localSheetId="3" hidden="1">{"'előző év december'!$A$2:$CP$214"}</definedName>
    <definedName name="cfgfd" localSheetId="30" hidden="1">{"'előző év december'!$A$2:$CP$214"}</definedName>
    <definedName name="cfgfd" localSheetId="31" hidden="1">{"'előző év december'!$A$2:$CP$214"}</definedName>
    <definedName name="cfgfd" localSheetId="34" hidden="1">{"'előző év december'!$A$2:$CP$214"}</definedName>
    <definedName name="cfgfd" localSheetId="39" hidden="1">{"'előző év december'!$A$2:$CP$214"}</definedName>
    <definedName name="cfgfd" localSheetId="4" hidden="1">{"'előző év december'!$A$2:$CP$214"}</definedName>
    <definedName name="cfgfd" localSheetId="42" hidden="1">{"'előző év december'!$A$2:$CP$214"}</definedName>
    <definedName name="cfgfd" localSheetId="43" hidden="1">{"'előző év december'!$A$2:$CP$214"}</definedName>
    <definedName name="cfgfd" localSheetId="45" hidden="1">{"'előző év december'!$A$2:$CP$214"}</definedName>
    <definedName name="cfgfd" localSheetId="5" hidden="1">{"'előző év december'!$A$2:$CP$214"}</definedName>
    <definedName name="cfgfd" localSheetId="6" hidden="1">{"'előző év december'!$A$2:$CP$214"}</definedName>
    <definedName name="cfgfd" localSheetId="8" hidden="1">{"'előző év december'!$A$2:$CP$214"}</definedName>
    <definedName name="cfgfd" localSheetId="9" hidden="1">{"'előző év december'!$A$2:$CP$214"}</definedName>
    <definedName name="cfgfd" hidden="1">{"'előző év december'!$A$2:$CP$214"}</definedName>
    <definedName name="cp" localSheetId="1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7" hidden="1">{"'előző év december'!$A$2:$CP$214"}</definedName>
    <definedName name="cp" localSheetId="19" hidden="1">{"'előző év december'!$A$2:$CP$214"}</definedName>
    <definedName name="cp" localSheetId="2" hidden="1">{"'előző év december'!$A$2:$CP$214"}</definedName>
    <definedName name="cp" localSheetId="20" hidden="1">{"'előző év december'!$A$2:$CP$214"}</definedName>
    <definedName name="cp" localSheetId="22" hidden="1">{"'előző év december'!$A$2:$CP$214"}</definedName>
    <definedName name="cp" localSheetId="24" hidden="1">{"'előző év december'!$A$2:$CP$214"}</definedName>
    <definedName name="cp" localSheetId="28" hidden="1">{"'előző év december'!$A$2:$CP$214"}</definedName>
    <definedName name="cp" localSheetId="3" hidden="1">{"'előző év december'!$A$2:$CP$214"}</definedName>
    <definedName name="cp" localSheetId="30" hidden="1">{"'előző év december'!$A$2:$CP$214"}</definedName>
    <definedName name="cp" localSheetId="31" hidden="1">{"'előző év december'!$A$2:$CP$214"}</definedName>
    <definedName name="cp" localSheetId="34" hidden="1">{"'előző év december'!$A$2:$CP$214"}</definedName>
    <definedName name="cp" localSheetId="39" hidden="1">{"'előző év december'!$A$2:$CP$214"}</definedName>
    <definedName name="cp" localSheetId="4" hidden="1">{"'előző év december'!$A$2:$CP$214"}</definedName>
    <definedName name="cp" localSheetId="41" hidden="1">{"'előző év december'!$A$2:$CP$214"}</definedName>
    <definedName name="cp" localSheetId="42" hidden="1">{"'előző év december'!$A$2:$CP$214"}</definedName>
    <definedName name="cp" localSheetId="43" hidden="1">{"'előző év december'!$A$2:$CP$214"}</definedName>
    <definedName name="cp" localSheetId="44" hidden="1">{"'előző év december'!$A$2:$CP$214"}</definedName>
    <definedName name="cp" localSheetId="45" hidden="1">{"'előző év december'!$A$2:$CP$214"}</definedName>
    <definedName name="cp" localSheetId="46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0" hidden="1">{"'előző év december'!$A$2:$CP$214"}</definedName>
    <definedName name="cp" hidden="1">{"'előző év december'!$A$2:$CP$214"}</definedName>
    <definedName name="cpi_fanchart" localSheetId="1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2" hidden="1">{"'előző év december'!$A$2:$CP$214"}</definedName>
    <definedName name="cpi_fanchart" localSheetId="28" hidden="1">{"'előző év december'!$A$2:$CP$214"}</definedName>
    <definedName name="cpi_fanchart" localSheetId="3" hidden="1">{"'előző év december'!$A$2:$CP$214"}</definedName>
    <definedName name="cpi_fanchart" localSheetId="4" hidden="1">{"'előző év december'!$A$2:$CP$214"}</definedName>
    <definedName name="cpi_fanchart" localSheetId="5" hidden="1">{"'előző év december'!$A$2:$CP$214"}</definedName>
    <definedName name="cpi_fanchart" localSheetId="6" hidden="1">{"'előző év december'!$A$2:$CP$214"}</definedName>
    <definedName name="cpi_fanchart" localSheetId="8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1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9" hidden="1">{"'előző év december'!$A$2:$CP$214"}</definedName>
    <definedName name="cppp" localSheetId="2" hidden="1">{"'előző év december'!$A$2:$CP$214"}</definedName>
    <definedName name="cppp" localSheetId="20" hidden="1">{"'előző év december'!$A$2:$CP$214"}</definedName>
    <definedName name="cppp" localSheetId="22" hidden="1">{"'előző év december'!$A$2:$CP$214"}</definedName>
    <definedName name="cppp" localSheetId="24" hidden="1">{"'előző év december'!$A$2:$CP$214"}</definedName>
    <definedName name="cppp" localSheetId="28" hidden="1">{"'előző év december'!$A$2:$CP$214"}</definedName>
    <definedName name="cppp" localSheetId="3" hidden="1">{"'előző év december'!$A$2:$CP$214"}</definedName>
    <definedName name="cppp" localSheetId="30" hidden="1">{"'előző év december'!$A$2:$CP$214"}</definedName>
    <definedName name="cppp" localSheetId="31" hidden="1">{"'előző év december'!$A$2:$CP$214"}</definedName>
    <definedName name="cppp" localSheetId="34" hidden="1">{"'előző év december'!$A$2:$CP$214"}</definedName>
    <definedName name="cppp" localSheetId="39" hidden="1">{"'előző év december'!$A$2:$CP$214"}</definedName>
    <definedName name="cppp" localSheetId="4" hidden="1">{"'előző év december'!$A$2:$CP$214"}</definedName>
    <definedName name="cppp" localSheetId="41" hidden="1">{"'előző év december'!$A$2:$CP$214"}</definedName>
    <definedName name="cppp" localSheetId="42" hidden="1">{"'előző év december'!$A$2:$CP$214"}</definedName>
    <definedName name="cppp" localSheetId="43" hidden="1">{"'előző év december'!$A$2:$CP$214"}</definedName>
    <definedName name="cppp" localSheetId="45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0" hidden="1">{"'előző év december'!$A$2:$CP$214"}</definedName>
    <definedName name="cppp" hidden="1">{"'előző év december'!$A$2:$CP$214"}</definedName>
    <definedName name="cpr" localSheetId="1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7" hidden="1">{"'előző év december'!$A$2:$CP$214"}</definedName>
    <definedName name="cpr" localSheetId="19" hidden="1">{"'előző év december'!$A$2:$CP$214"}</definedName>
    <definedName name="cpr" localSheetId="2" hidden="1">{"'előző év december'!$A$2:$CP$214"}</definedName>
    <definedName name="cpr" localSheetId="20" hidden="1">{"'előző év december'!$A$2:$CP$214"}</definedName>
    <definedName name="cpr" localSheetId="22" hidden="1">{"'előző év december'!$A$2:$CP$214"}</definedName>
    <definedName name="cpr" localSheetId="24" hidden="1">{"'előző év december'!$A$2:$CP$214"}</definedName>
    <definedName name="cpr" localSheetId="28" hidden="1">{"'előző év december'!$A$2:$CP$214"}</definedName>
    <definedName name="cpr" localSheetId="3" hidden="1">{"'előző év december'!$A$2:$CP$214"}</definedName>
    <definedName name="cpr" localSheetId="30" hidden="1">{"'előző év december'!$A$2:$CP$214"}</definedName>
    <definedName name="cpr" localSheetId="31" hidden="1">{"'előző év december'!$A$2:$CP$214"}</definedName>
    <definedName name="cpr" localSheetId="34" hidden="1">{"'előző év december'!$A$2:$CP$214"}</definedName>
    <definedName name="cpr" localSheetId="39" hidden="1">{"'előző év december'!$A$2:$CP$214"}</definedName>
    <definedName name="cpr" localSheetId="4" hidden="1">{"'előző év december'!$A$2:$CP$214"}</definedName>
    <definedName name="cpr" localSheetId="41" hidden="1">{"'előző év december'!$A$2:$CP$214"}</definedName>
    <definedName name="cpr" localSheetId="42" hidden="1">{"'előző év december'!$A$2:$CP$214"}</definedName>
    <definedName name="cpr" localSheetId="43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6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0" hidden="1">{"'előző év december'!$A$2:$CP$214"}</definedName>
    <definedName name="cpr" hidden="1">{"'előző év december'!$A$2:$CP$214"}</definedName>
    <definedName name="cprsa" localSheetId="1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7" hidden="1">{"'előző év december'!$A$2:$CP$214"}</definedName>
    <definedName name="cprsa" localSheetId="19" hidden="1">{"'előző év december'!$A$2:$CP$214"}</definedName>
    <definedName name="cprsa" localSheetId="2" hidden="1">{"'előző év december'!$A$2:$CP$214"}</definedName>
    <definedName name="cprsa" localSheetId="20" hidden="1">{"'előző év december'!$A$2:$CP$214"}</definedName>
    <definedName name="cprsa" localSheetId="22" hidden="1">{"'előző év december'!$A$2:$CP$214"}</definedName>
    <definedName name="cprsa" localSheetId="24" hidden="1">{"'előző év december'!$A$2:$CP$214"}</definedName>
    <definedName name="cprsa" localSheetId="28" hidden="1">{"'előző év december'!$A$2:$CP$214"}</definedName>
    <definedName name="cprsa" localSheetId="3" hidden="1">{"'előző év december'!$A$2:$CP$214"}</definedName>
    <definedName name="cprsa" localSheetId="30" hidden="1">{"'előző év december'!$A$2:$CP$214"}</definedName>
    <definedName name="cprsa" localSheetId="31" hidden="1">{"'előző év december'!$A$2:$CP$214"}</definedName>
    <definedName name="cprsa" localSheetId="34" hidden="1">{"'előző év december'!$A$2:$CP$214"}</definedName>
    <definedName name="cprsa" localSheetId="39" hidden="1">{"'előző év december'!$A$2:$CP$214"}</definedName>
    <definedName name="cprsa" localSheetId="4" hidden="1">{"'előző év december'!$A$2:$CP$214"}</definedName>
    <definedName name="cprsa" localSheetId="41" hidden="1">{"'előző év december'!$A$2:$CP$214"}</definedName>
    <definedName name="cprsa" localSheetId="42" hidden="1">{"'előző év december'!$A$2:$CP$214"}</definedName>
    <definedName name="cprsa" localSheetId="43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6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0" hidden="1">{"'előző év december'!$A$2:$CP$214"}</definedName>
    <definedName name="cprsa" hidden="1">{"'előző év december'!$A$2:$CP$214"}</definedName>
    <definedName name="cx" localSheetId="1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7" hidden="1">{"'előző év december'!$A$2:$CP$214"}</definedName>
    <definedName name="cx" localSheetId="19" hidden="1">{"'előző év december'!$A$2:$CP$214"}</definedName>
    <definedName name="cx" localSheetId="2" hidden="1">{"'előző év december'!$A$2:$CP$214"}</definedName>
    <definedName name="cx" localSheetId="20" hidden="1">{"'előző év december'!$A$2:$CP$214"}</definedName>
    <definedName name="cx" localSheetId="22" hidden="1">{"'előző év december'!$A$2:$CP$214"}</definedName>
    <definedName name="cx" localSheetId="24" hidden="1">{"'előző év december'!$A$2:$CP$214"}</definedName>
    <definedName name="cx" localSheetId="28" hidden="1">{"'előző év december'!$A$2:$CP$214"}</definedName>
    <definedName name="cx" localSheetId="3" hidden="1">{"'előző év december'!$A$2:$CP$214"}</definedName>
    <definedName name="cx" localSheetId="30" hidden="1">{"'előző év december'!$A$2:$CP$214"}</definedName>
    <definedName name="cx" localSheetId="31" hidden="1">{"'előző év december'!$A$2:$CP$214"}</definedName>
    <definedName name="cx" localSheetId="34" hidden="1">{"'előző év december'!$A$2:$CP$214"}</definedName>
    <definedName name="cx" localSheetId="39" hidden="1">{"'előző év december'!$A$2:$CP$214"}</definedName>
    <definedName name="cx" localSheetId="4" hidden="1">{"'előző év december'!$A$2:$CP$214"}</definedName>
    <definedName name="cx" localSheetId="41" hidden="1">{"'előző év december'!$A$2:$CP$214"}</definedName>
    <definedName name="cx" localSheetId="42" hidden="1">{"'előző év december'!$A$2:$CP$214"}</definedName>
    <definedName name="cx" localSheetId="43" hidden="1">{"'előző év december'!$A$2:$CP$214"}</definedName>
    <definedName name="cx" localSheetId="44" hidden="1">{"'előző év december'!$A$2:$CP$214"}</definedName>
    <definedName name="cx" localSheetId="45" hidden="1">{"'előző év december'!$A$2:$CP$214"}</definedName>
    <definedName name="cx" localSheetId="46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0" hidden="1">{"'előző év december'!$A$2:$CP$214"}</definedName>
    <definedName name="cx" hidden="1">{"'előző év december'!$A$2:$CP$214"}</definedName>
    <definedName name="d" localSheetId="1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7" hidden="1">{"'előző év december'!$A$2:$CP$214"}</definedName>
    <definedName name="d" localSheetId="19" hidden="1">{"'előző év december'!$A$2:$CP$214"}</definedName>
    <definedName name="d" localSheetId="2" hidden="1">{"'előző év december'!$A$2:$CP$214"}</definedName>
    <definedName name="d" localSheetId="20" hidden="1">{"'előző év december'!$A$2:$CP$214"}</definedName>
    <definedName name="d" localSheetId="22" hidden="1">{"'előző év december'!$A$2:$CP$214"}</definedName>
    <definedName name="d" localSheetId="24" hidden="1">{"'előző év december'!$A$2:$CP$214"}</definedName>
    <definedName name="d" localSheetId="28" hidden="1">{"'előző év december'!$A$2:$CP$214"}</definedName>
    <definedName name="d" localSheetId="3" hidden="1">{"'előző év december'!$A$2:$CP$214"}</definedName>
    <definedName name="d" localSheetId="30" hidden="1">{"'előző év december'!$A$2:$CP$214"}</definedName>
    <definedName name="d" localSheetId="31" hidden="1">{"'előző év december'!$A$2:$CP$214"}</definedName>
    <definedName name="d" localSheetId="34" hidden="1">{"'előző év december'!$A$2:$CP$214"}</definedName>
    <definedName name="d" localSheetId="39" hidden="1">{"'előző év december'!$A$2:$CP$214"}</definedName>
    <definedName name="d" localSheetId="4" hidden="1">{"'előző év december'!$A$2:$CP$214"}</definedName>
    <definedName name="d" localSheetId="41" hidden="1">{"'előző év december'!$A$2:$CP$214"}</definedName>
    <definedName name="d" localSheetId="42" hidden="1">{"'előző év december'!$A$2:$CP$214"}</definedName>
    <definedName name="d" localSheetId="43" hidden="1">{"'előző év december'!$A$2:$CP$214"}</definedName>
    <definedName name="d" localSheetId="44" hidden="1">{"'előző év december'!$A$2:$CP$214"}</definedName>
    <definedName name="d" localSheetId="45" hidden="1">{"'előző év december'!$A$2:$CP$214"}</definedName>
    <definedName name="d" localSheetId="46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0" hidden="1">{"'előző év december'!$A$2:$CP$214"}</definedName>
    <definedName name="d" hidden="1">{"'előző év december'!$A$2:$CP$214"}</definedName>
    <definedName name="d1qe" localSheetId="1">#REF!</definedName>
    <definedName name="d1qe" localSheetId="10">#REF!</definedName>
    <definedName name="d1qe" localSheetId="11">#REF!</definedName>
    <definedName name="d1qe" localSheetId="12">#REF!</definedName>
    <definedName name="d1qe" localSheetId="13">#REF!</definedName>
    <definedName name="d1qe" localSheetId="14">#REF!</definedName>
    <definedName name="d1qe" localSheetId="2">#REF!</definedName>
    <definedName name="d1qe" localSheetId="3">#REF!</definedName>
    <definedName name="d1qe" localSheetId="4">#REF!</definedName>
    <definedName name="d1qe" localSheetId="5">#REF!</definedName>
    <definedName name="d1qe" localSheetId="6">#REF!</definedName>
    <definedName name="d1qe" localSheetId="8">#REF!</definedName>
    <definedName name="d1qe" localSheetId="9">#REF!</definedName>
    <definedName name="d1qe">#REF!</definedName>
    <definedName name="data" localSheetId="1">OFFSET([19]q!$A$2,0,0,COUNT([19]q!$A$2:$A$73),1)</definedName>
    <definedName name="data" localSheetId="10">OFFSET([19]q!$A$2,0,0,COUNT([19]q!$A$2:$A$73),1)</definedName>
    <definedName name="data" localSheetId="11">OFFSET([19]q!$A$2,0,0,COUNT([19]q!$A$2:$A$73),1)</definedName>
    <definedName name="data" localSheetId="12">OFFSET([19]q!$A$2,0,0,COUNT([19]q!$A$2:$A$73),1)</definedName>
    <definedName name="data" localSheetId="13">OFFSET([19]q!$A$2,0,0,COUNT([19]q!$A$2:$A$73),1)</definedName>
    <definedName name="data" localSheetId="14">OFFSET([19]q!$A$2,0,0,COUNT([19]q!$A$2:$A$73),1)</definedName>
    <definedName name="data" localSheetId="2">OFFSET([19]q!$A$2,0,0,COUNT([19]q!$A$2:$A$73),1)</definedName>
    <definedName name="data" localSheetId="3">OFFSET([19]q!$A$2,0,0,COUNT([19]q!$A$2:$A$73),1)</definedName>
    <definedName name="data" localSheetId="4">OFFSET([19]q!$A$2,0,0,COUNT([19]q!$A$2:$A$73),1)</definedName>
    <definedName name="data" localSheetId="5">OFFSET([19]q!$A$2,0,0,COUNT([19]q!$A$2:$A$73),1)</definedName>
    <definedName name="data" localSheetId="6">OFFSET([19]q!$A$2,0,0,COUNT([19]q!$A$2:$A$73),1)</definedName>
    <definedName name="data" localSheetId="8">OFFSET([19]q!$A$2,0,0,COUNT([19]q!$A$2:$A$73),1)</definedName>
    <definedName name="data" localSheetId="9">OFFSET([19]q!$A$2,0,0,COUNT([19]q!$A$2:$A$73),1)</definedName>
    <definedName name="data">OFFSET([20]q!$A$2,0,0,COUNT([20]q!$A$2:$A$73),1)</definedName>
    <definedName name="data2" localSheetId="1">OFFSET([21]date!$B$2,0,0,COUNT([21]date!$A$2:$A$188),1)</definedName>
    <definedName name="data2" localSheetId="10">OFFSET([21]date!$B$2,0,0,COUNT([21]date!$A$2:$A$188),1)</definedName>
    <definedName name="data2" localSheetId="11">OFFSET([21]date!$B$2,0,0,COUNT([21]date!$A$2:$A$188),1)</definedName>
    <definedName name="data2" localSheetId="12">OFFSET([21]date!$B$2,0,0,COUNT([21]date!$A$2:$A$188),1)</definedName>
    <definedName name="data2" localSheetId="13">OFFSET([21]date!$B$2,0,0,COUNT([21]date!$A$2:$A$188),1)</definedName>
    <definedName name="data2" localSheetId="14">OFFSET([21]date!$B$2,0,0,COUNT([21]date!$A$2:$A$188),1)</definedName>
    <definedName name="data2" localSheetId="2">OFFSET([21]date!$B$2,0,0,COUNT([21]date!$A$2:$A$188),1)</definedName>
    <definedName name="data2" localSheetId="3">OFFSET([21]date!$B$2,0,0,COUNT([21]date!$A$2:$A$188),1)</definedName>
    <definedName name="data2" localSheetId="4">OFFSET([21]date!$B$2,0,0,COUNT([21]date!$A$2:$A$188),1)</definedName>
    <definedName name="data2" localSheetId="5">OFFSET([21]date!$B$2,0,0,COUNT([21]date!$A$2:$A$188),1)</definedName>
    <definedName name="data2" localSheetId="6">OFFSET([21]date!$B$2,0,0,COUNT([21]date!$A$2:$A$188),1)</definedName>
    <definedName name="data2" localSheetId="8">OFFSET([21]date!$B$2,0,0,COUNT([21]date!$A$2:$A$188),1)</definedName>
    <definedName name="data2" localSheetId="9">OFFSET([21]date!$B$2,0,0,COUNT([21]date!$A$2:$A$188),1)</definedName>
    <definedName name="data2">OFFSET([22]date!$B$2,0,0,COUNT([22]date!$A$2:$A$188),1)</definedName>
    <definedName name="datum">OFFSET([23]adatok!$AI$2,0,0,1,COUNT([23]adatok!$AI$1:$IV$1))</definedName>
    <definedName name="datum3M" localSheetId="1">OFFSET([24]ábrákhoz!$X$8,[24]ábrákhoz!$Z$1,0,[24]ábrákhoz!$AA$1,1)</definedName>
    <definedName name="datum3M" localSheetId="10">OFFSET([24]ábrákhoz!$X$8,[24]ábrákhoz!$Z$1,0,[24]ábrákhoz!$AA$1,1)</definedName>
    <definedName name="datum3M" localSheetId="11">OFFSET([24]ábrákhoz!$X$8,[24]ábrákhoz!$Z$1,0,[24]ábrákhoz!$AA$1,1)</definedName>
    <definedName name="datum3M" localSheetId="12">OFFSET([24]ábrákhoz!$X$8,[24]ábrákhoz!$Z$1,0,[24]ábrákhoz!$AA$1,1)</definedName>
    <definedName name="datum3M" localSheetId="13">OFFSET([24]ábrákhoz!$X$8,[24]ábrákhoz!$Z$1,0,[24]ábrákhoz!$AA$1,1)</definedName>
    <definedName name="datum3M" localSheetId="14">OFFSET([24]ábrákhoz!$X$8,[24]ábrákhoz!$Z$1,0,[24]ábrákhoz!$AA$1,1)</definedName>
    <definedName name="datum3M" localSheetId="2">OFFSET([24]ábrákhoz!$X$8,[24]ábrákhoz!$Z$1,0,[24]ábrákhoz!$AA$1,1)</definedName>
    <definedName name="datum3M" localSheetId="3">OFFSET([24]ábrákhoz!$X$8,[24]ábrákhoz!$Z$1,0,[24]ábrákhoz!$AA$1,1)</definedName>
    <definedName name="datum3M" localSheetId="4">OFFSET([24]ábrákhoz!$X$8,[24]ábrákhoz!$Z$1,0,[24]ábrákhoz!$AA$1,1)</definedName>
    <definedName name="datum3M" localSheetId="5">OFFSET([24]ábrákhoz!$X$8,[24]ábrákhoz!$Z$1,0,[24]ábrákhoz!$AA$1,1)</definedName>
    <definedName name="datum3M" localSheetId="6">OFFSET([24]ábrákhoz!$X$8,[24]ábrákhoz!$Z$1,0,[24]ábrákhoz!$AA$1,1)</definedName>
    <definedName name="datum3M" localSheetId="8">OFFSET([24]ábrákhoz!$X$8,[24]ábrákhoz!$Z$1,0,[24]ábrákhoz!$AA$1,1)</definedName>
    <definedName name="datum3M" localSheetId="9">OFFSET([24]ábrákhoz!$X$8,[24]ábrákhoz!$Z$1,0,[24]ábrákhoz!$AA$1,1)</definedName>
    <definedName name="datum3M">OFFSET([25]ábrákhoz!$X$8,[25]ábrákhoz!$Z$1,0,[25]ábrákhoz!$AA$1,1)</definedName>
    <definedName name="datumCDS" localSheetId="1">OFFSET([24]ábrákhoz!$O$8,[24]ábrákhoz!$Q$1,0,[24]ábrákhoz!$R$1,1)</definedName>
    <definedName name="datumCDS" localSheetId="10">OFFSET([24]ábrákhoz!$O$8,[24]ábrákhoz!$Q$1,0,[24]ábrákhoz!$R$1,1)</definedName>
    <definedName name="datumCDS" localSheetId="11">OFFSET([24]ábrákhoz!$O$8,[24]ábrákhoz!$Q$1,0,[24]ábrákhoz!$R$1,1)</definedName>
    <definedName name="datumCDS" localSheetId="12">OFFSET([24]ábrákhoz!$O$8,[24]ábrákhoz!$Q$1,0,[24]ábrákhoz!$R$1,1)</definedName>
    <definedName name="datumCDS" localSheetId="13">OFFSET([24]ábrákhoz!$O$8,[24]ábrákhoz!$Q$1,0,[24]ábrákhoz!$R$1,1)</definedName>
    <definedName name="datumCDS" localSheetId="14">OFFSET([24]ábrákhoz!$O$8,[24]ábrákhoz!$Q$1,0,[24]ábrákhoz!$R$1,1)</definedName>
    <definedName name="datumCDS" localSheetId="2">OFFSET([24]ábrákhoz!$O$8,[24]ábrákhoz!$Q$1,0,[24]ábrákhoz!$R$1,1)</definedName>
    <definedName name="datumCDS" localSheetId="3">OFFSET([24]ábrákhoz!$O$8,[24]ábrákhoz!$Q$1,0,[24]ábrákhoz!$R$1,1)</definedName>
    <definedName name="datumCDS" localSheetId="4">OFFSET([24]ábrákhoz!$O$8,[24]ábrákhoz!$Q$1,0,[24]ábrákhoz!$R$1,1)</definedName>
    <definedName name="datumCDS" localSheetId="5">OFFSET([24]ábrákhoz!$O$8,[24]ábrákhoz!$Q$1,0,[24]ábrákhoz!$R$1,1)</definedName>
    <definedName name="datumCDS" localSheetId="6">OFFSET([24]ábrákhoz!$O$8,[24]ábrákhoz!$Q$1,0,[24]ábrákhoz!$R$1,1)</definedName>
    <definedName name="datumCDS" localSheetId="8">OFFSET([24]ábrákhoz!$O$8,[24]ábrákhoz!$Q$1,0,[24]ábrákhoz!$R$1,1)</definedName>
    <definedName name="datumCDS" localSheetId="9">OFFSET([24]ábrákhoz!$O$8,[24]ábrákhoz!$Q$1,0,[24]ábrákhoz!$R$1,1)</definedName>
    <definedName name="datumCDS">OFFSET([25]ábrákhoz!$O$8,[25]ábrákhoz!$Q$1,0,[25]ábrákhoz!$R$1,1)</definedName>
    <definedName name="datumdepo" localSheetId="1">OFFSET([24]ábrákhoz!$CE$8,[24]ábrákhoz!$CU$2,0,[24]ábrákhoz!$CU$3,1)</definedName>
    <definedName name="datumdepo" localSheetId="10">OFFSET([24]ábrákhoz!$CE$8,[24]ábrákhoz!$CU$2,0,[24]ábrákhoz!$CU$3,1)</definedName>
    <definedName name="datumdepo" localSheetId="11">OFFSET([24]ábrákhoz!$CE$8,[24]ábrákhoz!$CU$2,0,[24]ábrákhoz!$CU$3,1)</definedName>
    <definedName name="datumdepo" localSheetId="12">OFFSET([24]ábrákhoz!$CE$8,[24]ábrákhoz!$CU$2,0,[24]ábrákhoz!$CU$3,1)</definedName>
    <definedName name="datumdepo" localSheetId="13">OFFSET([24]ábrákhoz!$CE$8,[24]ábrákhoz!$CU$2,0,[24]ábrákhoz!$CU$3,1)</definedName>
    <definedName name="datumdepo" localSheetId="14">OFFSET([24]ábrákhoz!$CE$8,[24]ábrákhoz!$CU$2,0,[24]ábrákhoz!$CU$3,1)</definedName>
    <definedName name="datumdepo" localSheetId="2">OFFSET([24]ábrákhoz!$CE$8,[24]ábrákhoz!$CU$2,0,[24]ábrákhoz!$CU$3,1)</definedName>
    <definedName name="datumdepo" localSheetId="3">OFFSET([24]ábrákhoz!$CE$8,[24]ábrákhoz!$CU$2,0,[24]ábrákhoz!$CU$3,1)</definedName>
    <definedName name="datumdepo" localSheetId="4">OFFSET([24]ábrákhoz!$CE$8,[24]ábrákhoz!$CU$2,0,[24]ábrákhoz!$CU$3,1)</definedName>
    <definedName name="datumdepo" localSheetId="5">OFFSET([24]ábrákhoz!$CE$8,[24]ábrákhoz!$CU$2,0,[24]ábrákhoz!$CU$3,1)</definedName>
    <definedName name="datumdepo" localSheetId="6">OFFSET([24]ábrákhoz!$CE$8,[24]ábrákhoz!$CU$2,0,[24]ábrákhoz!$CU$3,1)</definedName>
    <definedName name="datumdepo" localSheetId="8">OFFSET([24]ábrákhoz!$CE$8,[24]ábrákhoz!$CU$2,0,[24]ábrákhoz!$CU$3,1)</definedName>
    <definedName name="datumdepo" localSheetId="9">OFFSET([24]ábrákhoz!$CE$8,[24]ábrákhoz!$CU$2,0,[24]ábrákhoz!$CU$3,1)</definedName>
    <definedName name="datumdepo">OFFSET([25]ábrákhoz!$CE$8,[25]ábrákhoz!$CU$2,0,[25]ábrákhoz!$CU$3,1)</definedName>
    <definedName name="datumF" localSheetId="1">OFFSET([24]ábrákhoz!$BX$8,[24]ábrákhoz!$BY$1,0,[24]ábrákhoz!$BZ$1,1)</definedName>
    <definedName name="datumF" localSheetId="10">OFFSET([24]ábrákhoz!$BX$8,[24]ábrákhoz!$BY$1,0,[24]ábrákhoz!$BZ$1,1)</definedName>
    <definedName name="datumF" localSheetId="11">OFFSET([24]ábrákhoz!$BX$8,[24]ábrákhoz!$BY$1,0,[24]ábrákhoz!$BZ$1,1)</definedName>
    <definedName name="datumF" localSheetId="12">OFFSET([24]ábrákhoz!$BX$8,[24]ábrákhoz!$BY$1,0,[24]ábrákhoz!$BZ$1,1)</definedName>
    <definedName name="datumF" localSheetId="13">OFFSET([24]ábrákhoz!$BX$8,[24]ábrákhoz!$BY$1,0,[24]ábrákhoz!$BZ$1,1)</definedName>
    <definedName name="datumF" localSheetId="14">OFFSET([24]ábrákhoz!$BX$8,[24]ábrákhoz!$BY$1,0,[24]ábrákhoz!$BZ$1,1)</definedName>
    <definedName name="datumF" localSheetId="2">OFFSET([24]ábrákhoz!$BX$8,[24]ábrákhoz!$BY$1,0,[24]ábrákhoz!$BZ$1,1)</definedName>
    <definedName name="datumF" localSheetId="3">OFFSET([24]ábrákhoz!$BX$8,[24]ábrákhoz!$BY$1,0,[24]ábrákhoz!$BZ$1,1)</definedName>
    <definedName name="datumF" localSheetId="4">OFFSET([24]ábrákhoz!$BX$8,[24]ábrákhoz!$BY$1,0,[24]ábrákhoz!$BZ$1,1)</definedName>
    <definedName name="datumF" localSheetId="5">OFFSET([24]ábrákhoz!$BX$8,[24]ábrákhoz!$BY$1,0,[24]ábrákhoz!$BZ$1,1)</definedName>
    <definedName name="datumF" localSheetId="6">OFFSET([24]ábrákhoz!$BX$8,[24]ábrákhoz!$BY$1,0,[24]ábrákhoz!$BZ$1,1)</definedName>
    <definedName name="datumF" localSheetId="8">OFFSET([24]ábrákhoz!$BX$8,[24]ábrákhoz!$BY$1,0,[24]ábrákhoz!$BZ$1,1)</definedName>
    <definedName name="datumF" localSheetId="9">OFFSET([24]ábrákhoz!$BX$8,[24]ábrákhoz!$BY$1,0,[24]ábrákhoz!$BZ$1,1)</definedName>
    <definedName name="datumF">OFFSET([25]ábrákhoz!$BX$8,[25]ábrákhoz!$BY$1,0,[25]ábrákhoz!$BZ$1,1)</definedName>
    <definedName name="datumFX" localSheetId="1">OFFSET([24]ábrákhoz!$A$8,[24]ábrákhoz!$C$3,0,[24]ábrákhoz!$D$3,1)</definedName>
    <definedName name="datumFX" localSheetId="10">OFFSET([24]ábrákhoz!$A$8,[24]ábrákhoz!$C$3,0,[24]ábrákhoz!$D$3,1)</definedName>
    <definedName name="datumFX" localSheetId="11">OFFSET([24]ábrákhoz!$A$8,[24]ábrákhoz!$C$3,0,[24]ábrákhoz!$D$3,1)</definedName>
    <definedName name="datumFX" localSheetId="12">OFFSET([24]ábrákhoz!$A$8,[24]ábrákhoz!$C$3,0,[24]ábrákhoz!$D$3,1)</definedName>
    <definedName name="datumFX" localSheetId="13">OFFSET([24]ábrákhoz!$A$8,[24]ábrákhoz!$C$3,0,[24]ábrákhoz!$D$3,1)</definedName>
    <definedName name="datumFX" localSheetId="14">OFFSET([24]ábrákhoz!$A$8,[24]ábrákhoz!$C$3,0,[24]ábrákhoz!$D$3,1)</definedName>
    <definedName name="datumFX" localSheetId="2">OFFSET([24]ábrákhoz!$A$8,[24]ábrákhoz!$C$3,0,[24]ábrákhoz!$D$3,1)</definedName>
    <definedName name="datumFX" localSheetId="3">OFFSET([24]ábrákhoz!$A$8,[24]ábrákhoz!$C$3,0,[24]ábrákhoz!$D$3,1)</definedName>
    <definedName name="datumFX" localSheetId="4">OFFSET([24]ábrákhoz!$A$8,[24]ábrákhoz!$C$3,0,[24]ábrákhoz!$D$3,1)</definedName>
    <definedName name="datumFX" localSheetId="5">OFFSET([24]ábrákhoz!$A$8,[24]ábrákhoz!$C$3,0,[24]ábrákhoz!$D$3,1)</definedName>
    <definedName name="datumFX" localSheetId="6">OFFSET([24]ábrákhoz!$A$8,[24]ábrákhoz!$C$3,0,[24]ábrákhoz!$D$3,1)</definedName>
    <definedName name="datumFX" localSheetId="8">OFFSET([24]ábrákhoz!$A$8,[24]ábrákhoz!$C$3,0,[24]ábrákhoz!$D$3,1)</definedName>
    <definedName name="datumFX" localSheetId="9">OFFSET([24]ábrákhoz!$A$8,[24]ábrákhoz!$C$3,0,[24]ábrákhoz!$D$3,1)</definedName>
    <definedName name="datumFX">OFFSET([25]ábrákhoz!$A$8,[25]ábrákhoz!$C$3,0,[25]ábrákhoz!$D$3,1)</definedName>
    <definedName name="datumM" localSheetId="1">OFFSET([24]ábrákhoz!$AP$8,[24]ábrákhoz!$AR$1,0,[24]ábrákhoz!$AS$1,1)</definedName>
    <definedName name="datumM" localSheetId="10">OFFSET([24]ábrákhoz!$AP$8,[24]ábrákhoz!$AR$1,0,[24]ábrákhoz!$AS$1,1)</definedName>
    <definedName name="datumM" localSheetId="11">OFFSET([24]ábrákhoz!$AP$8,[24]ábrákhoz!$AR$1,0,[24]ábrákhoz!$AS$1,1)</definedName>
    <definedName name="datumM" localSheetId="12">OFFSET([24]ábrákhoz!$AP$8,[24]ábrákhoz!$AR$1,0,[24]ábrákhoz!$AS$1,1)</definedName>
    <definedName name="datumM" localSheetId="13">OFFSET([24]ábrákhoz!$AP$8,[24]ábrákhoz!$AR$1,0,[24]ábrákhoz!$AS$1,1)</definedName>
    <definedName name="datumM" localSheetId="14">OFFSET([24]ábrákhoz!$AP$8,[24]ábrákhoz!$AR$1,0,[24]ábrákhoz!$AS$1,1)</definedName>
    <definedName name="datumM" localSheetId="2">OFFSET([24]ábrákhoz!$AP$8,[24]ábrákhoz!$AR$1,0,[24]ábrákhoz!$AS$1,1)</definedName>
    <definedName name="datumM" localSheetId="3">OFFSET([24]ábrákhoz!$AP$8,[24]ábrákhoz!$AR$1,0,[24]ábrákhoz!$AS$1,1)</definedName>
    <definedName name="datumM" localSheetId="4">OFFSET([24]ábrákhoz!$AP$8,[24]ábrákhoz!$AR$1,0,[24]ábrákhoz!$AS$1,1)</definedName>
    <definedName name="datumM" localSheetId="5">OFFSET([24]ábrákhoz!$AP$8,[24]ábrákhoz!$AR$1,0,[24]ábrákhoz!$AS$1,1)</definedName>
    <definedName name="datumM" localSheetId="6">OFFSET([24]ábrákhoz!$AP$8,[24]ábrákhoz!$AR$1,0,[24]ábrákhoz!$AS$1,1)</definedName>
    <definedName name="datumM" localSheetId="8">OFFSET([24]ábrákhoz!$AP$8,[24]ábrákhoz!$AR$1,0,[24]ábrákhoz!$AS$1,1)</definedName>
    <definedName name="datumM" localSheetId="9">OFFSET([24]ábrákhoz!$AP$8,[24]ábrákhoz!$AR$1,0,[24]ábrákhoz!$AS$1,1)</definedName>
    <definedName name="datumM">OFFSET([25]ábrákhoz!$AP$8,[25]ábrákhoz!$AR$1,0,[25]ábrákhoz!$AS$1,1)</definedName>
    <definedName name="delafrikadepo" localSheetId="1">OFFSET([24]ábrákhoz!$CJ$8,[24]ábrákhoz!$CU$2,0,[24]ábrákhoz!$CU$3,1)</definedName>
    <definedName name="delafrikadepo" localSheetId="10">OFFSET([24]ábrákhoz!$CJ$8,[24]ábrákhoz!$CU$2,0,[24]ábrákhoz!$CU$3,1)</definedName>
    <definedName name="delafrikadepo" localSheetId="11">OFFSET([24]ábrákhoz!$CJ$8,[24]ábrákhoz!$CU$2,0,[24]ábrákhoz!$CU$3,1)</definedName>
    <definedName name="delafrikadepo" localSheetId="12">OFFSET([24]ábrákhoz!$CJ$8,[24]ábrákhoz!$CU$2,0,[24]ábrákhoz!$CU$3,1)</definedName>
    <definedName name="delafrikadepo" localSheetId="13">OFFSET([24]ábrákhoz!$CJ$8,[24]ábrákhoz!$CU$2,0,[24]ábrákhoz!$CU$3,1)</definedName>
    <definedName name="delafrikadepo" localSheetId="14">OFFSET([24]ábrákhoz!$CJ$8,[24]ábrákhoz!$CU$2,0,[24]ábrákhoz!$CU$3,1)</definedName>
    <definedName name="delafrikadepo" localSheetId="2">OFFSET([24]ábrákhoz!$CJ$8,[24]ábrákhoz!$CU$2,0,[24]ábrákhoz!$CU$3,1)</definedName>
    <definedName name="delafrikadepo" localSheetId="3">OFFSET([24]ábrákhoz!$CJ$8,[24]ábrákhoz!$CU$2,0,[24]ábrákhoz!$CU$3,1)</definedName>
    <definedName name="delafrikadepo" localSheetId="4">OFFSET([24]ábrákhoz!$CJ$8,[24]ábrákhoz!$CU$2,0,[24]ábrákhoz!$CU$3,1)</definedName>
    <definedName name="delafrikadepo" localSheetId="5">OFFSET([24]ábrákhoz!$CJ$8,[24]ábrákhoz!$CU$2,0,[24]ábrákhoz!$CU$3,1)</definedName>
    <definedName name="delafrikadepo" localSheetId="6">OFFSET([24]ábrákhoz!$CJ$8,[24]ábrákhoz!$CU$2,0,[24]ábrákhoz!$CU$3,1)</definedName>
    <definedName name="delafrikadepo" localSheetId="8">OFFSET([24]ábrákhoz!$CJ$8,[24]ábrákhoz!$CU$2,0,[24]ábrákhoz!$CU$3,1)</definedName>
    <definedName name="delafrikadepo" localSheetId="9">OFFSET([24]ábrákhoz!$CJ$8,[24]ábrákhoz!$CU$2,0,[24]ábrákhoz!$CU$3,1)</definedName>
    <definedName name="delafrikadepo">OFFSET([25]ábrákhoz!$CJ$8,[25]ábrákhoz!$CU$2,0,[25]ábrákhoz!$CU$3,1)</definedName>
    <definedName name="delafrikaF" localSheetId="1">OFFSET([24]ábrákhoz!$CC$8,[24]ábrákhoz!$BY$1,0,[24]ábrákhoz!$BZ$1,1)</definedName>
    <definedName name="delafrikaF" localSheetId="10">OFFSET([24]ábrákhoz!$CC$8,[24]ábrákhoz!$BY$1,0,[24]ábrákhoz!$BZ$1,1)</definedName>
    <definedName name="delafrikaF" localSheetId="11">OFFSET([24]ábrákhoz!$CC$8,[24]ábrákhoz!$BY$1,0,[24]ábrákhoz!$BZ$1,1)</definedName>
    <definedName name="delafrikaF" localSheetId="12">OFFSET([24]ábrákhoz!$CC$8,[24]ábrákhoz!$BY$1,0,[24]ábrákhoz!$BZ$1,1)</definedName>
    <definedName name="delafrikaF" localSheetId="13">OFFSET([24]ábrákhoz!$CC$8,[24]ábrákhoz!$BY$1,0,[24]ábrákhoz!$BZ$1,1)</definedName>
    <definedName name="delafrikaF" localSheetId="14">OFFSET([24]ábrákhoz!$CC$8,[24]ábrákhoz!$BY$1,0,[24]ábrákhoz!$BZ$1,1)</definedName>
    <definedName name="delafrikaF" localSheetId="2">OFFSET([24]ábrákhoz!$CC$8,[24]ábrákhoz!$BY$1,0,[24]ábrákhoz!$BZ$1,1)</definedName>
    <definedName name="delafrikaF" localSheetId="3">OFFSET([24]ábrákhoz!$CC$8,[24]ábrákhoz!$BY$1,0,[24]ábrákhoz!$BZ$1,1)</definedName>
    <definedName name="delafrikaF" localSheetId="4">OFFSET([24]ábrákhoz!$CC$8,[24]ábrákhoz!$BY$1,0,[24]ábrákhoz!$BZ$1,1)</definedName>
    <definedName name="delafrikaF" localSheetId="5">OFFSET([24]ábrákhoz!$CC$8,[24]ábrákhoz!$BY$1,0,[24]ábrákhoz!$BZ$1,1)</definedName>
    <definedName name="delafrikaF" localSheetId="6">OFFSET([24]ábrákhoz!$CC$8,[24]ábrákhoz!$BY$1,0,[24]ábrákhoz!$BZ$1,1)</definedName>
    <definedName name="delafrikaF" localSheetId="8">OFFSET([24]ábrákhoz!$CC$8,[24]ábrákhoz!$BY$1,0,[24]ábrákhoz!$BZ$1,1)</definedName>
    <definedName name="delafrikaF" localSheetId="9">OFFSET([24]ábrákhoz!$CC$8,[24]ábrákhoz!$BY$1,0,[24]ábrákhoz!$BZ$1,1)</definedName>
    <definedName name="delafrikaF">OFFSET([25]ábrákhoz!$CC$8,[25]ábrákhoz!$BY$1,0,[25]ábrákhoz!$BZ$1,1)</definedName>
    <definedName name="delafrikaFX" localSheetId="1">OFFSET([24]ábrákhoz!$F$8,[24]ábrákhoz!$C$3,0,[24]ábrákhoz!$D$3,1)</definedName>
    <definedName name="delafrikaFX" localSheetId="10">OFFSET([24]ábrákhoz!$F$8,[24]ábrákhoz!$C$3,0,[24]ábrákhoz!$D$3,1)</definedName>
    <definedName name="delafrikaFX" localSheetId="11">OFFSET([24]ábrákhoz!$F$8,[24]ábrákhoz!$C$3,0,[24]ábrákhoz!$D$3,1)</definedName>
    <definedName name="delafrikaFX" localSheetId="12">OFFSET([24]ábrákhoz!$F$8,[24]ábrákhoz!$C$3,0,[24]ábrákhoz!$D$3,1)</definedName>
    <definedName name="delafrikaFX" localSheetId="13">OFFSET([24]ábrákhoz!$F$8,[24]ábrákhoz!$C$3,0,[24]ábrákhoz!$D$3,1)</definedName>
    <definedName name="delafrikaFX" localSheetId="14">OFFSET([24]ábrákhoz!$F$8,[24]ábrákhoz!$C$3,0,[24]ábrákhoz!$D$3,1)</definedName>
    <definedName name="delafrikaFX" localSheetId="2">OFFSET([24]ábrákhoz!$F$8,[24]ábrákhoz!$C$3,0,[24]ábrákhoz!$D$3,1)</definedName>
    <definedName name="delafrikaFX" localSheetId="3">OFFSET([24]ábrákhoz!$F$8,[24]ábrákhoz!$C$3,0,[24]ábrákhoz!$D$3,1)</definedName>
    <definedName name="delafrikaFX" localSheetId="4">OFFSET([24]ábrákhoz!$F$8,[24]ábrákhoz!$C$3,0,[24]ábrákhoz!$D$3,1)</definedName>
    <definedName name="delafrikaFX" localSheetId="5">OFFSET([24]ábrákhoz!$F$8,[24]ábrákhoz!$C$3,0,[24]ábrákhoz!$D$3,1)</definedName>
    <definedName name="delafrikaFX" localSheetId="6">OFFSET([24]ábrákhoz!$F$8,[24]ábrákhoz!$C$3,0,[24]ábrákhoz!$D$3,1)</definedName>
    <definedName name="delafrikaFX" localSheetId="8">OFFSET([24]ábrákhoz!$F$8,[24]ábrákhoz!$C$3,0,[24]ábrákhoz!$D$3,1)</definedName>
    <definedName name="delafrikaFX" localSheetId="9">OFFSET([24]ábrákhoz!$F$8,[24]ábrákhoz!$C$3,0,[24]ábrákhoz!$D$3,1)</definedName>
    <definedName name="delafrikaFX">OFFSET([25]ábrákhoz!$F$8,[25]ábrákhoz!$C$3,0,[25]ábrákhoz!$D$3,1)</definedName>
    <definedName name="delafrikai3M" localSheetId="1">OFFSET([24]ábrákhoz!$AE$8,[24]ábrákhoz!$Z$1,0,[24]ábrákhoz!$AA$1,1)</definedName>
    <definedName name="delafrikai3M" localSheetId="10">OFFSET([24]ábrákhoz!$AE$8,[24]ábrákhoz!$Z$1,0,[24]ábrákhoz!$AA$1,1)</definedName>
    <definedName name="delafrikai3M" localSheetId="11">OFFSET([24]ábrákhoz!$AE$8,[24]ábrákhoz!$Z$1,0,[24]ábrákhoz!$AA$1,1)</definedName>
    <definedName name="delafrikai3M" localSheetId="12">OFFSET([24]ábrákhoz!$AE$8,[24]ábrákhoz!$Z$1,0,[24]ábrákhoz!$AA$1,1)</definedName>
    <definedName name="delafrikai3M" localSheetId="13">OFFSET([24]ábrákhoz!$AE$8,[24]ábrákhoz!$Z$1,0,[24]ábrákhoz!$AA$1,1)</definedName>
    <definedName name="delafrikai3M" localSheetId="14">OFFSET([24]ábrákhoz!$AE$8,[24]ábrákhoz!$Z$1,0,[24]ábrákhoz!$AA$1,1)</definedName>
    <definedName name="delafrikai3M" localSheetId="2">OFFSET([24]ábrákhoz!$AE$8,[24]ábrákhoz!$Z$1,0,[24]ábrákhoz!$AA$1,1)</definedName>
    <definedName name="delafrikai3M" localSheetId="3">OFFSET([24]ábrákhoz!$AE$8,[24]ábrákhoz!$Z$1,0,[24]ábrákhoz!$AA$1,1)</definedName>
    <definedName name="delafrikai3M" localSheetId="4">OFFSET([24]ábrákhoz!$AE$8,[24]ábrákhoz!$Z$1,0,[24]ábrákhoz!$AA$1,1)</definedName>
    <definedName name="delafrikai3M" localSheetId="5">OFFSET([24]ábrákhoz!$AE$8,[24]ábrákhoz!$Z$1,0,[24]ábrákhoz!$AA$1,1)</definedName>
    <definedName name="delafrikai3M" localSheetId="6">OFFSET([24]ábrákhoz!$AE$8,[24]ábrákhoz!$Z$1,0,[24]ábrákhoz!$AA$1,1)</definedName>
    <definedName name="delafrikai3M" localSheetId="8">OFFSET([24]ábrákhoz!$AE$8,[24]ábrákhoz!$Z$1,0,[24]ábrákhoz!$AA$1,1)</definedName>
    <definedName name="delafrikai3M" localSheetId="9">OFFSET([24]ábrákhoz!$AE$8,[24]ábrákhoz!$Z$1,0,[24]ábrákhoz!$AA$1,1)</definedName>
    <definedName name="delafrikai3M">OFFSET([25]ábrákhoz!$AE$8,[25]ábrákhoz!$Z$1,0,[25]ábrákhoz!$AA$1,1)</definedName>
    <definedName name="delafrikaM" localSheetId="1">OFFSET([24]ábrákhoz!$AW$8,[24]ábrákhoz!$AR$1,0,[24]ábrákhoz!$AS$1,1)</definedName>
    <definedName name="delafrikaM" localSheetId="10">OFFSET([24]ábrákhoz!$AW$8,[24]ábrákhoz!$AR$1,0,[24]ábrákhoz!$AS$1,1)</definedName>
    <definedName name="delafrikaM" localSheetId="11">OFFSET([24]ábrákhoz!$AW$8,[24]ábrákhoz!$AR$1,0,[24]ábrákhoz!$AS$1,1)</definedName>
    <definedName name="delafrikaM" localSheetId="12">OFFSET([24]ábrákhoz!$AW$8,[24]ábrákhoz!$AR$1,0,[24]ábrákhoz!$AS$1,1)</definedName>
    <definedName name="delafrikaM" localSheetId="13">OFFSET([24]ábrákhoz!$AW$8,[24]ábrákhoz!$AR$1,0,[24]ábrákhoz!$AS$1,1)</definedName>
    <definedName name="delafrikaM" localSheetId="14">OFFSET([24]ábrákhoz!$AW$8,[24]ábrákhoz!$AR$1,0,[24]ábrákhoz!$AS$1,1)</definedName>
    <definedName name="delafrikaM" localSheetId="2">OFFSET([24]ábrákhoz!$AW$8,[24]ábrákhoz!$AR$1,0,[24]ábrákhoz!$AS$1,1)</definedName>
    <definedName name="delafrikaM" localSheetId="3">OFFSET([24]ábrákhoz!$AW$8,[24]ábrákhoz!$AR$1,0,[24]ábrákhoz!$AS$1,1)</definedName>
    <definedName name="delafrikaM" localSheetId="4">OFFSET([24]ábrákhoz!$AW$8,[24]ábrákhoz!$AR$1,0,[24]ábrákhoz!$AS$1,1)</definedName>
    <definedName name="delafrikaM" localSheetId="5">OFFSET([24]ábrákhoz!$AW$8,[24]ábrákhoz!$AR$1,0,[24]ábrákhoz!$AS$1,1)</definedName>
    <definedName name="delafrikaM" localSheetId="6">OFFSET([24]ábrákhoz!$AW$8,[24]ábrákhoz!$AR$1,0,[24]ábrákhoz!$AS$1,1)</definedName>
    <definedName name="delafrikaM" localSheetId="8">OFFSET([24]ábrákhoz!$AW$8,[24]ábrákhoz!$AR$1,0,[24]ábrákhoz!$AS$1,1)</definedName>
    <definedName name="delafrikaM" localSheetId="9">OFFSET([24]ábrákhoz!$AW$8,[24]ábrákhoz!$AR$1,0,[24]ábrákhoz!$AS$1,1)</definedName>
    <definedName name="delafrikaM">OFFSET([25]ábrákhoz!$AW$8,[25]ábrákhoz!$AR$1,0,[25]ábrákhoz!$AS$1,1)</definedName>
    <definedName name="dfhdf" localSheetId="1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9" hidden="1">{"'előző év december'!$A$2:$CP$214"}</definedName>
    <definedName name="dfhdf" localSheetId="2" hidden="1">{"'előző év december'!$A$2:$CP$214"}</definedName>
    <definedName name="dfhdf" localSheetId="20" hidden="1">{"'előző év december'!$A$2:$CP$214"}</definedName>
    <definedName name="dfhdf" localSheetId="22" hidden="1">{"'előző év december'!$A$2:$CP$214"}</definedName>
    <definedName name="dfhdf" localSheetId="24" hidden="1">{"'előző év december'!$A$2:$CP$214"}</definedName>
    <definedName name="dfhdf" localSheetId="28" hidden="1">{"'előző év december'!$A$2:$CP$214"}</definedName>
    <definedName name="dfhdf" localSheetId="3" hidden="1">{"'előző év december'!$A$2:$CP$214"}</definedName>
    <definedName name="dfhdf" localSheetId="30" hidden="1">{"'előző év december'!$A$2:$CP$214"}</definedName>
    <definedName name="dfhdf" localSheetId="31" hidden="1">{"'előző év december'!$A$2:$CP$214"}</definedName>
    <definedName name="dfhdf" localSheetId="34" hidden="1">{"'előző év december'!$A$2:$CP$214"}</definedName>
    <definedName name="dfhdf" localSheetId="39" hidden="1">{"'előző év december'!$A$2:$CP$214"}</definedName>
    <definedName name="dfhdf" localSheetId="4" hidden="1">{"'előző év december'!$A$2:$CP$214"}</definedName>
    <definedName name="dfhdf" localSheetId="41" hidden="1">{"'előző év december'!$A$2:$CP$214"}</definedName>
    <definedName name="dfhdf" localSheetId="42" hidden="1">{"'előző év december'!$A$2:$CP$214"}</definedName>
    <definedName name="dfhdf" localSheetId="43" hidden="1">{"'előző év december'!$A$2:$CP$214"}</definedName>
    <definedName name="dfhdf" localSheetId="45" hidden="1">{"'előző év december'!$A$2:$CP$214"}</definedName>
    <definedName name="dfhdf" localSheetId="5" hidden="1">{"'előző év december'!$A$2:$CP$214"}</definedName>
    <definedName name="dfhdf" localSheetId="6" hidden="1">{"'előző év december'!$A$2:$CP$214"}</definedName>
    <definedName name="dfhdf" localSheetId="8" hidden="1">{"'előző év december'!$A$2:$CP$214"}</definedName>
    <definedName name="dfhdf" localSheetId="9" hidden="1">{"'előző év december'!$A$2:$CP$214"}</definedName>
    <definedName name="dfhdf" hidden="1">{"'előző év december'!$A$2:$CP$214"}</definedName>
    <definedName name="ds" localSheetId="1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9" hidden="1">{"'előző év december'!$A$2:$CP$214"}</definedName>
    <definedName name="ds" localSheetId="2" hidden="1">{"'előző év december'!$A$2:$CP$214"}</definedName>
    <definedName name="ds" localSheetId="20" hidden="1">{"'előző év december'!$A$2:$CP$214"}</definedName>
    <definedName name="ds" localSheetId="22" hidden="1">{"'előző év december'!$A$2:$CP$214"}</definedName>
    <definedName name="ds" localSheetId="24" hidden="1">{"'előző év december'!$A$2:$CP$214"}</definedName>
    <definedName name="ds" localSheetId="28" hidden="1">{"'előző év december'!$A$2:$CP$214"}</definedName>
    <definedName name="ds" localSheetId="3" hidden="1">{"'előző év december'!$A$2:$CP$214"}</definedName>
    <definedName name="ds" localSheetId="30" hidden="1">{"'előző év december'!$A$2:$CP$214"}</definedName>
    <definedName name="ds" localSheetId="31" hidden="1">{"'előző év december'!$A$2:$CP$214"}</definedName>
    <definedName name="ds" localSheetId="34" hidden="1">{"'előző év december'!$A$2:$CP$214"}</definedName>
    <definedName name="ds" localSheetId="39" hidden="1">{"'előző év december'!$A$2:$CP$214"}</definedName>
    <definedName name="ds" localSheetId="4" hidden="1">{"'előző év december'!$A$2:$CP$214"}</definedName>
    <definedName name="ds" localSheetId="41" hidden="1">{"'előző év december'!$A$2:$CP$214"}</definedName>
    <definedName name="ds" localSheetId="42" hidden="1">{"'előző év december'!$A$2:$CP$214"}</definedName>
    <definedName name="ds" localSheetId="43" hidden="1">{"'előző év december'!$A$2:$CP$214"}</definedName>
    <definedName name="ds" localSheetId="45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0" hidden="1">{"'előző év december'!$A$2:$CP$214"}</definedName>
    <definedName name="ds" hidden="1">{"'előző év december'!$A$2:$CP$214"}</definedName>
    <definedName name="dsfgsdfg" localSheetId="1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9" hidden="1">{"'előző év december'!$A$2:$CP$214"}</definedName>
    <definedName name="dsfgsdfg" localSheetId="2" hidden="1">{"'előző év december'!$A$2:$CP$214"}</definedName>
    <definedName name="dsfgsdfg" localSheetId="20" hidden="1">{"'előző év december'!$A$2:$CP$214"}</definedName>
    <definedName name="dsfgsdfg" localSheetId="22" hidden="1">{"'előző év december'!$A$2:$CP$214"}</definedName>
    <definedName name="dsfgsdfg" localSheetId="24" hidden="1">{"'előző év december'!$A$2:$CP$214"}</definedName>
    <definedName name="dsfgsdfg" localSheetId="28" hidden="1">{"'előző év december'!$A$2:$CP$214"}</definedName>
    <definedName name="dsfgsdfg" localSheetId="3" hidden="1">{"'előző év december'!$A$2:$CP$214"}</definedName>
    <definedName name="dsfgsdfg" localSheetId="30" hidden="1">{"'előző év december'!$A$2:$CP$214"}</definedName>
    <definedName name="dsfgsdfg" localSheetId="31" hidden="1">{"'előző év december'!$A$2:$CP$214"}</definedName>
    <definedName name="dsfgsdfg" localSheetId="34" hidden="1">{"'előző év december'!$A$2:$CP$214"}</definedName>
    <definedName name="dsfgsdfg" localSheetId="39" hidden="1">{"'előző év december'!$A$2:$CP$214"}</definedName>
    <definedName name="dsfgsdfg" localSheetId="4" hidden="1">{"'előző év december'!$A$2:$CP$214"}</definedName>
    <definedName name="dsfgsdfg" localSheetId="41" hidden="1">{"'előző év december'!$A$2:$CP$214"}</definedName>
    <definedName name="dsfgsdfg" localSheetId="42" hidden="1">{"'előző év december'!$A$2:$CP$214"}</definedName>
    <definedName name="dsfgsdfg" localSheetId="43" hidden="1">{"'előző év december'!$A$2:$CP$214"}</definedName>
    <definedName name="dsfgsdfg" localSheetId="45" hidden="1">{"'előző év december'!$A$2:$CP$214"}</definedName>
    <definedName name="dsfgsdfg" localSheetId="5" hidden="1">{"'előző év december'!$A$2:$CP$214"}</definedName>
    <definedName name="dsfgsdfg" localSheetId="6" hidden="1">{"'előző év december'!$A$2:$CP$214"}</definedName>
    <definedName name="dsfgsdfg" localSheetId="8" hidden="1">{"'előző év december'!$A$2:$CP$214"}</definedName>
    <definedName name="dsfgsdfg" localSheetId="9" hidden="1">{"'előző év december'!$A$2:$CP$214"}</definedName>
    <definedName name="dsfgsdfg" hidden="1">{"'előző év december'!$A$2:$CP$214"}</definedName>
    <definedName name="dyf" localSheetId="1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9" hidden="1">{"'előző év december'!$A$2:$CP$214"}</definedName>
    <definedName name="dyf" localSheetId="2" hidden="1">{"'előző év december'!$A$2:$CP$214"}</definedName>
    <definedName name="dyf" localSheetId="20" hidden="1">{"'előző év december'!$A$2:$CP$214"}</definedName>
    <definedName name="dyf" localSheetId="22" hidden="1">{"'előző év december'!$A$2:$CP$214"}</definedName>
    <definedName name="dyf" localSheetId="24" hidden="1">{"'előző év december'!$A$2:$CP$214"}</definedName>
    <definedName name="dyf" localSheetId="28" hidden="1">{"'előző év december'!$A$2:$CP$214"}</definedName>
    <definedName name="dyf" localSheetId="3" hidden="1">{"'előző év december'!$A$2:$CP$214"}</definedName>
    <definedName name="dyf" localSheetId="30" hidden="1">{"'előző év december'!$A$2:$CP$214"}</definedName>
    <definedName name="dyf" localSheetId="31" hidden="1">{"'előző év december'!$A$2:$CP$214"}</definedName>
    <definedName name="dyf" localSheetId="34" hidden="1">{"'előző év december'!$A$2:$CP$214"}</definedName>
    <definedName name="dyf" localSheetId="39" hidden="1">{"'előző év december'!$A$2:$CP$214"}</definedName>
    <definedName name="dyf" localSheetId="4" hidden="1">{"'előző év december'!$A$2:$CP$214"}</definedName>
    <definedName name="dyf" localSheetId="41" hidden="1">{"'előző év december'!$A$2:$CP$214"}</definedName>
    <definedName name="dyf" localSheetId="42" hidden="1">{"'előző év december'!$A$2:$CP$214"}</definedName>
    <definedName name="dyf" localSheetId="43" hidden="1">{"'előző év december'!$A$2:$CP$214"}</definedName>
    <definedName name="dyf" localSheetId="45" hidden="1">{"'előző év december'!$A$2:$CP$214"}</definedName>
    <definedName name="dyf" localSheetId="5" hidden="1">{"'előző év december'!$A$2:$CP$214"}</definedName>
    <definedName name="dyf" localSheetId="6" hidden="1">{"'előző év december'!$A$2:$CP$214"}</definedName>
    <definedName name="dyf" localSheetId="8" hidden="1">{"'előző év december'!$A$2:$CP$214"}</definedName>
    <definedName name="dyf" localSheetId="9" hidden="1">{"'előző év december'!$A$2:$CP$214"}</definedName>
    <definedName name="dyf" hidden="1">{"'előző év december'!$A$2:$CP$214"}</definedName>
    <definedName name="edr" localSheetId="1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7" hidden="1">{"'előző év december'!$A$2:$CP$214"}</definedName>
    <definedName name="edr" localSheetId="19" hidden="1">{"'előző év december'!$A$2:$CP$214"}</definedName>
    <definedName name="edr" localSheetId="2" hidden="1">{"'előző év december'!$A$2:$CP$214"}</definedName>
    <definedName name="edr" localSheetId="20" hidden="1">{"'előző év december'!$A$2:$CP$214"}</definedName>
    <definedName name="edr" localSheetId="22" hidden="1">{"'előző év december'!$A$2:$CP$214"}</definedName>
    <definedName name="edr" localSheetId="24" hidden="1">{"'előző év december'!$A$2:$CP$214"}</definedName>
    <definedName name="edr" localSheetId="28" hidden="1">{"'előző év december'!$A$2:$CP$214"}</definedName>
    <definedName name="edr" localSheetId="3" hidden="1">{"'előző év december'!$A$2:$CP$214"}</definedName>
    <definedName name="edr" localSheetId="30" hidden="1">{"'előző év december'!$A$2:$CP$214"}</definedName>
    <definedName name="edr" localSheetId="31" hidden="1">{"'előző év december'!$A$2:$CP$214"}</definedName>
    <definedName name="edr" localSheetId="34" hidden="1">{"'előző év december'!$A$2:$CP$214"}</definedName>
    <definedName name="edr" localSheetId="39" hidden="1">{"'előző év december'!$A$2:$CP$214"}</definedName>
    <definedName name="edr" localSheetId="4" hidden="1">{"'előző év december'!$A$2:$CP$214"}</definedName>
    <definedName name="edr" localSheetId="41" hidden="1">{"'előző év december'!$A$2:$CP$214"}</definedName>
    <definedName name="edr" localSheetId="42" hidden="1">{"'előző év december'!$A$2:$CP$214"}</definedName>
    <definedName name="edr" localSheetId="43" hidden="1">{"'előző év december'!$A$2:$CP$214"}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6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0" hidden="1">{"'előző év december'!$A$2:$CP$214"}</definedName>
    <definedName name="edr" hidden="1">{"'előző év december'!$A$2:$CP$214"}</definedName>
    <definedName name="egyhettelkorabb_datum" localSheetId="1">OFFSET('[26]c3-8'!$E$1,1,0,COUNT('[26]c3-8'!$A:$A),1)</definedName>
    <definedName name="egyhettelkorabb_datum" localSheetId="10">OFFSET('[26]c3-8'!$E$1,1,0,COUNT('[26]c3-8'!$A:$A),1)</definedName>
    <definedName name="egyhettelkorabb_datum" localSheetId="11">OFFSET('[26]c3-8'!$E$1,1,0,COUNT('[26]c3-8'!$A:$A),1)</definedName>
    <definedName name="egyhettelkorabb_datum" localSheetId="12">OFFSET('[26]c3-8'!$E$1,1,0,COUNT('[26]c3-8'!$A:$A),1)</definedName>
    <definedName name="egyhettelkorabb_datum" localSheetId="13">OFFSET('[26]c3-8'!$E$1,1,0,COUNT('[26]c3-8'!$A:$A),1)</definedName>
    <definedName name="egyhettelkorabb_datum" localSheetId="14">OFFSET('[26]c3-8'!$E$1,1,0,COUNT('[26]c3-8'!$A:$A),1)</definedName>
    <definedName name="egyhettelkorabb_datum" localSheetId="2">OFFSET('[26]c3-8'!$E$1,1,0,COUNT('[26]c3-8'!$A:$A),1)</definedName>
    <definedName name="egyhettelkorabb_datum" localSheetId="3">OFFSET('[26]c3-8'!$E$1,1,0,COUNT('[26]c3-8'!$A:$A),1)</definedName>
    <definedName name="egyhettelkorabb_datum" localSheetId="4">OFFSET('[26]c3-8'!$E$1,1,0,COUNT('[26]c3-8'!$A:$A),1)</definedName>
    <definedName name="egyhettelkorabb_datum" localSheetId="5">OFFSET('[26]c3-8'!$E$1,1,0,COUNT('[26]c3-8'!$A:$A),1)</definedName>
    <definedName name="egyhettelkorabb_datum" localSheetId="6">OFFSET('[26]c3-8'!$E$1,1,0,COUNT('[26]c3-8'!$A:$A),1)</definedName>
    <definedName name="egyhettelkorabb_datum" localSheetId="8">OFFSET('[26]c3-8'!$E$1,1,0,COUNT('[26]c3-8'!$A:$A),1)</definedName>
    <definedName name="egyhettelkorabb_datum" localSheetId="9">OFFSET('[26]c3-8'!$E$1,1,0,COUNT('[26]c3-8'!$A:$A),1)</definedName>
    <definedName name="egyhettelkorabb_datum">OFFSET('[27]c3-8'!$E$1,1,0,COUNT('[27]c3-8'!$A:$A),1)</definedName>
    <definedName name="egyhonappalkorabb_datum" localSheetId="1">OFFSET('[26]c3-8'!$G$1,1,0,COUNT('[26]c3-8'!$A:$A),1)</definedName>
    <definedName name="egyhonappalkorabb_datum" localSheetId="10">OFFSET('[26]c3-8'!$G$1,1,0,COUNT('[26]c3-8'!$A:$A),1)</definedName>
    <definedName name="egyhonappalkorabb_datum" localSheetId="11">OFFSET('[26]c3-8'!$G$1,1,0,COUNT('[26]c3-8'!$A:$A),1)</definedName>
    <definedName name="egyhonappalkorabb_datum" localSheetId="12">OFFSET('[26]c3-8'!$G$1,1,0,COUNT('[26]c3-8'!$A:$A),1)</definedName>
    <definedName name="egyhonappalkorabb_datum" localSheetId="13">OFFSET('[26]c3-8'!$G$1,1,0,COUNT('[26]c3-8'!$A:$A),1)</definedName>
    <definedName name="egyhonappalkorabb_datum" localSheetId="14">OFFSET('[26]c3-8'!$G$1,1,0,COUNT('[26]c3-8'!$A:$A),1)</definedName>
    <definedName name="egyhonappalkorabb_datum" localSheetId="2">OFFSET('[26]c3-8'!$G$1,1,0,COUNT('[26]c3-8'!$A:$A),1)</definedName>
    <definedName name="egyhonappalkorabb_datum" localSheetId="3">OFFSET('[26]c3-8'!$G$1,1,0,COUNT('[26]c3-8'!$A:$A),1)</definedName>
    <definedName name="egyhonappalkorabb_datum" localSheetId="4">OFFSET('[26]c3-8'!$G$1,1,0,COUNT('[26]c3-8'!$A:$A),1)</definedName>
    <definedName name="egyhonappalkorabb_datum" localSheetId="5">OFFSET('[26]c3-8'!$G$1,1,0,COUNT('[26]c3-8'!$A:$A),1)</definedName>
    <definedName name="egyhonappalkorabb_datum" localSheetId="6">OFFSET('[26]c3-8'!$G$1,1,0,COUNT('[26]c3-8'!$A:$A),1)</definedName>
    <definedName name="egyhonappalkorabb_datum" localSheetId="8">OFFSET('[26]c3-8'!$G$1,1,0,COUNT('[26]c3-8'!$A:$A),1)</definedName>
    <definedName name="egyhonappalkorabb_datum" localSheetId="9">OFFSET('[26]c3-8'!$G$1,1,0,COUNT('[26]c3-8'!$A:$A),1)</definedName>
    <definedName name="egyhonappalkorabb_datum">OFFSET('[27]c3-8'!$G$1,1,0,COUNT('[27]c3-8'!$A:$A),1)</definedName>
    <definedName name="ert" localSheetId="1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7" hidden="1">{"'előző év december'!$A$2:$CP$214"}</definedName>
    <definedName name="ert" localSheetId="19" hidden="1">{"'előző év december'!$A$2:$CP$214"}</definedName>
    <definedName name="ert" localSheetId="2" hidden="1">{"'előző év december'!$A$2:$CP$214"}</definedName>
    <definedName name="ert" localSheetId="20" hidden="1">{"'előző év december'!$A$2:$CP$214"}</definedName>
    <definedName name="ert" localSheetId="22" hidden="1">{"'előző év december'!$A$2:$CP$214"}</definedName>
    <definedName name="ert" localSheetId="24" hidden="1">{"'előző év december'!$A$2:$CP$214"}</definedName>
    <definedName name="ert" localSheetId="28" hidden="1">{"'előző év december'!$A$2:$CP$214"}</definedName>
    <definedName name="ert" localSheetId="3" hidden="1">{"'előző év december'!$A$2:$CP$214"}</definedName>
    <definedName name="ert" localSheetId="30" hidden="1">{"'előző év december'!$A$2:$CP$214"}</definedName>
    <definedName name="ert" localSheetId="31" hidden="1">{"'előző év december'!$A$2:$CP$214"}</definedName>
    <definedName name="ert" localSheetId="34" hidden="1">{"'előző év december'!$A$2:$CP$214"}</definedName>
    <definedName name="ert" localSheetId="39" hidden="1">{"'előző év december'!$A$2:$CP$214"}</definedName>
    <definedName name="ert" localSheetId="4" hidden="1">{"'előző év december'!$A$2:$CP$214"}</definedName>
    <definedName name="ert" localSheetId="41" hidden="1">{"'előző év december'!$A$2:$CP$214"}</definedName>
    <definedName name="ert" localSheetId="42" hidden="1">{"'előző év december'!$A$2:$CP$214"}</definedName>
    <definedName name="ert" localSheetId="43" hidden="1">{"'előző év december'!$A$2:$CP$214"}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6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0" hidden="1">{"'előző év december'!$A$2:$CP$214"}</definedName>
    <definedName name="ert" hidden="1">{"'előző év december'!$A$2:$CP$214"}</definedName>
    <definedName name="ertertwertwert" localSheetId="1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7" hidden="1">{"'előző év december'!$A$2:$CP$214"}</definedName>
    <definedName name="ertertwertwert" localSheetId="19" hidden="1">{"'előző év december'!$A$2:$CP$214"}</definedName>
    <definedName name="ertertwertwert" localSheetId="2" hidden="1">{"'előző év december'!$A$2:$CP$214"}</definedName>
    <definedName name="ertertwertwert" localSheetId="20" hidden="1">{"'előző év december'!$A$2:$CP$214"}</definedName>
    <definedName name="ertertwertwert" localSheetId="22" hidden="1">{"'előző év december'!$A$2:$CP$214"}</definedName>
    <definedName name="ertertwertwert" localSheetId="24" hidden="1">{"'előző év december'!$A$2:$CP$214"}</definedName>
    <definedName name="ertertwertwert" localSheetId="28" hidden="1">{"'előző év december'!$A$2:$CP$214"}</definedName>
    <definedName name="ertertwertwert" localSheetId="3" hidden="1">{"'előző év december'!$A$2:$CP$214"}</definedName>
    <definedName name="ertertwertwert" localSheetId="30" hidden="1">{"'előző év december'!$A$2:$CP$214"}</definedName>
    <definedName name="ertertwertwert" localSheetId="31" hidden="1">{"'előző év december'!$A$2:$CP$214"}</definedName>
    <definedName name="ertertwertwert" localSheetId="34" hidden="1">{"'előző év december'!$A$2:$CP$214"}</definedName>
    <definedName name="ertertwertwert" localSheetId="39" hidden="1">{"'előző év december'!$A$2:$CP$214"}</definedName>
    <definedName name="ertertwertwert" localSheetId="4" hidden="1">{"'előző év december'!$A$2:$CP$214"}</definedName>
    <definedName name="ertertwertwert" localSheetId="41" hidden="1">{"'előző év december'!$A$2:$CP$214"}</definedName>
    <definedName name="ertertwertwert" localSheetId="42" hidden="1">{"'előző év december'!$A$2:$CP$214"}</definedName>
    <definedName name="ertertwertwert" localSheetId="43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6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0" hidden="1">{"'előző év december'!$A$2:$CP$214"}</definedName>
    <definedName name="ertertwertwert" hidden="1">{"'előző év december'!$A$2:$CP$214"}</definedName>
    <definedName name="esi" localSheetId="1">OFFSET([21]ESI!$B$2,0,0,COUNT([21]date!$A$2:$A$188),1)</definedName>
    <definedName name="esi" localSheetId="10">OFFSET([21]ESI!$B$2,0,0,COUNT([21]date!$A$2:$A$188),1)</definedName>
    <definedName name="esi" localSheetId="11">OFFSET([21]ESI!$B$2,0,0,COUNT([21]date!$A$2:$A$188),1)</definedName>
    <definedName name="esi" localSheetId="12">OFFSET([21]ESI!$B$2,0,0,COUNT([21]date!$A$2:$A$188),1)</definedName>
    <definedName name="esi" localSheetId="13">OFFSET([21]ESI!$B$2,0,0,COUNT([21]date!$A$2:$A$188),1)</definedName>
    <definedName name="esi" localSheetId="14">OFFSET([21]ESI!$B$2,0,0,COUNT([21]date!$A$2:$A$188),1)</definedName>
    <definedName name="esi" localSheetId="2">OFFSET([21]ESI!$B$2,0,0,COUNT([21]date!$A$2:$A$188),1)</definedName>
    <definedName name="esi" localSheetId="3">OFFSET([21]ESI!$B$2,0,0,COUNT([21]date!$A$2:$A$188),1)</definedName>
    <definedName name="esi" localSheetId="4">OFFSET([21]ESI!$B$2,0,0,COUNT([21]date!$A$2:$A$188),1)</definedName>
    <definedName name="esi" localSheetId="5">OFFSET([21]ESI!$B$2,0,0,COUNT([21]date!$A$2:$A$188),1)</definedName>
    <definedName name="esi" localSheetId="6">OFFSET([21]ESI!$B$2,0,0,COUNT([21]date!$A$2:$A$188),1)</definedName>
    <definedName name="esi" localSheetId="8">OFFSET([21]ESI!$B$2,0,0,COUNT([21]date!$A$2:$A$188),1)</definedName>
    <definedName name="esi" localSheetId="9">OFFSET([21]ESI!$B$2,0,0,COUNT([21]date!$A$2:$A$188),1)</definedName>
    <definedName name="esi">OFFSET([22]ESI!$B$2,0,0,COUNT([22]date!$A$2:$A$188),1)</definedName>
    <definedName name="ew" localSheetId="1" hidden="1">[1]Market!#REF!</definedName>
    <definedName name="ew" localSheetId="10" hidden="1">[2]Market!#REF!</definedName>
    <definedName name="ew" localSheetId="11" hidden="1">[1]Market!#REF!</definedName>
    <definedName name="ew" localSheetId="12" hidden="1">[2]Market!#REF!</definedName>
    <definedName name="ew" localSheetId="13" hidden="1">[1]Market!#REF!</definedName>
    <definedName name="ew" localSheetId="14" hidden="1">[2]Market!#REF!</definedName>
    <definedName name="ew" localSheetId="2" hidden="1">[1]Market!#REF!</definedName>
    <definedName name="ew" localSheetId="22" hidden="1">[4]Market!#REF!</definedName>
    <definedName name="ew" localSheetId="24" hidden="1">[4]Market!#REF!</definedName>
    <definedName name="ew" localSheetId="28" hidden="1">[5]Market!#REF!</definedName>
    <definedName name="ew" localSheetId="3" hidden="1">[1]Market!#REF!</definedName>
    <definedName name="ew" localSheetId="30" hidden="1">[6]Market!#REF!</definedName>
    <definedName name="ew" localSheetId="31" hidden="1">[6]Market!#REF!</definedName>
    <definedName name="ew" localSheetId="32" hidden="1">[3]Market!#REF!</definedName>
    <definedName name="ew" localSheetId="34" hidden="1">[6]Market!#REF!</definedName>
    <definedName name="ew" localSheetId="39" hidden="1">[3]Market!#REF!</definedName>
    <definedName name="ew" localSheetId="4" hidden="1">[1]Market!#REF!</definedName>
    <definedName name="ew" localSheetId="41" hidden="1">[7]Market!#REF!</definedName>
    <definedName name="ew" localSheetId="43" hidden="1">[3]Market!#REF!</definedName>
    <definedName name="ew" localSheetId="5" hidden="1">[1]Market!#REF!</definedName>
    <definedName name="ew" localSheetId="6" hidden="1">[1]Market!#REF!</definedName>
    <definedName name="ew" localSheetId="8" hidden="1">[1]Market!#REF!</definedName>
    <definedName name="ew" localSheetId="9" hidden="1">[1]Market!#REF!</definedName>
    <definedName name="ew" localSheetId="0" hidden="1">[3]Market!#REF!</definedName>
    <definedName name="ew" hidden="1">[3]Market!#REF!</definedName>
    <definedName name="f" localSheetId="1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7" hidden="1">{"'előző év december'!$A$2:$CP$214"}</definedName>
    <definedName name="f" localSheetId="19" hidden="1">{"'előző év december'!$A$2:$CP$214"}</definedName>
    <definedName name="f" localSheetId="2" hidden="1">{"'előző év december'!$A$2:$CP$214"}</definedName>
    <definedName name="f" localSheetId="20" hidden="1">{"'előző év december'!$A$2:$CP$214"}</definedName>
    <definedName name="f" localSheetId="22" hidden="1">{"'előző év december'!$A$2:$CP$214"}</definedName>
    <definedName name="f" localSheetId="24" hidden="1">{"'előző év december'!$A$2:$CP$214"}</definedName>
    <definedName name="f" localSheetId="28" hidden="1">{"'előző év december'!$A$2:$CP$214"}</definedName>
    <definedName name="f" localSheetId="3" hidden="1">{"'előző év december'!$A$2:$CP$214"}</definedName>
    <definedName name="f" localSheetId="30" hidden="1">{"'előző év december'!$A$2:$CP$214"}</definedName>
    <definedName name="f" localSheetId="31" hidden="1">{"'előző év december'!$A$2:$CP$214"}</definedName>
    <definedName name="f" localSheetId="34" hidden="1">{"'előző év december'!$A$2:$CP$214"}</definedName>
    <definedName name="f" localSheetId="39" hidden="1">{"'előző év december'!$A$2:$CP$214"}</definedName>
    <definedName name="f" localSheetId="4" hidden="1">{"'előző év december'!$A$2:$CP$214"}</definedName>
    <definedName name="f" localSheetId="41" hidden="1">{"'előző év december'!$A$2:$CP$214"}</definedName>
    <definedName name="f" localSheetId="42" hidden="1">{"'előző év december'!$A$2:$CP$214"}</definedName>
    <definedName name="f" localSheetId="43" hidden="1">{"'előző év december'!$A$2:$CP$214"}</definedName>
    <definedName name="f" localSheetId="44" hidden="1">{"'előző év december'!$A$2:$CP$214"}</definedName>
    <definedName name="f" localSheetId="45" hidden="1">{"'előző év december'!$A$2:$CP$214"}</definedName>
    <definedName name="f" localSheetId="46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0" hidden="1">{"'előző év december'!$A$2:$CP$214"}</definedName>
    <definedName name="f" hidden="1">{"'előző év december'!$A$2:$CP$214"}</definedName>
    <definedName name="feldolg_int" localSheetId="1">OFFSET('[28]ULC YoY'!$I$30,0,0,COUNT([28]ULC!$A$30:$A$200),1)</definedName>
    <definedName name="feldolg_int" localSheetId="10">OFFSET('[28]ULC YoY'!$I$30,0,0,COUNT([28]ULC!$A$30:$A$200),1)</definedName>
    <definedName name="feldolg_int" localSheetId="11">OFFSET('[28]ULC YoY'!$I$30,0,0,COUNT([28]ULC!$A$30:$A$200),1)</definedName>
    <definedName name="feldolg_int" localSheetId="12">OFFSET('[28]ULC YoY'!$I$30,0,0,COUNT([28]ULC!$A$30:$A$200),1)</definedName>
    <definedName name="feldolg_int" localSheetId="13">OFFSET('[28]ULC YoY'!$I$30,0,0,COUNT([28]ULC!$A$30:$A$200),1)</definedName>
    <definedName name="feldolg_int" localSheetId="14">OFFSET('[28]ULC YoY'!$I$30,0,0,COUNT([28]ULC!$A$30:$A$200),1)</definedName>
    <definedName name="feldolg_int" localSheetId="2">OFFSET('[28]ULC YoY'!$I$30,0,0,COUNT([28]ULC!$A$30:$A$200),1)</definedName>
    <definedName name="feldolg_int" localSheetId="3">OFFSET('[28]ULC YoY'!$I$30,0,0,COUNT([28]ULC!$A$30:$A$200),1)</definedName>
    <definedName name="feldolg_int" localSheetId="4">OFFSET('[28]ULC YoY'!$I$30,0,0,COUNT([28]ULC!$A$30:$A$200),1)</definedName>
    <definedName name="feldolg_int" localSheetId="5">OFFSET('[28]ULC YoY'!$I$30,0,0,COUNT([28]ULC!$A$30:$A$200),1)</definedName>
    <definedName name="feldolg_int" localSheetId="6">OFFSET('[28]ULC YoY'!$I$30,0,0,COUNT([28]ULC!$A$30:$A$200),1)</definedName>
    <definedName name="feldolg_int" localSheetId="8">OFFSET('[28]ULC YoY'!$I$30,0,0,COUNT([28]ULC!$A$30:$A$200),1)</definedName>
    <definedName name="feldolg_int" localSheetId="9">OFFSET('[28]ULC YoY'!$I$30,0,0,COUNT([28]ULC!$A$30:$A$200),1)</definedName>
    <definedName name="feldolg_int">OFFSET('[29]ULC YoY'!$I$30,0,0,COUNT([29]ULC!$A$30:$A$200),1)</definedName>
    <definedName name="feldolg_intalk" localSheetId="1">OFFSET('[28]ULC YoY'!$O$30,0,0,COUNT([28]ULC!$A$30:$A$200),1)</definedName>
    <definedName name="feldolg_intalk" localSheetId="10">OFFSET('[28]ULC YoY'!$O$30,0,0,COUNT([28]ULC!$A$30:$A$200),1)</definedName>
    <definedName name="feldolg_intalk" localSheetId="11">OFFSET('[28]ULC YoY'!$O$30,0,0,COUNT([28]ULC!$A$30:$A$200),1)</definedName>
    <definedName name="feldolg_intalk" localSheetId="12">OFFSET('[28]ULC YoY'!$O$30,0,0,COUNT([28]ULC!$A$30:$A$200),1)</definedName>
    <definedName name="feldolg_intalk" localSheetId="13">OFFSET('[28]ULC YoY'!$O$30,0,0,COUNT([28]ULC!$A$30:$A$200),1)</definedName>
    <definedName name="feldolg_intalk" localSheetId="14">OFFSET('[28]ULC YoY'!$O$30,0,0,COUNT([28]ULC!$A$30:$A$200),1)</definedName>
    <definedName name="feldolg_intalk" localSheetId="2">OFFSET('[28]ULC YoY'!$O$30,0,0,COUNT([28]ULC!$A$30:$A$200),1)</definedName>
    <definedName name="feldolg_intalk" localSheetId="3">OFFSET('[28]ULC YoY'!$O$30,0,0,COUNT([28]ULC!$A$30:$A$200),1)</definedName>
    <definedName name="feldolg_intalk" localSheetId="4">OFFSET('[28]ULC YoY'!$O$30,0,0,COUNT([28]ULC!$A$30:$A$200),1)</definedName>
    <definedName name="feldolg_intalk" localSheetId="5">OFFSET('[28]ULC YoY'!$O$30,0,0,COUNT([28]ULC!$A$30:$A$200),1)</definedName>
    <definedName name="feldolg_intalk" localSheetId="6">OFFSET('[28]ULC YoY'!$O$30,0,0,COUNT([28]ULC!$A$30:$A$200),1)</definedName>
    <definedName name="feldolg_intalk" localSheetId="8">OFFSET('[28]ULC YoY'!$O$30,0,0,COUNT([28]ULC!$A$30:$A$200),1)</definedName>
    <definedName name="feldolg_intalk" localSheetId="9">OFFSET('[28]ULC YoY'!$O$30,0,0,COUNT([28]ULC!$A$30:$A$200),1)</definedName>
    <definedName name="feldolg_intalk">OFFSET('[29]ULC YoY'!$O$30,0,0,COUNT([29]ULC!$A$30:$A$200),1)</definedName>
    <definedName name="feldolg_lfs" localSheetId="1">OFFSET('[28]ULC YoY'!$C$30,0,0,COUNT([28]ULC!$A$30:$A$200),1)</definedName>
    <definedName name="feldolg_lfs" localSheetId="10">OFFSET('[28]ULC YoY'!$C$30,0,0,COUNT([28]ULC!$A$30:$A$200),1)</definedName>
    <definedName name="feldolg_lfs" localSheetId="11">OFFSET('[28]ULC YoY'!$C$30,0,0,COUNT([28]ULC!$A$30:$A$200),1)</definedName>
    <definedName name="feldolg_lfs" localSheetId="12">OFFSET('[28]ULC YoY'!$C$30,0,0,COUNT([28]ULC!$A$30:$A$200),1)</definedName>
    <definedName name="feldolg_lfs" localSheetId="13">OFFSET('[28]ULC YoY'!$C$30,0,0,COUNT([28]ULC!$A$30:$A$200),1)</definedName>
    <definedName name="feldolg_lfs" localSheetId="14">OFFSET('[28]ULC YoY'!$C$30,0,0,COUNT([28]ULC!$A$30:$A$200),1)</definedName>
    <definedName name="feldolg_lfs" localSheetId="2">OFFSET('[28]ULC YoY'!$C$30,0,0,COUNT([28]ULC!$A$30:$A$200),1)</definedName>
    <definedName name="feldolg_lfs" localSheetId="3">OFFSET('[28]ULC YoY'!$C$30,0,0,COUNT([28]ULC!$A$30:$A$200),1)</definedName>
    <definedName name="feldolg_lfs" localSheetId="4">OFFSET('[28]ULC YoY'!$C$30,0,0,COUNT([28]ULC!$A$30:$A$200),1)</definedName>
    <definedName name="feldolg_lfs" localSheetId="5">OFFSET('[28]ULC YoY'!$C$30,0,0,COUNT([28]ULC!$A$30:$A$200),1)</definedName>
    <definedName name="feldolg_lfs" localSheetId="6">OFFSET('[28]ULC YoY'!$C$30,0,0,COUNT([28]ULC!$A$30:$A$200),1)</definedName>
    <definedName name="feldolg_lfs" localSheetId="8">OFFSET('[28]ULC YoY'!$C$30,0,0,COUNT([28]ULC!$A$30:$A$200),1)</definedName>
    <definedName name="feldolg_lfs" localSheetId="9">OFFSET('[28]ULC YoY'!$C$30,0,0,COUNT([28]ULC!$A$30:$A$200),1)</definedName>
    <definedName name="feldolg_lfs">OFFSET('[29]ULC YoY'!$C$30,0,0,COUNT([29]ULC!$A$30:$A$200),1)</definedName>
    <definedName name="ff" localSheetId="1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7" hidden="1">{"'előző év december'!$A$2:$CP$214"}</definedName>
    <definedName name="ff" localSheetId="19" hidden="1">{"'előző év december'!$A$2:$CP$214"}</definedName>
    <definedName name="ff" localSheetId="2" hidden="1">{"'előző év december'!$A$2:$CP$214"}</definedName>
    <definedName name="ff" localSheetId="20" hidden="1">{"'előző év december'!$A$2:$CP$214"}</definedName>
    <definedName name="ff" localSheetId="22" hidden="1">{"'előző év december'!$A$2:$CP$214"}</definedName>
    <definedName name="ff" localSheetId="24" hidden="1">{"'előző év december'!$A$2:$CP$214"}</definedName>
    <definedName name="ff" localSheetId="28" hidden="1">{"'előző év december'!$A$2:$CP$214"}</definedName>
    <definedName name="ff" localSheetId="3" hidden="1">{"'előző év december'!$A$2:$CP$214"}</definedName>
    <definedName name="ff" localSheetId="30" hidden="1">{"'előző év december'!$A$2:$CP$214"}</definedName>
    <definedName name="ff" localSheetId="31" hidden="1">{"'előző év december'!$A$2:$CP$214"}</definedName>
    <definedName name="ff" localSheetId="34" hidden="1">{"'előző év december'!$A$2:$CP$214"}</definedName>
    <definedName name="ff" localSheetId="39" hidden="1">{"'előző év december'!$A$2:$CP$214"}</definedName>
    <definedName name="ff" localSheetId="4" hidden="1">{"'előző év december'!$A$2:$CP$214"}</definedName>
    <definedName name="ff" localSheetId="41" hidden="1">{"'előző év december'!$A$2:$CP$214"}</definedName>
    <definedName name="ff" localSheetId="42" hidden="1">{"'előző év december'!$A$2:$CP$214"}</definedName>
    <definedName name="ff" localSheetId="43" hidden="1">{"'előző év december'!$A$2:$CP$214"}</definedName>
    <definedName name="ff" localSheetId="44" hidden="1">{"'előző év december'!$A$2:$CP$214"}</definedName>
    <definedName name="ff" localSheetId="45" hidden="1">{"'előző év december'!$A$2:$CP$214"}</definedName>
    <definedName name="ff" localSheetId="46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0" hidden="1">{"'előző év december'!$A$2:$CP$214"}</definedName>
    <definedName name="ff" hidden="1">{"'előző év december'!$A$2:$CP$214"}</definedName>
    <definedName name="ffg" localSheetId="1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7" hidden="1">{"'előző év december'!$A$2:$CP$214"}</definedName>
    <definedName name="ffg" localSheetId="19" hidden="1">{"'előző év december'!$A$2:$CP$214"}</definedName>
    <definedName name="ffg" localSheetId="2" hidden="1">{"'előző év december'!$A$2:$CP$214"}</definedName>
    <definedName name="ffg" localSheetId="20" hidden="1">{"'előző év december'!$A$2:$CP$214"}</definedName>
    <definedName name="ffg" localSheetId="22" hidden="1">{"'előző év december'!$A$2:$CP$214"}</definedName>
    <definedName name="ffg" localSheetId="24" hidden="1">{"'előző év december'!$A$2:$CP$214"}</definedName>
    <definedName name="ffg" localSheetId="28" hidden="1">{"'előző év december'!$A$2:$CP$214"}</definedName>
    <definedName name="ffg" localSheetId="3" hidden="1">{"'előző év december'!$A$2:$CP$214"}</definedName>
    <definedName name="ffg" localSheetId="30" hidden="1">{"'előző év december'!$A$2:$CP$214"}</definedName>
    <definedName name="ffg" localSheetId="31" hidden="1">{"'előző év december'!$A$2:$CP$214"}</definedName>
    <definedName name="ffg" localSheetId="34" hidden="1">{"'előző év december'!$A$2:$CP$214"}</definedName>
    <definedName name="ffg" localSheetId="39" hidden="1">{"'előző év december'!$A$2:$CP$214"}</definedName>
    <definedName name="ffg" localSheetId="4" hidden="1">{"'előző év december'!$A$2:$CP$214"}</definedName>
    <definedName name="ffg" localSheetId="41" hidden="1">{"'előző év december'!$A$2:$CP$214"}</definedName>
    <definedName name="ffg" localSheetId="42" hidden="1">{"'előző év december'!$A$2:$CP$214"}</definedName>
    <definedName name="ffg" localSheetId="43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6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0" hidden="1">{"'előző év december'!$A$2:$CP$214"}</definedName>
    <definedName name="ffg" hidden="1">{"'előző év december'!$A$2:$CP$214"}</definedName>
    <definedName name="fg" localSheetId="1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7" hidden="1">{"'előző év december'!$A$2:$CP$214"}</definedName>
    <definedName name="fg" localSheetId="19" hidden="1">{"'előző év december'!$A$2:$CP$214"}</definedName>
    <definedName name="fg" localSheetId="2" hidden="1">{"'előző év december'!$A$2:$CP$214"}</definedName>
    <definedName name="fg" localSheetId="20" hidden="1">{"'előző év december'!$A$2:$CP$214"}</definedName>
    <definedName name="fg" localSheetId="22" hidden="1">{"'előző év december'!$A$2:$CP$214"}</definedName>
    <definedName name="fg" localSheetId="24" hidden="1">{"'előző év december'!$A$2:$CP$214"}</definedName>
    <definedName name="fg" localSheetId="28" hidden="1">{"'előző év december'!$A$2:$CP$214"}</definedName>
    <definedName name="fg" localSheetId="3" hidden="1">{"'előző év december'!$A$2:$CP$214"}</definedName>
    <definedName name="fg" localSheetId="30" hidden="1">{"'előző év december'!$A$2:$CP$214"}</definedName>
    <definedName name="fg" localSheetId="31" hidden="1">{"'előző év december'!$A$2:$CP$214"}</definedName>
    <definedName name="fg" localSheetId="34" hidden="1">{"'előző év december'!$A$2:$CP$214"}</definedName>
    <definedName name="fg" localSheetId="39" hidden="1">{"'előző év december'!$A$2:$CP$214"}</definedName>
    <definedName name="fg" localSheetId="4" hidden="1">{"'előző év december'!$A$2:$CP$214"}</definedName>
    <definedName name="fg" localSheetId="41" hidden="1">{"'előző év december'!$A$2:$CP$214"}</definedName>
    <definedName name="fg" localSheetId="42" hidden="1">{"'előző év december'!$A$2:$CP$214"}</definedName>
    <definedName name="fg" localSheetId="43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6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0" hidden="1">{"'előző év december'!$A$2:$CP$214"}</definedName>
    <definedName name="fg" hidden="1">{"'előző év december'!$A$2:$CP$214"}</definedName>
    <definedName name="fgh" localSheetId="1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9" hidden="1">{"'előző év december'!$A$2:$CP$214"}</definedName>
    <definedName name="fgh" localSheetId="2" hidden="1">{"'előző év december'!$A$2:$CP$214"}</definedName>
    <definedName name="fgh" localSheetId="20" hidden="1">{"'előző év december'!$A$2:$CP$214"}</definedName>
    <definedName name="fgh" localSheetId="22" hidden="1">{"'előző év december'!$A$2:$CP$214"}</definedName>
    <definedName name="fgh" localSheetId="24" hidden="1">{"'előző év december'!$A$2:$CP$214"}</definedName>
    <definedName name="fgh" localSheetId="28" hidden="1">{"'előző év december'!$A$2:$CP$214"}</definedName>
    <definedName name="fgh" localSheetId="3" hidden="1">{"'előző év december'!$A$2:$CP$214"}</definedName>
    <definedName name="fgh" localSheetId="30" hidden="1">{"'előző év december'!$A$2:$CP$214"}</definedName>
    <definedName name="fgh" localSheetId="31" hidden="1">{"'előző év december'!$A$2:$CP$214"}</definedName>
    <definedName name="fgh" localSheetId="34" hidden="1">{"'előző év december'!$A$2:$CP$214"}</definedName>
    <definedName name="fgh" localSheetId="39" hidden="1">{"'előző év december'!$A$2:$CP$214"}</definedName>
    <definedName name="fgh" localSheetId="4" hidden="1">{"'előző év december'!$A$2:$CP$214"}</definedName>
    <definedName name="fgh" localSheetId="41" hidden="1">{"'előző év december'!$A$2:$CP$214"}</definedName>
    <definedName name="fgh" localSheetId="42" hidden="1">{"'előző év december'!$A$2:$CP$214"}</definedName>
    <definedName name="fgh" localSheetId="43" hidden="1">{"'előző év december'!$A$2:$CP$214"}</definedName>
    <definedName name="fgh" localSheetId="45" hidden="1">{"'előző év december'!$A$2:$CP$214"}</definedName>
    <definedName name="fgh" localSheetId="5" hidden="1">{"'előző év december'!$A$2:$CP$214"}</definedName>
    <definedName name="fgh" localSheetId="6" hidden="1">{"'előző év december'!$A$2:$CP$214"}</definedName>
    <definedName name="fgh" localSheetId="8" hidden="1">{"'előző év december'!$A$2:$CP$214"}</definedName>
    <definedName name="fgh" localSheetId="9" hidden="1">{"'előző év december'!$A$2:$CP$214"}</definedName>
    <definedName name="fgh" hidden="1">{"'előző év december'!$A$2:$CP$214"}</definedName>
    <definedName name="fghf" localSheetId="1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9" hidden="1">{"'előző év december'!$A$2:$CP$214"}</definedName>
    <definedName name="fghf" localSheetId="2" hidden="1">{"'előző év december'!$A$2:$CP$214"}</definedName>
    <definedName name="fghf" localSheetId="20" hidden="1">{"'előző év december'!$A$2:$CP$214"}</definedName>
    <definedName name="fghf" localSheetId="22" hidden="1">{"'előző év december'!$A$2:$CP$214"}</definedName>
    <definedName name="fghf" localSheetId="24" hidden="1">{"'előző év december'!$A$2:$CP$214"}</definedName>
    <definedName name="fghf" localSheetId="28" hidden="1">{"'előző év december'!$A$2:$CP$214"}</definedName>
    <definedName name="fghf" localSheetId="3" hidden="1">{"'előző év december'!$A$2:$CP$214"}</definedName>
    <definedName name="fghf" localSheetId="30" hidden="1">{"'előző év december'!$A$2:$CP$214"}</definedName>
    <definedName name="fghf" localSheetId="31" hidden="1">{"'előző év december'!$A$2:$CP$214"}</definedName>
    <definedName name="fghf" localSheetId="34" hidden="1">{"'előző év december'!$A$2:$CP$214"}</definedName>
    <definedName name="fghf" localSheetId="39" hidden="1">{"'előző év december'!$A$2:$CP$214"}</definedName>
    <definedName name="fghf" localSheetId="4" hidden="1">{"'előző év december'!$A$2:$CP$214"}</definedName>
    <definedName name="fghf" localSheetId="41" hidden="1">{"'előző év december'!$A$2:$CP$214"}</definedName>
    <definedName name="fghf" localSheetId="42" hidden="1">{"'előző év december'!$A$2:$CP$214"}</definedName>
    <definedName name="fghf" localSheetId="43" hidden="1">{"'előző év december'!$A$2:$CP$214"}</definedName>
    <definedName name="fghf" localSheetId="45" hidden="1">{"'előző év december'!$A$2:$CP$214"}</definedName>
    <definedName name="fghf" localSheetId="5" hidden="1">{"'előző év december'!$A$2:$CP$214"}</definedName>
    <definedName name="fghf" localSheetId="6" hidden="1">{"'előző év december'!$A$2:$CP$214"}</definedName>
    <definedName name="fghf" localSheetId="8" hidden="1">{"'előző év december'!$A$2:$CP$214"}</definedName>
    <definedName name="fghf" localSheetId="9" hidden="1">{"'előző év december'!$A$2:$CP$214"}</definedName>
    <definedName name="fghf" hidden="1">{"'előző év december'!$A$2:$CP$214"}</definedName>
    <definedName name="finkep">OFFSET([23]adatok!$AI$18,0,0,1,COUNT([23]adatok!$AI$1:$IV$1))</definedName>
    <definedName name="fiskalis2" localSheetId="1" hidden="1">[12]Market!#REF!</definedName>
    <definedName name="fiskalis2" localSheetId="10" hidden="1">[12]Market!#REF!</definedName>
    <definedName name="fiskalis2" localSheetId="11" hidden="1">[12]Market!#REF!</definedName>
    <definedName name="fiskalis2" localSheetId="12" hidden="1">[12]Market!#REF!</definedName>
    <definedName name="fiskalis2" localSheetId="13" hidden="1">[12]Market!#REF!</definedName>
    <definedName name="fiskalis2" localSheetId="3" hidden="1">[12]Market!#REF!</definedName>
    <definedName name="fiskalis2" localSheetId="30" hidden="1">[12]Market!#REF!</definedName>
    <definedName name="fiskalis2" localSheetId="39" hidden="1">[12]Market!#REF!</definedName>
    <definedName name="fiskalis2" localSheetId="4" hidden="1">[12]Market!#REF!</definedName>
    <definedName name="fiskalis2" localSheetId="6" hidden="1">[12]Market!#REF!</definedName>
    <definedName name="fiskalis2" localSheetId="9" hidden="1">[12]Market!#REF!</definedName>
    <definedName name="fiskalis2" hidden="1">[12]Market!#REF!</definedName>
    <definedName name="frt" localSheetId="1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7" hidden="1">{"'előző év december'!$A$2:$CP$214"}</definedName>
    <definedName name="frt" localSheetId="19" hidden="1">{"'előző év december'!$A$2:$CP$214"}</definedName>
    <definedName name="frt" localSheetId="2" hidden="1">{"'előző év december'!$A$2:$CP$214"}</definedName>
    <definedName name="frt" localSheetId="20" hidden="1">{"'előző év december'!$A$2:$CP$214"}</definedName>
    <definedName name="frt" localSheetId="22" hidden="1">{"'előző év december'!$A$2:$CP$214"}</definedName>
    <definedName name="frt" localSheetId="24" hidden="1">{"'előző év december'!$A$2:$CP$214"}</definedName>
    <definedName name="frt" localSheetId="28" hidden="1">{"'előző év december'!$A$2:$CP$214"}</definedName>
    <definedName name="frt" localSheetId="3" hidden="1">{"'előző év december'!$A$2:$CP$214"}</definedName>
    <definedName name="frt" localSheetId="30" hidden="1">{"'előző év december'!$A$2:$CP$214"}</definedName>
    <definedName name="frt" localSheetId="31" hidden="1">{"'előző év december'!$A$2:$CP$214"}</definedName>
    <definedName name="frt" localSheetId="34" hidden="1">{"'előző év december'!$A$2:$CP$214"}</definedName>
    <definedName name="frt" localSheetId="39" hidden="1">{"'előző év december'!$A$2:$CP$214"}</definedName>
    <definedName name="frt" localSheetId="4" hidden="1">{"'előző év december'!$A$2:$CP$214"}</definedName>
    <definedName name="frt" localSheetId="41" hidden="1">{"'előző év december'!$A$2:$CP$214"}</definedName>
    <definedName name="frt" localSheetId="42" hidden="1">{"'előző év december'!$A$2:$CP$214"}</definedName>
    <definedName name="frt" localSheetId="43" hidden="1">{"'előző év december'!$A$2:$CP$214"}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6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0" hidden="1">{"'előző év december'!$A$2:$CP$214"}</definedName>
    <definedName name="frt" hidden="1">{"'előző év december'!$A$2:$CP$214"}</definedName>
    <definedName name="g" localSheetId="1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7" hidden="1">{"'előző év december'!$A$2:$CP$214"}</definedName>
    <definedName name="g" localSheetId="19" hidden="1">{"'előző év december'!$A$2:$CP$214"}</definedName>
    <definedName name="g" localSheetId="2" hidden="1">{"'előző év december'!$A$2:$CP$214"}</definedName>
    <definedName name="g" localSheetId="20" hidden="1">{"'előző év december'!$A$2:$CP$214"}</definedName>
    <definedName name="g" localSheetId="22" hidden="1">{"'előző év december'!$A$2:$CP$214"}</definedName>
    <definedName name="g" localSheetId="24" hidden="1">{"'előző év december'!$A$2:$CP$214"}</definedName>
    <definedName name="g" localSheetId="28" hidden="1">{"'előző év december'!$A$2:$CP$214"}</definedName>
    <definedName name="g" localSheetId="3" hidden="1">{"'előző év december'!$A$2:$CP$214"}</definedName>
    <definedName name="g" localSheetId="30" hidden="1">{"'előző év december'!$A$2:$CP$214"}</definedName>
    <definedName name="g" localSheetId="31" hidden="1">{"'előző év december'!$A$2:$CP$214"}</definedName>
    <definedName name="g" localSheetId="34" hidden="1">{"'előző év december'!$A$2:$CP$214"}</definedName>
    <definedName name="g" localSheetId="39" hidden="1">{"'előző év december'!$A$2:$CP$214"}</definedName>
    <definedName name="g" localSheetId="4" hidden="1">{"'előző év december'!$A$2:$CP$214"}</definedName>
    <definedName name="g" localSheetId="41" hidden="1">{"'előző év december'!$A$2:$CP$214"}</definedName>
    <definedName name="g" localSheetId="42" hidden="1">{"'előző év december'!$A$2:$CP$214"}</definedName>
    <definedName name="g" localSheetId="43" hidden="1">{"'előző év december'!$A$2:$CP$214"}</definedName>
    <definedName name="g" localSheetId="45" hidden="1">{"'előző év december'!$A$2:$CP$214"}</definedName>
    <definedName name="g" localSheetId="5" hidden="1">{"'előző év december'!$A$2:$CP$214"}</definedName>
    <definedName name="g" localSheetId="6" hidden="1">{"'előző év december'!$A$2:$CP$214"}</definedName>
    <definedName name="g" localSheetId="8" hidden="1">{"'előző év december'!$A$2:$CP$214"}</definedName>
    <definedName name="g" localSheetId="9" hidden="1">{"'előző év december'!$A$2:$CP$214"}</definedName>
    <definedName name="g" hidden="1">{"'előző év december'!$A$2:$CP$214"}</definedName>
    <definedName name="gg" localSheetId="1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7" hidden="1">{"'előző év december'!$A$2:$CP$214"}</definedName>
    <definedName name="gg" localSheetId="19" hidden="1">{"'előző év december'!$A$2:$CP$214"}</definedName>
    <definedName name="gg" localSheetId="2" hidden="1">{"'előző év december'!$A$2:$CP$214"}</definedName>
    <definedName name="gg" localSheetId="20" hidden="1">{"'előző év december'!$A$2:$CP$214"}</definedName>
    <definedName name="gg" localSheetId="22" hidden="1">{"'előző év december'!$A$2:$CP$214"}</definedName>
    <definedName name="gg" localSheetId="24" hidden="1">{"'előző év december'!$A$2:$CP$214"}</definedName>
    <definedName name="gg" localSheetId="28" hidden="1">{"'előző év december'!$A$2:$CP$214"}</definedName>
    <definedName name="gg" localSheetId="3" hidden="1">{"'előző év december'!$A$2:$CP$214"}</definedName>
    <definedName name="gg" localSheetId="30" hidden="1">{"'előző év december'!$A$2:$CP$214"}</definedName>
    <definedName name="gg" localSheetId="31" hidden="1">{"'előző év december'!$A$2:$CP$214"}</definedName>
    <definedName name="gg" localSheetId="34" hidden="1">{"'előző év december'!$A$2:$CP$214"}</definedName>
    <definedName name="gg" localSheetId="39" hidden="1">{"'előző év december'!$A$2:$CP$214"}</definedName>
    <definedName name="gg" localSheetId="4" hidden="1">{"'előző év december'!$A$2:$CP$214"}</definedName>
    <definedName name="gg" localSheetId="41" hidden="1">{"'előző év december'!$A$2:$CP$214"}</definedName>
    <definedName name="gg" localSheetId="42" hidden="1">{"'előző év december'!$A$2:$CP$214"}</definedName>
    <definedName name="gg" localSheetId="43" hidden="1">{"'előző év december'!$A$2:$CP$214"}</definedName>
    <definedName name="gg" localSheetId="45" hidden="1">{"'előző év december'!$A$2:$CP$214"}</definedName>
    <definedName name="gg" localSheetId="5" hidden="1">{"'előző év december'!$A$2:$CP$214"}</definedName>
    <definedName name="gg" localSheetId="6" hidden="1">{"'előző év december'!$A$2:$CP$214"}</definedName>
    <definedName name="gg" localSheetId="8" hidden="1">{"'előző év december'!$A$2:$CP$214"}</definedName>
    <definedName name="gg" localSheetId="9" hidden="1">{"'előző év december'!$A$2:$CP$214"}</definedName>
    <definedName name="gg" hidden="1">{"'előző év december'!$A$2:$CP$214"}</definedName>
    <definedName name="gggg" localSheetId="1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9" hidden="1">{"'előző év december'!$A$2:$CP$214"}</definedName>
    <definedName name="gggg" localSheetId="2" hidden="1">{"'előző év december'!$A$2:$CP$214"}</definedName>
    <definedName name="gggg" localSheetId="20" hidden="1">{"'előző év december'!$A$2:$CP$214"}</definedName>
    <definedName name="gggg" localSheetId="22" hidden="1">{"'előző év december'!$A$2:$CP$214"}</definedName>
    <definedName name="gggg" localSheetId="24" hidden="1">{"'előző év december'!$A$2:$CP$214"}</definedName>
    <definedName name="gggg" localSheetId="28" hidden="1">{"'előző év december'!$A$2:$CP$214"}</definedName>
    <definedName name="gggg" localSheetId="3" hidden="1">{"'előző év december'!$A$2:$CP$214"}</definedName>
    <definedName name="gggg" localSheetId="30" hidden="1">{"'előző év december'!$A$2:$CP$214"}</definedName>
    <definedName name="gggg" localSheetId="31" hidden="1">{"'előző év december'!$A$2:$CP$214"}</definedName>
    <definedName name="gggg" localSheetId="34" hidden="1">{"'előző év december'!$A$2:$CP$214"}</definedName>
    <definedName name="gggg" localSheetId="39" hidden="1">{"'előző év december'!$A$2:$CP$214"}</definedName>
    <definedName name="gggg" localSheetId="4" hidden="1">{"'előző év december'!$A$2:$CP$214"}</definedName>
    <definedName name="gggg" localSheetId="41" hidden="1">{"'előző év december'!$A$2:$CP$214"}</definedName>
    <definedName name="gggg" localSheetId="42" hidden="1">{"'előző év december'!$A$2:$CP$214"}</definedName>
    <definedName name="gggg" localSheetId="43" hidden="1">{"'előző év december'!$A$2:$CP$214"}</definedName>
    <definedName name="gggg" localSheetId="45" hidden="1">{"'előző év december'!$A$2:$CP$214"}</definedName>
    <definedName name="gggg" localSheetId="5" hidden="1">{"'előző év december'!$A$2:$CP$214"}</definedName>
    <definedName name="gggg" localSheetId="6" hidden="1">{"'előző év december'!$A$2:$CP$214"}</definedName>
    <definedName name="gggg" localSheetId="8" hidden="1">{"'előző év december'!$A$2:$CP$214"}</definedName>
    <definedName name="gggg" localSheetId="9" hidden="1">{"'előző év december'!$A$2:$CP$214"}</definedName>
    <definedName name="gggg" hidden="1">{"'előző év december'!$A$2:$CP$214"}</definedName>
    <definedName name="gh" localSheetId="1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7" hidden="1">{"'előző év december'!$A$2:$CP$214"}</definedName>
    <definedName name="gh" localSheetId="19" hidden="1">{"'előző év december'!$A$2:$CP$214"}</definedName>
    <definedName name="gh" localSheetId="2" hidden="1">{"'előző év december'!$A$2:$CP$214"}</definedName>
    <definedName name="gh" localSheetId="20" hidden="1">{"'előző év december'!$A$2:$CP$214"}</definedName>
    <definedName name="gh" localSheetId="22" hidden="1">{"'előző év december'!$A$2:$CP$214"}</definedName>
    <definedName name="gh" localSheetId="24" hidden="1">{"'előző év december'!$A$2:$CP$214"}</definedName>
    <definedName name="gh" localSheetId="28" hidden="1">{"'előző év december'!$A$2:$CP$214"}</definedName>
    <definedName name="gh" localSheetId="3" hidden="1">{"'előző év december'!$A$2:$CP$214"}</definedName>
    <definedName name="gh" localSheetId="30" hidden="1">{"'előző év december'!$A$2:$CP$214"}</definedName>
    <definedName name="gh" localSheetId="31" hidden="1">{"'előző év december'!$A$2:$CP$214"}</definedName>
    <definedName name="gh" localSheetId="34" hidden="1">{"'előző év december'!$A$2:$CP$214"}</definedName>
    <definedName name="gh" localSheetId="39" hidden="1">{"'előző év december'!$A$2:$CP$214"}</definedName>
    <definedName name="gh" localSheetId="4" hidden="1">{"'előző év december'!$A$2:$CP$214"}</definedName>
    <definedName name="gh" localSheetId="41" hidden="1">{"'előző év december'!$A$2:$CP$214"}</definedName>
    <definedName name="gh" localSheetId="42" hidden="1">{"'előző év december'!$A$2:$CP$214"}</definedName>
    <definedName name="gh" localSheetId="43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6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0" hidden="1">{"'előző év december'!$A$2:$CP$214"}</definedName>
    <definedName name="gh" hidden="1">{"'előző év december'!$A$2:$CP$214"}</definedName>
    <definedName name="ghj" localSheetId="1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7" hidden="1">{"'előző év december'!$A$2:$CP$214"}</definedName>
    <definedName name="ghj" localSheetId="19" hidden="1">{"'előző év december'!$A$2:$CP$214"}</definedName>
    <definedName name="ghj" localSheetId="2" hidden="1">{"'előző év december'!$A$2:$CP$214"}</definedName>
    <definedName name="ghj" localSheetId="20" hidden="1">{"'előző év december'!$A$2:$CP$214"}</definedName>
    <definedName name="ghj" localSheetId="22" hidden="1">{"'előző év december'!$A$2:$CP$214"}</definedName>
    <definedName name="ghj" localSheetId="24" hidden="1">{"'előző év december'!$A$2:$CP$214"}</definedName>
    <definedName name="ghj" localSheetId="28" hidden="1">{"'előző év december'!$A$2:$CP$214"}</definedName>
    <definedName name="ghj" localSheetId="3" hidden="1">{"'előző év december'!$A$2:$CP$214"}</definedName>
    <definedName name="ghj" localSheetId="30" hidden="1">{"'előző év december'!$A$2:$CP$214"}</definedName>
    <definedName name="ghj" localSheetId="31" hidden="1">{"'előző év december'!$A$2:$CP$214"}</definedName>
    <definedName name="ghj" localSheetId="34" hidden="1">{"'előző év december'!$A$2:$CP$214"}</definedName>
    <definedName name="ghj" localSheetId="39" hidden="1">{"'előző év december'!$A$2:$CP$214"}</definedName>
    <definedName name="ghj" localSheetId="4" hidden="1">{"'előző év december'!$A$2:$CP$214"}</definedName>
    <definedName name="ghj" localSheetId="41" hidden="1">{"'előző év december'!$A$2:$CP$214"}</definedName>
    <definedName name="ghj" localSheetId="42" hidden="1">{"'előző év december'!$A$2:$CP$214"}</definedName>
    <definedName name="ghj" localSheetId="43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6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0" hidden="1">{"'előző év december'!$A$2:$CP$214"}</definedName>
    <definedName name="ghj" hidden="1">{"'előző év december'!$A$2:$CP$214"}</definedName>
    <definedName name="GraphX" localSheetId="1" hidden="1">'[13]DATA WORK AREA'!$A$27:$A$33</definedName>
    <definedName name="GraphX" localSheetId="10" hidden="1">'[14]DATA WORK AREA'!$A$27:$A$33</definedName>
    <definedName name="GraphX" localSheetId="11" hidden="1">'[13]DATA WORK AREA'!$A$27:$A$33</definedName>
    <definedName name="GraphX" localSheetId="12" hidden="1">'[14]DATA WORK AREA'!$A$27:$A$33</definedName>
    <definedName name="GraphX" localSheetId="13" hidden="1">'[13]DATA WORK AREA'!$A$27:$A$33</definedName>
    <definedName name="GraphX" localSheetId="14" hidden="1">'[14]DATA WORK AREA'!$A$27:$A$33</definedName>
    <definedName name="GraphX" localSheetId="2" hidden="1">'[13]DATA WORK AREA'!$A$27:$A$33</definedName>
    <definedName name="GraphX" localSheetId="22" hidden="1">'[15]DATA WORK AREA'!$A$27:$A$33</definedName>
    <definedName name="GraphX" localSheetId="24" hidden="1">'[15]DATA WORK AREA'!$A$27:$A$33</definedName>
    <definedName name="GraphX" localSheetId="28" hidden="1">'[16]DATA WORK AREA'!$A$27:$A$33</definedName>
    <definedName name="GraphX" localSheetId="3" hidden="1">'[13]DATA WORK AREA'!$A$27:$A$33</definedName>
    <definedName name="GraphX" localSheetId="30" hidden="1">'[17]DATA WORK AREA'!$A$27:$A$33</definedName>
    <definedName name="GraphX" localSheetId="31" hidden="1">'[17]DATA WORK AREA'!$A$27:$A$33</definedName>
    <definedName name="GraphX" localSheetId="34" hidden="1">'[17]DATA WORK AREA'!$A$27:$A$33</definedName>
    <definedName name="GraphX" localSheetId="4" hidden="1">'[13]DATA WORK AREA'!$A$27:$A$33</definedName>
    <definedName name="GraphX" localSheetId="43" hidden="1">'[18]DATA WORK AREA'!$A$27:$A$33</definedName>
    <definedName name="GraphX" localSheetId="5" hidden="1">'[13]DATA WORK AREA'!$A$27:$A$33</definedName>
    <definedName name="GraphX" localSheetId="6" hidden="1">'[13]DATA WORK AREA'!$A$27:$A$33</definedName>
    <definedName name="GraphX" localSheetId="8" hidden="1">'[13]DATA WORK AREA'!$A$27:$A$33</definedName>
    <definedName name="GraphX" localSheetId="9" hidden="1">'[13]DATA WORK AREA'!$A$27:$A$33</definedName>
    <definedName name="GraphX" hidden="1">'[18]DATA WORK AREA'!$A$27:$A$33</definedName>
    <definedName name="gsdhstrbsd" localSheetId="1">#REF!</definedName>
    <definedName name="gsdhstrbsd" localSheetId="10">#REF!</definedName>
    <definedName name="gsdhstrbsd" localSheetId="11">#REF!</definedName>
    <definedName name="gsdhstrbsd" localSheetId="12">#REF!</definedName>
    <definedName name="gsdhstrbsd" localSheetId="13">#REF!</definedName>
    <definedName name="gsdhstrbsd" localSheetId="14">#REF!</definedName>
    <definedName name="gsdhstrbsd" localSheetId="2">#REF!</definedName>
    <definedName name="gsdhstrbsd" localSheetId="3">#REF!</definedName>
    <definedName name="gsdhstrbsd" localSheetId="4">#REF!</definedName>
    <definedName name="gsdhstrbsd" localSheetId="5">#REF!</definedName>
    <definedName name="gsdhstrbsd" localSheetId="6">#REF!</definedName>
    <definedName name="gsdhstrbsd" localSheetId="8">#REF!</definedName>
    <definedName name="gsdhstrbsd" localSheetId="9">#REF!</definedName>
    <definedName name="gsdhstrbsd">#REF!</definedName>
    <definedName name="gvi" localSheetId="1">OFFSET([21]ESI!$C$2,0,0,COUNT([21]date!$A$2:$A$188),1)</definedName>
    <definedName name="gvi" localSheetId="10">OFFSET([21]ESI!$C$2,0,0,COUNT([21]date!$A$2:$A$188),1)</definedName>
    <definedName name="gvi" localSheetId="11">OFFSET([21]ESI!$C$2,0,0,COUNT([21]date!$A$2:$A$188),1)</definedName>
    <definedName name="gvi" localSheetId="12">OFFSET([21]ESI!$C$2,0,0,COUNT([21]date!$A$2:$A$188),1)</definedName>
    <definedName name="gvi" localSheetId="13">OFFSET([21]ESI!$C$2,0,0,COUNT([21]date!$A$2:$A$188),1)</definedName>
    <definedName name="gvi" localSheetId="14">OFFSET([21]ESI!$C$2,0,0,COUNT([21]date!$A$2:$A$188),1)</definedName>
    <definedName name="gvi" localSheetId="2">OFFSET([21]ESI!$C$2,0,0,COUNT([21]date!$A$2:$A$188),1)</definedName>
    <definedName name="gvi" localSheetId="3">OFFSET([21]ESI!$C$2,0,0,COUNT([21]date!$A$2:$A$188),1)</definedName>
    <definedName name="gvi" localSheetId="4">OFFSET([21]ESI!$C$2,0,0,COUNT([21]date!$A$2:$A$188),1)</definedName>
    <definedName name="gvi" localSheetId="5">OFFSET([21]ESI!$C$2,0,0,COUNT([21]date!$A$2:$A$188),1)</definedName>
    <definedName name="gvi" localSheetId="6">OFFSET([21]ESI!$C$2,0,0,COUNT([21]date!$A$2:$A$188),1)</definedName>
    <definedName name="gvi" localSheetId="8">OFFSET([21]ESI!$C$2,0,0,COUNT([21]date!$A$2:$A$188),1)</definedName>
    <definedName name="gvi" localSheetId="9">OFFSET([21]ESI!$C$2,0,0,COUNT([21]date!$A$2:$A$188),1)</definedName>
    <definedName name="gvi">OFFSET([22]ESI!$C$2,0,0,COUNT([22]date!$A$2:$A$188),1)</definedName>
    <definedName name="gwe" localSheetId="1">#REF!</definedName>
    <definedName name="gwe" localSheetId="10">#REF!</definedName>
    <definedName name="gwe" localSheetId="11">#REF!</definedName>
    <definedName name="gwe" localSheetId="12">#REF!</definedName>
    <definedName name="gwe" localSheetId="13">#REF!</definedName>
    <definedName name="gwe" localSheetId="14">#REF!</definedName>
    <definedName name="gwe" localSheetId="2">#REF!</definedName>
    <definedName name="gwe" localSheetId="3">#REF!</definedName>
    <definedName name="gwe" localSheetId="4">#REF!</definedName>
    <definedName name="gwe" localSheetId="5">#REF!</definedName>
    <definedName name="gwe" localSheetId="6">#REF!</definedName>
    <definedName name="gwe" localSheetId="8">#REF!</definedName>
    <definedName name="gwe" localSheetId="9">#REF!</definedName>
    <definedName name="gwe">#REF!</definedName>
    <definedName name="hgf" localSheetId="1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7" hidden="1">{"'előző év december'!$A$2:$CP$214"}</definedName>
    <definedName name="hgf" localSheetId="19" hidden="1">{"'előző év december'!$A$2:$CP$214"}</definedName>
    <definedName name="hgf" localSheetId="2" hidden="1">{"'előző év december'!$A$2:$CP$214"}</definedName>
    <definedName name="hgf" localSheetId="20" hidden="1">{"'előző év december'!$A$2:$CP$214"}</definedName>
    <definedName name="hgf" localSheetId="22" hidden="1">{"'előző év december'!$A$2:$CP$214"}</definedName>
    <definedName name="hgf" localSheetId="24" hidden="1">{"'előző év december'!$A$2:$CP$214"}</definedName>
    <definedName name="hgf" localSheetId="28" hidden="1">{"'előző év december'!$A$2:$CP$214"}</definedName>
    <definedName name="hgf" localSheetId="3" hidden="1">{"'előző év december'!$A$2:$CP$214"}</definedName>
    <definedName name="hgf" localSheetId="30" hidden="1">{"'előző év december'!$A$2:$CP$214"}</definedName>
    <definedName name="hgf" localSheetId="31" hidden="1">{"'előző év december'!$A$2:$CP$214"}</definedName>
    <definedName name="hgf" localSheetId="34" hidden="1">{"'előző év december'!$A$2:$CP$214"}</definedName>
    <definedName name="hgf" localSheetId="39" hidden="1">{"'előző év december'!$A$2:$CP$214"}</definedName>
    <definedName name="hgf" localSheetId="4" hidden="1">{"'előző év december'!$A$2:$CP$214"}</definedName>
    <definedName name="hgf" localSheetId="41" hidden="1">{"'előző év december'!$A$2:$CP$214"}</definedName>
    <definedName name="hgf" localSheetId="42" hidden="1">{"'előző év december'!$A$2:$CP$214"}</definedName>
    <definedName name="hgf" localSheetId="43" hidden="1">{"'előző év december'!$A$2:$CP$214"}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6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0" hidden="1">{"'előző év december'!$A$2:$CP$214"}</definedName>
    <definedName name="hgf" hidden="1">{"'előző év december'!$A$2:$CP$214"}</definedName>
    <definedName name="hhh" localSheetId="1">OFFSET(#REF!,0,0,COUNT(#REF!),1)</definedName>
    <definedName name="hhh" localSheetId="10">OFFSET(#REF!,0,0,COUNT(#REF!),1)</definedName>
    <definedName name="hhh" localSheetId="11">OFFSET(#REF!,0,0,COUNT(#REF!),1)</definedName>
    <definedName name="hhh" localSheetId="12">OFFSET(#REF!,0,0,COUNT(#REF!),1)</definedName>
    <definedName name="hhh" localSheetId="13">OFFSET(#REF!,0,0,COUNT(#REF!),1)</definedName>
    <definedName name="hhh" localSheetId="14">OFFSET(#REF!,0,0,COUNT(#REF!),1)</definedName>
    <definedName name="hhh" localSheetId="2">OFFSET(#REF!,0,0,COUNT(#REF!),1)</definedName>
    <definedName name="hhh" localSheetId="3">OFFSET(#REF!,0,0,COUNT(#REF!),1)</definedName>
    <definedName name="hhh" localSheetId="4">OFFSET(#REF!,0,0,COUNT(#REF!),1)</definedName>
    <definedName name="hhh" localSheetId="5">OFFSET(#REF!,0,0,COUNT(#REF!),1)</definedName>
    <definedName name="hhh" localSheetId="6">OFFSET(#REF!,0,0,COUNT(#REF!),1)</definedName>
    <definedName name="hhh" localSheetId="8">OFFSET(#REF!,0,0,COUNT(#REF!),1)</definedName>
    <definedName name="hhh" localSheetId="9">OFFSET(#REF!,0,0,COUNT(#REF!),1)</definedName>
    <definedName name="hhh">OFFSET(#REF!,0,0,COUNT(#REF!),1)</definedName>
    <definedName name="ht" localSheetId="1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9" hidden="1">{"'előző év december'!$A$2:$CP$214"}</definedName>
    <definedName name="ht" localSheetId="2" hidden="1">{"'előző év december'!$A$2:$CP$214"}</definedName>
    <definedName name="ht" localSheetId="20" hidden="1">{"'előző év december'!$A$2:$CP$214"}</definedName>
    <definedName name="ht" localSheetId="22" hidden="1">{"'előző év december'!$A$2:$CP$214"}</definedName>
    <definedName name="ht" localSheetId="24" hidden="1">{"'előző év december'!$A$2:$CP$214"}</definedName>
    <definedName name="ht" localSheetId="28" hidden="1">{"'előző év december'!$A$2:$CP$214"}</definedName>
    <definedName name="ht" localSheetId="3" hidden="1">{"'előző év december'!$A$2:$CP$214"}</definedName>
    <definedName name="ht" localSheetId="30" hidden="1">{"'előző év december'!$A$2:$CP$214"}</definedName>
    <definedName name="ht" localSheetId="31" hidden="1">{"'előző év december'!$A$2:$CP$214"}</definedName>
    <definedName name="ht" localSheetId="34" hidden="1">{"'előző év december'!$A$2:$CP$214"}</definedName>
    <definedName name="ht" localSheetId="39" hidden="1">{"'előző év december'!$A$2:$CP$214"}</definedName>
    <definedName name="ht" localSheetId="4" hidden="1">{"'előző év december'!$A$2:$CP$214"}</definedName>
    <definedName name="ht" localSheetId="41" hidden="1">{"'előző év december'!$A$2:$CP$214"}</definedName>
    <definedName name="ht" localSheetId="42" hidden="1">{"'előző év december'!$A$2:$CP$214"}</definedName>
    <definedName name="ht" localSheetId="43" hidden="1">{"'előző év december'!$A$2:$CP$214"}</definedName>
    <definedName name="ht" localSheetId="45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0" hidden="1">{"'előző év december'!$A$2:$CP$214"}</definedName>
    <definedName name="ht" hidden="1">{"'előző év december'!$A$2:$CP$214"}</definedName>
    <definedName name="HTML_CodePage" hidden="1">1250</definedName>
    <definedName name="HTML_Control" localSheetId="1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7" hidden="1">{"'előző év december'!$A$2:$CP$214"}</definedName>
    <definedName name="HTML_Control" localSheetId="19" hidden="1">{"'előző év december'!$A$2:$CP$214"}</definedName>
    <definedName name="HTML_Control" localSheetId="2" hidden="1">{"'előző év december'!$A$2:$CP$214"}</definedName>
    <definedName name="HTML_Control" localSheetId="20" hidden="1">{"'előző év december'!$A$2:$CP$214"}</definedName>
    <definedName name="HTML_Control" localSheetId="22" hidden="1">{"'előző év december'!$A$2:$CP$214"}</definedName>
    <definedName name="HTML_Control" localSheetId="24" hidden="1">{"'előző év december'!$A$2:$CP$214"}</definedName>
    <definedName name="HTML_Control" localSheetId="28" hidden="1">{"'előző év december'!$A$2:$CP$214"}</definedName>
    <definedName name="HTML_Control" localSheetId="3" hidden="1">{"'előző év december'!$A$2:$CP$214"}</definedName>
    <definedName name="HTML_Control" localSheetId="30" hidden="1">{"'előző év december'!$A$2:$CP$214"}</definedName>
    <definedName name="HTML_Control" localSheetId="31" hidden="1">{"'előző év december'!$A$2:$CP$214"}</definedName>
    <definedName name="HTML_Control" localSheetId="34" hidden="1">{"'előző év december'!$A$2:$CP$214"}</definedName>
    <definedName name="HTML_Control" localSheetId="39" hidden="1">{"'előző év december'!$A$2:$CP$214"}</definedName>
    <definedName name="HTML_Control" localSheetId="4" hidden="1">{"'előző év december'!$A$2:$CP$214"}</definedName>
    <definedName name="HTML_Control" localSheetId="41" hidden="1">{"'előző év december'!$A$2:$CP$214"}</definedName>
    <definedName name="HTML_Control" localSheetId="42" hidden="1">{"'előző év december'!$A$2:$CP$214"}</definedName>
    <definedName name="HTML_Control" localSheetId="43" hidden="1">{"'előző év december'!$A$2:$CP$214"}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6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0" hidden="1">{"'előző év december'!$A$2:$CP$214"}</definedName>
    <definedName name="HTML_Control" hidden="1">{"'előző év december'!$A$2:$CP$214"}</definedName>
    <definedName name="HTML_Controll2" localSheetId="1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7" hidden="1">{"'előző év december'!$A$2:$CP$214"}</definedName>
    <definedName name="HTML_Controll2" localSheetId="19" hidden="1">{"'előző év december'!$A$2:$CP$214"}</definedName>
    <definedName name="HTML_Controll2" localSheetId="2" hidden="1">{"'előző év december'!$A$2:$CP$214"}</definedName>
    <definedName name="HTML_Controll2" localSheetId="20" hidden="1">{"'előző év december'!$A$2:$CP$214"}</definedName>
    <definedName name="HTML_Controll2" localSheetId="22" hidden="1">{"'előző év december'!$A$2:$CP$214"}</definedName>
    <definedName name="HTML_Controll2" localSheetId="24" hidden="1">{"'előző év december'!$A$2:$CP$214"}</definedName>
    <definedName name="HTML_Controll2" localSheetId="28" hidden="1">{"'előző év december'!$A$2:$CP$214"}</definedName>
    <definedName name="HTML_Controll2" localSheetId="3" hidden="1">{"'előző év december'!$A$2:$CP$214"}</definedName>
    <definedName name="HTML_Controll2" localSheetId="30" hidden="1">{"'előző év december'!$A$2:$CP$214"}</definedName>
    <definedName name="HTML_Controll2" localSheetId="31" hidden="1">{"'előző év december'!$A$2:$CP$214"}</definedName>
    <definedName name="HTML_Controll2" localSheetId="34" hidden="1">{"'előző év december'!$A$2:$CP$214"}</definedName>
    <definedName name="HTML_Controll2" localSheetId="39" hidden="1">{"'előző év december'!$A$2:$CP$214"}</definedName>
    <definedName name="HTML_Controll2" localSheetId="4" hidden="1">{"'előző év december'!$A$2:$CP$214"}</definedName>
    <definedName name="HTML_Controll2" localSheetId="41" hidden="1">{"'előző év december'!$A$2:$CP$214"}</definedName>
    <definedName name="HTML_Controll2" localSheetId="42" hidden="1">{"'előző év december'!$A$2:$CP$214"}</definedName>
    <definedName name="HTML_Controll2" localSheetId="43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6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7" hidden="1">{"'előző év december'!$A$2:$CP$214"}</definedName>
    <definedName name="html_f" localSheetId="19" hidden="1">{"'előző év december'!$A$2:$CP$214"}</definedName>
    <definedName name="html_f" localSheetId="2" hidden="1">{"'előző év december'!$A$2:$CP$214"}</definedName>
    <definedName name="html_f" localSheetId="20" hidden="1">{"'előző év december'!$A$2:$CP$214"}</definedName>
    <definedName name="html_f" localSheetId="22" hidden="1">{"'előző év december'!$A$2:$CP$214"}</definedName>
    <definedName name="html_f" localSheetId="24" hidden="1">{"'előző év december'!$A$2:$CP$214"}</definedName>
    <definedName name="html_f" localSheetId="28" hidden="1">{"'előző év december'!$A$2:$CP$214"}</definedName>
    <definedName name="html_f" localSheetId="3" hidden="1">{"'előző év december'!$A$2:$CP$214"}</definedName>
    <definedName name="html_f" localSheetId="30" hidden="1">{"'előző év december'!$A$2:$CP$214"}</definedName>
    <definedName name="html_f" localSheetId="31" hidden="1">{"'előző év december'!$A$2:$CP$214"}</definedName>
    <definedName name="html_f" localSheetId="34" hidden="1">{"'előző év december'!$A$2:$CP$214"}</definedName>
    <definedName name="html_f" localSheetId="39" hidden="1">{"'előző év december'!$A$2:$CP$214"}</definedName>
    <definedName name="html_f" localSheetId="4" hidden="1">{"'előző év december'!$A$2:$CP$214"}</definedName>
    <definedName name="html_f" localSheetId="41" hidden="1">{"'előző év december'!$A$2:$CP$214"}</definedName>
    <definedName name="html_f" localSheetId="42" hidden="1">{"'előző év december'!$A$2:$CP$214"}</definedName>
    <definedName name="html_f" localSheetId="43" hidden="1">{"'előző év december'!$A$2:$CP$214"}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6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0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ov">OFFSET([23]adatok!$AI$16,0,0,1,COUNT([23]adatok!$AI$1:$IV$1))</definedName>
    <definedName name="kopint" localSheetId="1">OFFSET([21]ESI!$D$2,0,0,COUNT([21]date!$A$2:$A$188),1)</definedName>
    <definedName name="kopint" localSheetId="10">OFFSET([21]ESI!$D$2,0,0,COUNT([21]date!$A$2:$A$188),1)</definedName>
    <definedName name="kopint" localSheetId="11">OFFSET([21]ESI!$D$2,0,0,COUNT([21]date!$A$2:$A$188),1)</definedName>
    <definedName name="kopint" localSheetId="12">OFFSET([21]ESI!$D$2,0,0,COUNT([21]date!$A$2:$A$188),1)</definedName>
    <definedName name="kopint" localSheetId="13">OFFSET([21]ESI!$D$2,0,0,COUNT([21]date!$A$2:$A$188),1)</definedName>
    <definedName name="kopint" localSheetId="14">OFFSET([21]ESI!$D$2,0,0,COUNT([21]date!$A$2:$A$188),1)</definedName>
    <definedName name="kopint" localSheetId="2">OFFSET([21]ESI!$D$2,0,0,COUNT([21]date!$A$2:$A$188),1)</definedName>
    <definedName name="kopint" localSheetId="3">OFFSET([21]ESI!$D$2,0,0,COUNT([21]date!$A$2:$A$188),1)</definedName>
    <definedName name="kopint" localSheetId="4">OFFSET([21]ESI!$D$2,0,0,COUNT([21]date!$A$2:$A$188),1)</definedName>
    <definedName name="kopint" localSheetId="5">OFFSET([21]ESI!$D$2,0,0,COUNT([21]date!$A$2:$A$188),1)</definedName>
    <definedName name="kopint" localSheetId="6">OFFSET([21]ESI!$D$2,0,0,COUNT([21]date!$A$2:$A$188),1)</definedName>
    <definedName name="kopint" localSheetId="8">OFFSET([21]ESI!$D$2,0,0,COUNT([21]date!$A$2:$A$188),1)</definedName>
    <definedName name="kopint" localSheetId="9">OFFSET([21]ESI!$D$2,0,0,COUNT([21]date!$A$2:$A$188),1)</definedName>
    <definedName name="kopint">OFFSET([22]ESI!$D$2,0,0,COUNT([22]date!$A$2:$A$188),1)</definedName>
    <definedName name="kulker" localSheetId="1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9" hidden="1">{"'előző év december'!$A$2:$CP$214"}</definedName>
    <definedName name="kulker" localSheetId="2" hidden="1">{"'előző év december'!$A$2:$CP$214"}</definedName>
    <definedName name="kulker" localSheetId="20" hidden="1">{"'előző év december'!$A$2:$CP$214"}</definedName>
    <definedName name="kulker" localSheetId="22" hidden="1">{"'előző év december'!$A$2:$CP$214"}</definedName>
    <definedName name="kulker" localSheetId="24" hidden="1">{"'előző év december'!$A$2:$CP$214"}</definedName>
    <definedName name="kulker" localSheetId="28" hidden="1">{"'előző év december'!$A$2:$CP$214"}</definedName>
    <definedName name="kulker" localSheetId="3" hidden="1">{"'előző év december'!$A$2:$CP$214"}</definedName>
    <definedName name="kulker" localSheetId="30" hidden="1">{"'előző év december'!$A$2:$CP$214"}</definedName>
    <definedName name="kulker" localSheetId="31" hidden="1">{"'előző év december'!$A$2:$CP$214"}</definedName>
    <definedName name="kulker" localSheetId="34" hidden="1">{"'előző év december'!$A$2:$CP$214"}</definedName>
    <definedName name="kulker" localSheetId="39" hidden="1">{"'előző év december'!$A$2:$CP$214"}</definedName>
    <definedName name="kulker" localSheetId="4" hidden="1">{"'előző év december'!$A$2:$CP$214"}</definedName>
    <definedName name="kulker" localSheetId="41" hidden="1">{"'előző év december'!$A$2:$CP$214"}</definedName>
    <definedName name="kulker" localSheetId="42" hidden="1">{"'előző év december'!$A$2:$CP$214"}</definedName>
    <definedName name="kulker" localSheetId="43" hidden="1">{"'előző év december'!$A$2:$CP$214"}</definedName>
    <definedName name="kulker" localSheetId="45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0" hidden="1">{"'előző év december'!$A$2:$CP$214"}</definedName>
    <definedName name="kulker" hidden="1">{"'előző év december'!$A$2:$CP$214"}</definedName>
    <definedName name="legfrisebb_datum" localSheetId="1">OFFSET('[26]c3-8'!$C$1,1,0,COUNT('[26]c3-8'!$A:$A),1)</definedName>
    <definedName name="legfrisebb_datum" localSheetId="10">OFFSET('[26]c3-8'!$C$1,1,0,COUNT('[26]c3-8'!$A:$A),1)</definedName>
    <definedName name="legfrisebb_datum" localSheetId="11">OFFSET('[26]c3-8'!$C$1,1,0,COUNT('[26]c3-8'!$A:$A),1)</definedName>
    <definedName name="legfrisebb_datum" localSheetId="12">OFFSET('[26]c3-8'!$C$1,1,0,COUNT('[26]c3-8'!$A:$A),1)</definedName>
    <definedName name="legfrisebb_datum" localSheetId="13">OFFSET('[26]c3-8'!$C$1,1,0,COUNT('[26]c3-8'!$A:$A),1)</definedName>
    <definedName name="legfrisebb_datum" localSheetId="14">OFFSET('[26]c3-8'!$C$1,1,0,COUNT('[26]c3-8'!$A:$A),1)</definedName>
    <definedName name="legfrisebb_datum" localSheetId="2">OFFSET('[26]c3-8'!$C$1,1,0,COUNT('[26]c3-8'!$A:$A),1)</definedName>
    <definedName name="legfrisebb_datum" localSheetId="3">OFFSET('[26]c3-8'!$C$1,1,0,COUNT('[26]c3-8'!$A:$A),1)</definedName>
    <definedName name="legfrisebb_datum" localSheetId="4">OFFSET('[26]c3-8'!$C$1,1,0,COUNT('[26]c3-8'!$A:$A),1)</definedName>
    <definedName name="legfrisebb_datum" localSheetId="5">OFFSET('[26]c3-8'!$C$1,1,0,COUNT('[26]c3-8'!$A:$A),1)</definedName>
    <definedName name="legfrisebb_datum" localSheetId="6">OFFSET('[26]c3-8'!$C$1,1,0,COUNT('[26]c3-8'!$A:$A),1)</definedName>
    <definedName name="legfrisebb_datum" localSheetId="8">OFFSET('[26]c3-8'!$C$1,1,0,COUNT('[26]c3-8'!$A:$A),1)</definedName>
    <definedName name="legfrisebb_datum" localSheetId="9">OFFSET('[26]c3-8'!$C$1,1,0,COUNT('[26]c3-8'!$A:$A),1)</definedName>
    <definedName name="legfrisebb_datum">OFFSET('[27]c3-8'!$C$1,1,0,COUNT('[27]c3-8'!$A:$A),1)</definedName>
    <definedName name="lengyel3M" localSheetId="1">OFFSET([24]ábrákhoz!$AA$8,[24]ábrákhoz!$Z$1,0,[24]ábrákhoz!$AA$1,1)</definedName>
    <definedName name="lengyel3M" localSheetId="10">OFFSET([24]ábrákhoz!$AA$8,[24]ábrákhoz!$Z$1,0,[24]ábrákhoz!$AA$1,1)</definedName>
    <definedName name="lengyel3M" localSheetId="11">OFFSET([24]ábrákhoz!$AA$8,[24]ábrákhoz!$Z$1,0,[24]ábrákhoz!$AA$1,1)</definedName>
    <definedName name="lengyel3M" localSheetId="12">OFFSET([24]ábrákhoz!$AA$8,[24]ábrákhoz!$Z$1,0,[24]ábrákhoz!$AA$1,1)</definedName>
    <definedName name="lengyel3M" localSheetId="13">OFFSET([24]ábrákhoz!$AA$8,[24]ábrákhoz!$Z$1,0,[24]ábrákhoz!$AA$1,1)</definedName>
    <definedName name="lengyel3M" localSheetId="14">OFFSET([24]ábrákhoz!$AA$8,[24]ábrákhoz!$Z$1,0,[24]ábrákhoz!$AA$1,1)</definedName>
    <definedName name="lengyel3M" localSheetId="2">OFFSET([24]ábrákhoz!$AA$8,[24]ábrákhoz!$Z$1,0,[24]ábrákhoz!$AA$1,1)</definedName>
    <definedName name="lengyel3M" localSheetId="3">OFFSET([24]ábrákhoz!$AA$8,[24]ábrákhoz!$Z$1,0,[24]ábrákhoz!$AA$1,1)</definedName>
    <definedName name="lengyel3M" localSheetId="4">OFFSET([24]ábrákhoz!$AA$8,[24]ábrákhoz!$Z$1,0,[24]ábrákhoz!$AA$1,1)</definedName>
    <definedName name="lengyel3M" localSheetId="5">OFFSET([24]ábrákhoz!$AA$8,[24]ábrákhoz!$Z$1,0,[24]ábrákhoz!$AA$1,1)</definedName>
    <definedName name="lengyel3M" localSheetId="6">OFFSET([24]ábrákhoz!$AA$8,[24]ábrákhoz!$Z$1,0,[24]ábrákhoz!$AA$1,1)</definedName>
    <definedName name="lengyel3M" localSheetId="8">OFFSET([24]ábrákhoz!$AA$8,[24]ábrákhoz!$Z$1,0,[24]ábrákhoz!$AA$1,1)</definedName>
    <definedName name="lengyel3M" localSheetId="9">OFFSET([24]ábrákhoz!$AA$8,[24]ábrákhoz!$Z$1,0,[24]ábrákhoz!$AA$1,1)</definedName>
    <definedName name="lengyel3M">OFFSET([25]ábrákhoz!$AA$8,[25]ábrákhoz!$Z$1,0,[25]ábrákhoz!$AA$1,1)</definedName>
    <definedName name="lengyelCDS" localSheetId="1">OFFSET([24]ábrákhoz!$S$8,[24]ábrákhoz!$Q$1,0,[24]ábrákhoz!$R$1,1)</definedName>
    <definedName name="lengyelCDS" localSheetId="10">OFFSET([24]ábrákhoz!$S$8,[24]ábrákhoz!$Q$1,0,[24]ábrákhoz!$R$1,1)</definedName>
    <definedName name="lengyelCDS" localSheetId="11">OFFSET([24]ábrákhoz!$S$8,[24]ábrákhoz!$Q$1,0,[24]ábrákhoz!$R$1,1)</definedName>
    <definedName name="lengyelCDS" localSheetId="12">OFFSET([24]ábrákhoz!$S$8,[24]ábrákhoz!$Q$1,0,[24]ábrákhoz!$R$1,1)</definedName>
    <definedName name="lengyelCDS" localSheetId="13">OFFSET([24]ábrákhoz!$S$8,[24]ábrákhoz!$Q$1,0,[24]ábrákhoz!$R$1,1)</definedName>
    <definedName name="lengyelCDS" localSheetId="14">OFFSET([24]ábrákhoz!$S$8,[24]ábrákhoz!$Q$1,0,[24]ábrákhoz!$R$1,1)</definedName>
    <definedName name="lengyelCDS" localSheetId="2">OFFSET([24]ábrákhoz!$S$8,[24]ábrákhoz!$Q$1,0,[24]ábrákhoz!$R$1,1)</definedName>
    <definedName name="lengyelCDS" localSheetId="3">OFFSET([24]ábrákhoz!$S$8,[24]ábrákhoz!$Q$1,0,[24]ábrákhoz!$R$1,1)</definedName>
    <definedName name="lengyelCDS" localSheetId="4">OFFSET([24]ábrákhoz!$S$8,[24]ábrákhoz!$Q$1,0,[24]ábrákhoz!$R$1,1)</definedName>
    <definedName name="lengyelCDS" localSheetId="5">OFFSET([24]ábrákhoz!$S$8,[24]ábrákhoz!$Q$1,0,[24]ábrákhoz!$R$1,1)</definedName>
    <definedName name="lengyelCDS" localSheetId="6">OFFSET([24]ábrákhoz!$S$8,[24]ábrákhoz!$Q$1,0,[24]ábrákhoz!$R$1,1)</definedName>
    <definedName name="lengyelCDS" localSheetId="8">OFFSET([24]ábrákhoz!$S$8,[24]ábrákhoz!$Q$1,0,[24]ábrákhoz!$R$1,1)</definedName>
    <definedName name="lengyelCDS" localSheetId="9">OFFSET([24]ábrákhoz!$S$8,[24]ábrákhoz!$Q$1,0,[24]ábrákhoz!$R$1,1)</definedName>
    <definedName name="lengyelCDS">OFFSET([25]ábrákhoz!$S$8,[25]ábrákhoz!$Q$1,0,[25]ábrákhoz!$R$1,1)</definedName>
    <definedName name="lengyeldepo" localSheetId="1">OFFSET([24]ábrákhoz!$CF$8,[24]ábrákhoz!$CU$2,0,[24]ábrákhoz!$CU$3,1)</definedName>
    <definedName name="lengyeldepo" localSheetId="10">OFFSET([24]ábrákhoz!$CF$8,[24]ábrákhoz!$CU$2,0,[24]ábrákhoz!$CU$3,1)</definedName>
    <definedName name="lengyeldepo" localSheetId="11">OFFSET([24]ábrákhoz!$CF$8,[24]ábrákhoz!$CU$2,0,[24]ábrákhoz!$CU$3,1)</definedName>
    <definedName name="lengyeldepo" localSheetId="12">OFFSET([24]ábrákhoz!$CF$8,[24]ábrákhoz!$CU$2,0,[24]ábrákhoz!$CU$3,1)</definedName>
    <definedName name="lengyeldepo" localSheetId="13">OFFSET([24]ábrákhoz!$CF$8,[24]ábrákhoz!$CU$2,0,[24]ábrákhoz!$CU$3,1)</definedName>
    <definedName name="lengyeldepo" localSheetId="14">OFFSET([24]ábrákhoz!$CF$8,[24]ábrákhoz!$CU$2,0,[24]ábrákhoz!$CU$3,1)</definedName>
    <definedName name="lengyeldepo" localSheetId="2">OFFSET([24]ábrákhoz!$CF$8,[24]ábrákhoz!$CU$2,0,[24]ábrákhoz!$CU$3,1)</definedName>
    <definedName name="lengyeldepo" localSheetId="3">OFFSET([24]ábrákhoz!$CF$8,[24]ábrákhoz!$CU$2,0,[24]ábrákhoz!$CU$3,1)</definedName>
    <definedName name="lengyeldepo" localSheetId="4">OFFSET([24]ábrákhoz!$CF$8,[24]ábrákhoz!$CU$2,0,[24]ábrákhoz!$CU$3,1)</definedName>
    <definedName name="lengyeldepo" localSheetId="5">OFFSET([24]ábrákhoz!$CF$8,[24]ábrákhoz!$CU$2,0,[24]ábrákhoz!$CU$3,1)</definedName>
    <definedName name="lengyeldepo" localSheetId="6">OFFSET([24]ábrákhoz!$CF$8,[24]ábrákhoz!$CU$2,0,[24]ábrákhoz!$CU$3,1)</definedName>
    <definedName name="lengyeldepo" localSheetId="8">OFFSET([24]ábrákhoz!$CF$8,[24]ábrákhoz!$CU$2,0,[24]ábrákhoz!$CU$3,1)</definedName>
    <definedName name="lengyeldepo" localSheetId="9">OFFSET([24]ábrákhoz!$CF$8,[24]ábrákhoz!$CU$2,0,[24]ábrákhoz!$CU$3,1)</definedName>
    <definedName name="lengyeldepo">OFFSET([25]ábrákhoz!$CF$8,[25]ábrákhoz!$CU$2,0,[25]ábrákhoz!$CU$3,1)</definedName>
    <definedName name="lengyelF" localSheetId="1">OFFSET([24]ábrákhoz!$BY$8,[24]ábrákhoz!$BY$1,0,[24]ábrákhoz!$BZ$1,1)</definedName>
    <definedName name="lengyelF" localSheetId="10">OFFSET([24]ábrákhoz!$BY$8,[24]ábrákhoz!$BY$1,0,[24]ábrákhoz!$BZ$1,1)</definedName>
    <definedName name="lengyelF" localSheetId="11">OFFSET([24]ábrákhoz!$BY$8,[24]ábrákhoz!$BY$1,0,[24]ábrákhoz!$BZ$1,1)</definedName>
    <definedName name="lengyelF" localSheetId="12">OFFSET([24]ábrákhoz!$BY$8,[24]ábrákhoz!$BY$1,0,[24]ábrákhoz!$BZ$1,1)</definedName>
    <definedName name="lengyelF" localSheetId="13">OFFSET([24]ábrákhoz!$BY$8,[24]ábrákhoz!$BY$1,0,[24]ábrákhoz!$BZ$1,1)</definedName>
    <definedName name="lengyelF" localSheetId="14">OFFSET([24]ábrákhoz!$BY$8,[24]ábrákhoz!$BY$1,0,[24]ábrákhoz!$BZ$1,1)</definedName>
    <definedName name="lengyelF" localSheetId="2">OFFSET([24]ábrákhoz!$BY$8,[24]ábrákhoz!$BY$1,0,[24]ábrákhoz!$BZ$1,1)</definedName>
    <definedName name="lengyelF" localSheetId="3">OFFSET([24]ábrákhoz!$BY$8,[24]ábrákhoz!$BY$1,0,[24]ábrákhoz!$BZ$1,1)</definedName>
    <definedName name="lengyelF" localSheetId="4">OFFSET([24]ábrákhoz!$BY$8,[24]ábrákhoz!$BY$1,0,[24]ábrákhoz!$BZ$1,1)</definedName>
    <definedName name="lengyelF" localSheetId="5">OFFSET([24]ábrákhoz!$BY$8,[24]ábrákhoz!$BY$1,0,[24]ábrákhoz!$BZ$1,1)</definedName>
    <definedName name="lengyelF" localSheetId="6">OFFSET([24]ábrákhoz!$BY$8,[24]ábrákhoz!$BY$1,0,[24]ábrákhoz!$BZ$1,1)</definedName>
    <definedName name="lengyelF" localSheetId="8">OFFSET([24]ábrákhoz!$BY$8,[24]ábrákhoz!$BY$1,0,[24]ábrákhoz!$BZ$1,1)</definedName>
    <definedName name="lengyelF" localSheetId="9">OFFSET([24]ábrákhoz!$BY$8,[24]ábrákhoz!$BY$1,0,[24]ábrákhoz!$BZ$1,1)</definedName>
    <definedName name="lengyelF">OFFSET([25]ábrákhoz!$BY$8,[25]ábrákhoz!$BY$1,0,[25]ábrákhoz!$BZ$1,1)</definedName>
    <definedName name="lengyelFX" localSheetId="1">OFFSET([24]ábrákhoz!$B$8,[24]ábrákhoz!$C$3,0,[24]ábrákhoz!$D$3,1)</definedName>
    <definedName name="lengyelFX" localSheetId="10">OFFSET([24]ábrákhoz!$B$8,[24]ábrákhoz!$C$3,0,[24]ábrákhoz!$D$3,1)</definedName>
    <definedName name="lengyelFX" localSheetId="11">OFFSET([24]ábrákhoz!$B$8,[24]ábrákhoz!$C$3,0,[24]ábrákhoz!$D$3,1)</definedName>
    <definedName name="lengyelFX" localSheetId="12">OFFSET([24]ábrákhoz!$B$8,[24]ábrákhoz!$C$3,0,[24]ábrákhoz!$D$3,1)</definedName>
    <definedName name="lengyelFX" localSheetId="13">OFFSET([24]ábrákhoz!$B$8,[24]ábrákhoz!$C$3,0,[24]ábrákhoz!$D$3,1)</definedName>
    <definedName name="lengyelFX" localSheetId="14">OFFSET([24]ábrákhoz!$B$8,[24]ábrákhoz!$C$3,0,[24]ábrákhoz!$D$3,1)</definedName>
    <definedName name="lengyelFX" localSheetId="2">OFFSET([24]ábrákhoz!$B$8,[24]ábrákhoz!$C$3,0,[24]ábrákhoz!$D$3,1)</definedName>
    <definedName name="lengyelFX" localSheetId="3">OFFSET([24]ábrákhoz!$B$8,[24]ábrákhoz!$C$3,0,[24]ábrákhoz!$D$3,1)</definedName>
    <definedName name="lengyelFX" localSheetId="4">OFFSET([24]ábrákhoz!$B$8,[24]ábrákhoz!$C$3,0,[24]ábrákhoz!$D$3,1)</definedName>
    <definedName name="lengyelFX" localSheetId="5">OFFSET([24]ábrákhoz!$B$8,[24]ábrákhoz!$C$3,0,[24]ábrákhoz!$D$3,1)</definedName>
    <definedName name="lengyelFX" localSheetId="6">OFFSET([24]ábrákhoz!$B$8,[24]ábrákhoz!$C$3,0,[24]ábrákhoz!$D$3,1)</definedName>
    <definedName name="lengyelFX" localSheetId="8">OFFSET([24]ábrákhoz!$B$8,[24]ábrákhoz!$C$3,0,[24]ábrákhoz!$D$3,1)</definedName>
    <definedName name="lengyelFX" localSheetId="9">OFFSET([24]ábrákhoz!$B$8,[24]ábrákhoz!$C$3,0,[24]ábrákhoz!$D$3,1)</definedName>
    <definedName name="lengyelFX">OFFSET([25]ábrákhoz!$B$8,[25]ábrákhoz!$C$3,0,[25]ábrákhoz!$D$3,1)</definedName>
    <definedName name="lengyelM" localSheetId="1">OFFSET([24]ábrákhoz!$AS$8,[24]ábrákhoz!$AR$1,0,[24]ábrákhoz!$AS$1,1)</definedName>
    <definedName name="lengyelM" localSheetId="10">OFFSET([24]ábrákhoz!$AS$8,[24]ábrákhoz!$AR$1,0,[24]ábrákhoz!$AS$1,1)</definedName>
    <definedName name="lengyelM" localSheetId="11">OFFSET([24]ábrákhoz!$AS$8,[24]ábrákhoz!$AR$1,0,[24]ábrákhoz!$AS$1,1)</definedName>
    <definedName name="lengyelM" localSheetId="12">OFFSET([24]ábrákhoz!$AS$8,[24]ábrákhoz!$AR$1,0,[24]ábrákhoz!$AS$1,1)</definedName>
    <definedName name="lengyelM" localSheetId="13">OFFSET([24]ábrákhoz!$AS$8,[24]ábrákhoz!$AR$1,0,[24]ábrákhoz!$AS$1,1)</definedName>
    <definedName name="lengyelM" localSheetId="14">OFFSET([24]ábrákhoz!$AS$8,[24]ábrákhoz!$AR$1,0,[24]ábrákhoz!$AS$1,1)</definedName>
    <definedName name="lengyelM" localSheetId="2">OFFSET([24]ábrákhoz!$AS$8,[24]ábrákhoz!$AR$1,0,[24]ábrákhoz!$AS$1,1)</definedName>
    <definedName name="lengyelM" localSheetId="3">OFFSET([24]ábrákhoz!$AS$8,[24]ábrákhoz!$AR$1,0,[24]ábrákhoz!$AS$1,1)</definedName>
    <definedName name="lengyelM" localSheetId="4">OFFSET([24]ábrákhoz!$AS$8,[24]ábrákhoz!$AR$1,0,[24]ábrákhoz!$AS$1,1)</definedName>
    <definedName name="lengyelM" localSheetId="5">OFFSET([24]ábrákhoz!$AS$8,[24]ábrákhoz!$AR$1,0,[24]ábrákhoz!$AS$1,1)</definedName>
    <definedName name="lengyelM" localSheetId="6">OFFSET([24]ábrákhoz!$AS$8,[24]ábrákhoz!$AR$1,0,[24]ábrákhoz!$AS$1,1)</definedName>
    <definedName name="lengyelM" localSheetId="8">OFFSET([24]ábrákhoz!$AS$8,[24]ábrákhoz!$AR$1,0,[24]ábrákhoz!$AS$1,1)</definedName>
    <definedName name="lengyelM" localSheetId="9">OFFSET([24]ábrákhoz!$AS$8,[24]ábrákhoz!$AR$1,0,[24]ábrákhoz!$AS$1,1)</definedName>
    <definedName name="lengyelM">OFFSET([25]ábrákhoz!$AS$8,[25]ábrákhoz!$AR$1,0,[25]ábrákhoz!$AS$1,1)</definedName>
    <definedName name="m" localSheetId="1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9" hidden="1">{"'előző év december'!$A$2:$CP$214"}</definedName>
    <definedName name="m" localSheetId="2" hidden="1">{"'előző év december'!$A$2:$CP$214"}</definedName>
    <definedName name="m" localSheetId="20" hidden="1">{"'előző év december'!$A$2:$CP$214"}</definedName>
    <definedName name="m" localSheetId="22" hidden="1">{"'előző év december'!$A$2:$CP$214"}</definedName>
    <definedName name="m" localSheetId="24" hidden="1">{"'előző év december'!$A$2:$CP$214"}</definedName>
    <definedName name="m" localSheetId="28" hidden="1">{"'előző év december'!$A$2:$CP$214"}</definedName>
    <definedName name="m" localSheetId="3" hidden="1">{"'előző év december'!$A$2:$CP$214"}</definedName>
    <definedName name="m" localSheetId="30" hidden="1">{"'előző év december'!$A$2:$CP$214"}</definedName>
    <definedName name="m" localSheetId="31" hidden="1">{"'előző év december'!$A$2:$CP$214"}</definedName>
    <definedName name="m" localSheetId="34" hidden="1">{"'előző év december'!$A$2:$CP$214"}</definedName>
    <definedName name="m" localSheetId="39" hidden="1">{"'előző év december'!$A$2:$CP$214"}</definedName>
    <definedName name="m" localSheetId="4" hidden="1">{"'előző év december'!$A$2:$CP$214"}</definedName>
    <definedName name="m" localSheetId="41" hidden="1">{"'előző év december'!$A$2:$CP$214"}</definedName>
    <definedName name="m" localSheetId="42" hidden="1">{"'előző év december'!$A$2:$CP$214"}</definedName>
    <definedName name="m" localSheetId="43" hidden="1">{"'előző év december'!$A$2:$CP$214"}</definedName>
    <definedName name="m" localSheetId="45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0" hidden="1">{"'előző év december'!$A$2:$CP$214"}</definedName>
    <definedName name="m" hidden="1">{"'előző év december'!$A$2:$CP$214"}</definedName>
    <definedName name="magyar3M" localSheetId="1">OFFSET([24]ábrákhoz!$AC$8,[24]ábrákhoz!$Z$1,0,[24]ábrákhoz!$AA$1,1)</definedName>
    <definedName name="magyar3M" localSheetId="10">OFFSET([24]ábrákhoz!$AC$8,[24]ábrákhoz!$Z$1,0,[24]ábrákhoz!$AA$1,1)</definedName>
    <definedName name="magyar3M" localSheetId="11">OFFSET([24]ábrákhoz!$AC$8,[24]ábrákhoz!$Z$1,0,[24]ábrákhoz!$AA$1,1)</definedName>
    <definedName name="magyar3M" localSheetId="12">OFFSET([24]ábrákhoz!$AC$8,[24]ábrákhoz!$Z$1,0,[24]ábrákhoz!$AA$1,1)</definedName>
    <definedName name="magyar3M" localSheetId="13">OFFSET([24]ábrákhoz!$AC$8,[24]ábrákhoz!$Z$1,0,[24]ábrákhoz!$AA$1,1)</definedName>
    <definedName name="magyar3M" localSheetId="14">OFFSET([24]ábrákhoz!$AC$8,[24]ábrákhoz!$Z$1,0,[24]ábrákhoz!$AA$1,1)</definedName>
    <definedName name="magyar3M" localSheetId="2">OFFSET([24]ábrákhoz!$AC$8,[24]ábrákhoz!$Z$1,0,[24]ábrákhoz!$AA$1,1)</definedName>
    <definedName name="magyar3M" localSheetId="3">OFFSET([24]ábrákhoz!$AC$8,[24]ábrákhoz!$Z$1,0,[24]ábrákhoz!$AA$1,1)</definedName>
    <definedName name="magyar3M" localSheetId="4">OFFSET([24]ábrákhoz!$AC$8,[24]ábrákhoz!$Z$1,0,[24]ábrákhoz!$AA$1,1)</definedName>
    <definedName name="magyar3M" localSheetId="5">OFFSET([24]ábrákhoz!$AC$8,[24]ábrákhoz!$Z$1,0,[24]ábrákhoz!$AA$1,1)</definedName>
    <definedName name="magyar3M" localSheetId="6">OFFSET([24]ábrákhoz!$AC$8,[24]ábrákhoz!$Z$1,0,[24]ábrákhoz!$AA$1,1)</definedName>
    <definedName name="magyar3M" localSheetId="8">OFFSET([24]ábrákhoz!$AC$8,[24]ábrákhoz!$Z$1,0,[24]ábrákhoz!$AA$1,1)</definedName>
    <definedName name="magyar3M" localSheetId="9">OFFSET([24]ábrákhoz!$AC$8,[24]ábrákhoz!$Z$1,0,[24]ábrákhoz!$AA$1,1)</definedName>
    <definedName name="magyar3M">OFFSET([25]ábrákhoz!$AC$8,[25]ábrákhoz!$Z$1,0,[25]ábrákhoz!$AA$1,1)</definedName>
    <definedName name="magyarCDS" localSheetId="1">OFFSET([24]ábrákhoz!$U$8,[24]ábrákhoz!$Q$1,0,[24]ábrákhoz!$R$1,1)</definedName>
    <definedName name="magyarCDS" localSheetId="10">OFFSET([24]ábrákhoz!$U$8,[24]ábrákhoz!$Q$1,0,[24]ábrákhoz!$R$1,1)</definedName>
    <definedName name="magyarCDS" localSheetId="11">OFFSET([24]ábrákhoz!$U$8,[24]ábrákhoz!$Q$1,0,[24]ábrákhoz!$R$1,1)</definedName>
    <definedName name="magyarCDS" localSheetId="12">OFFSET([24]ábrákhoz!$U$8,[24]ábrákhoz!$Q$1,0,[24]ábrákhoz!$R$1,1)</definedName>
    <definedName name="magyarCDS" localSheetId="13">OFFSET([24]ábrákhoz!$U$8,[24]ábrákhoz!$Q$1,0,[24]ábrákhoz!$R$1,1)</definedName>
    <definedName name="magyarCDS" localSheetId="14">OFFSET([24]ábrákhoz!$U$8,[24]ábrákhoz!$Q$1,0,[24]ábrákhoz!$R$1,1)</definedName>
    <definedName name="magyarCDS" localSheetId="2">OFFSET([24]ábrákhoz!$U$8,[24]ábrákhoz!$Q$1,0,[24]ábrákhoz!$R$1,1)</definedName>
    <definedName name="magyarCDS" localSheetId="3">OFFSET([24]ábrákhoz!$U$8,[24]ábrákhoz!$Q$1,0,[24]ábrákhoz!$R$1,1)</definedName>
    <definedName name="magyarCDS" localSheetId="4">OFFSET([24]ábrákhoz!$U$8,[24]ábrákhoz!$Q$1,0,[24]ábrákhoz!$R$1,1)</definedName>
    <definedName name="magyarCDS" localSheetId="5">OFFSET([24]ábrákhoz!$U$8,[24]ábrákhoz!$Q$1,0,[24]ábrákhoz!$R$1,1)</definedName>
    <definedName name="magyarCDS" localSheetId="6">OFFSET([24]ábrákhoz!$U$8,[24]ábrákhoz!$Q$1,0,[24]ábrákhoz!$R$1,1)</definedName>
    <definedName name="magyarCDS" localSheetId="8">OFFSET([24]ábrákhoz!$U$8,[24]ábrákhoz!$Q$1,0,[24]ábrákhoz!$R$1,1)</definedName>
    <definedName name="magyarCDS" localSheetId="9">OFFSET([24]ábrákhoz!$U$8,[24]ábrákhoz!$Q$1,0,[24]ábrákhoz!$R$1,1)</definedName>
    <definedName name="magyarCDS">OFFSET([25]ábrákhoz!$U$8,[25]ábrákhoz!$Q$1,0,[25]ábrákhoz!$R$1,1)</definedName>
    <definedName name="magyardepo" localSheetId="1">OFFSET([24]ábrákhoz!$CH$8,[24]ábrákhoz!$CU$2,0,[24]ábrákhoz!$CU$3,1)</definedName>
    <definedName name="magyardepo" localSheetId="10">OFFSET([24]ábrákhoz!$CH$8,[24]ábrákhoz!$CU$2,0,[24]ábrákhoz!$CU$3,1)</definedName>
    <definedName name="magyardepo" localSheetId="11">OFFSET([24]ábrákhoz!$CH$8,[24]ábrákhoz!$CU$2,0,[24]ábrákhoz!$CU$3,1)</definedName>
    <definedName name="magyardepo" localSheetId="12">OFFSET([24]ábrákhoz!$CH$8,[24]ábrákhoz!$CU$2,0,[24]ábrákhoz!$CU$3,1)</definedName>
    <definedName name="magyardepo" localSheetId="13">OFFSET([24]ábrákhoz!$CH$8,[24]ábrákhoz!$CU$2,0,[24]ábrákhoz!$CU$3,1)</definedName>
    <definedName name="magyardepo" localSheetId="14">OFFSET([24]ábrákhoz!$CH$8,[24]ábrákhoz!$CU$2,0,[24]ábrákhoz!$CU$3,1)</definedName>
    <definedName name="magyardepo" localSheetId="2">OFFSET([24]ábrákhoz!$CH$8,[24]ábrákhoz!$CU$2,0,[24]ábrákhoz!$CU$3,1)</definedName>
    <definedName name="magyardepo" localSheetId="3">OFFSET([24]ábrákhoz!$CH$8,[24]ábrákhoz!$CU$2,0,[24]ábrákhoz!$CU$3,1)</definedName>
    <definedName name="magyardepo" localSheetId="4">OFFSET([24]ábrákhoz!$CH$8,[24]ábrákhoz!$CU$2,0,[24]ábrákhoz!$CU$3,1)</definedName>
    <definedName name="magyardepo" localSheetId="5">OFFSET([24]ábrákhoz!$CH$8,[24]ábrákhoz!$CU$2,0,[24]ábrákhoz!$CU$3,1)</definedName>
    <definedName name="magyardepo" localSheetId="6">OFFSET([24]ábrákhoz!$CH$8,[24]ábrákhoz!$CU$2,0,[24]ábrákhoz!$CU$3,1)</definedName>
    <definedName name="magyardepo" localSheetId="8">OFFSET([24]ábrákhoz!$CH$8,[24]ábrákhoz!$CU$2,0,[24]ábrákhoz!$CU$3,1)</definedName>
    <definedName name="magyardepo" localSheetId="9">OFFSET([24]ábrákhoz!$CH$8,[24]ábrákhoz!$CU$2,0,[24]ábrákhoz!$CU$3,1)</definedName>
    <definedName name="magyardepo">OFFSET([25]ábrákhoz!$CH$8,[25]ábrákhoz!$CU$2,0,[25]ábrákhoz!$CU$3,1)</definedName>
    <definedName name="magyarF" localSheetId="1">OFFSET([24]ábrákhoz!$CA$8,[24]ábrákhoz!$BY$1,0,[24]ábrákhoz!$BZ$1,1)</definedName>
    <definedName name="magyarF" localSheetId="10">OFFSET([24]ábrákhoz!$CA$8,[24]ábrákhoz!$BY$1,0,[24]ábrákhoz!$BZ$1,1)</definedName>
    <definedName name="magyarF" localSheetId="11">OFFSET([24]ábrákhoz!$CA$8,[24]ábrákhoz!$BY$1,0,[24]ábrákhoz!$BZ$1,1)</definedName>
    <definedName name="magyarF" localSheetId="12">OFFSET([24]ábrákhoz!$CA$8,[24]ábrákhoz!$BY$1,0,[24]ábrákhoz!$BZ$1,1)</definedName>
    <definedName name="magyarF" localSheetId="13">OFFSET([24]ábrákhoz!$CA$8,[24]ábrákhoz!$BY$1,0,[24]ábrákhoz!$BZ$1,1)</definedName>
    <definedName name="magyarF" localSheetId="14">OFFSET([24]ábrákhoz!$CA$8,[24]ábrákhoz!$BY$1,0,[24]ábrákhoz!$BZ$1,1)</definedName>
    <definedName name="magyarF" localSheetId="2">OFFSET([24]ábrákhoz!$CA$8,[24]ábrákhoz!$BY$1,0,[24]ábrákhoz!$BZ$1,1)</definedName>
    <definedName name="magyarF" localSheetId="3">OFFSET([24]ábrákhoz!$CA$8,[24]ábrákhoz!$BY$1,0,[24]ábrákhoz!$BZ$1,1)</definedName>
    <definedName name="magyarF" localSheetId="4">OFFSET([24]ábrákhoz!$CA$8,[24]ábrákhoz!$BY$1,0,[24]ábrákhoz!$BZ$1,1)</definedName>
    <definedName name="magyarF" localSheetId="5">OFFSET([24]ábrákhoz!$CA$8,[24]ábrákhoz!$BY$1,0,[24]ábrákhoz!$BZ$1,1)</definedName>
    <definedName name="magyarF" localSheetId="6">OFFSET([24]ábrákhoz!$CA$8,[24]ábrákhoz!$BY$1,0,[24]ábrákhoz!$BZ$1,1)</definedName>
    <definedName name="magyarF" localSheetId="8">OFFSET([24]ábrákhoz!$CA$8,[24]ábrákhoz!$BY$1,0,[24]ábrákhoz!$BZ$1,1)</definedName>
    <definedName name="magyarF" localSheetId="9">OFFSET([24]ábrákhoz!$CA$8,[24]ábrákhoz!$BY$1,0,[24]ábrákhoz!$BZ$1,1)</definedName>
    <definedName name="magyarF">OFFSET([25]ábrákhoz!$CA$8,[25]ábrákhoz!$BY$1,0,[25]ábrákhoz!$BZ$1,1)</definedName>
    <definedName name="magyarFX" localSheetId="1">OFFSET([24]ábrákhoz!$D$8,[24]ábrákhoz!$C$3,0,[24]ábrákhoz!$D$3,1)</definedName>
    <definedName name="magyarFX" localSheetId="10">OFFSET([24]ábrákhoz!$D$8,[24]ábrákhoz!$C$3,0,[24]ábrákhoz!$D$3,1)</definedName>
    <definedName name="magyarFX" localSheetId="11">OFFSET([24]ábrákhoz!$D$8,[24]ábrákhoz!$C$3,0,[24]ábrákhoz!$D$3,1)</definedName>
    <definedName name="magyarFX" localSheetId="12">OFFSET([24]ábrákhoz!$D$8,[24]ábrákhoz!$C$3,0,[24]ábrákhoz!$D$3,1)</definedName>
    <definedName name="magyarFX" localSheetId="13">OFFSET([24]ábrákhoz!$D$8,[24]ábrákhoz!$C$3,0,[24]ábrákhoz!$D$3,1)</definedName>
    <definedName name="magyarFX" localSheetId="14">OFFSET([24]ábrákhoz!$D$8,[24]ábrákhoz!$C$3,0,[24]ábrákhoz!$D$3,1)</definedName>
    <definedName name="magyarFX" localSheetId="2">OFFSET([24]ábrákhoz!$D$8,[24]ábrákhoz!$C$3,0,[24]ábrákhoz!$D$3,1)</definedName>
    <definedName name="magyarFX" localSheetId="3">OFFSET([24]ábrákhoz!$D$8,[24]ábrákhoz!$C$3,0,[24]ábrákhoz!$D$3,1)</definedName>
    <definedName name="magyarFX" localSheetId="4">OFFSET([24]ábrákhoz!$D$8,[24]ábrákhoz!$C$3,0,[24]ábrákhoz!$D$3,1)</definedName>
    <definedName name="magyarFX" localSheetId="5">OFFSET([24]ábrákhoz!$D$8,[24]ábrákhoz!$C$3,0,[24]ábrákhoz!$D$3,1)</definedName>
    <definedName name="magyarFX" localSheetId="6">OFFSET([24]ábrákhoz!$D$8,[24]ábrákhoz!$C$3,0,[24]ábrákhoz!$D$3,1)</definedName>
    <definedName name="magyarFX" localSheetId="8">OFFSET([24]ábrákhoz!$D$8,[24]ábrákhoz!$C$3,0,[24]ábrákhoz!$D$3,1)</definedName>
    <definedName name="magyarFX" localSheetId="9">OFFSET([24]ábrákhoz!$D$8,[24]ábrákhoz!$C$3,0,[24]ábrákhoz!$D$3,1)</definedName>
    <definedName name="magyarFX">OFFSET([25]ábrákhoz!$D$8,[25]ábrákhoz!$C$3,0,[25]ábrákhoz!$D$3,1)</definedName>
    <definedName name="magyarM" localSheetId="1">OFFSET([24]ábrákhoz!$AU$8,[24]ábrákhoz!$AR$1,0,[24]ábrákhoz!$AS$1,1)</definedName>
    <definedName name="magyarM" localSheetId="10">OFFSET([24]ábrákhoz!$AU$8,[24]ábrákhoz!$AR$1,0,[24]ábrákhoz!$AS$1,1)</definedName>
    <definedName name="magyarM" localSheetId="11">OFFSET([24]ábrákhoz!$AU$8,[24]ábrákhoz!$AR$1,0,[24]ábrákhoz!$AS$1,1)</definedName>
    <definedName name="magyarM" localSheetId="12">OFFSET([24]ábrákhoz!$AU$8,[24]ábrákhoz!$AR$1,0,[24]ábrákhoz!$AS$1,1)</definedName>
    <definedName name="magyarM" localSheetId="13">OFFSET([24]ábrákhoz!$AU$8,[24]ábrákhoz!$AR$1,0,[24]ábrákhoz!$AS$1,1)</definedName>
    <definedName name="magyarM" localSheetId="14">OFFSET([24]ábrákhoz!$AU$8,[24]ábrákhoz!$AR$1,0,[24]ábrákhoz!$AS$1,1)</definedName>
    <definedName name="magyarM" localSheetId="2">OFFSET([24]ábrákhoz!$AU$8,[24]ábrákhoz!$AR$1,0,[24]ábrákhoz!$AS$1,1)</definedName>
    <definedName name="magyarM" localSheetId="3">OFFSET([24]ábrákhoz!$AU$8,[24]ábrákhoz!$AR$1,0,[24]ábrákhoz!$AS$1,1)</definedName>
    <definedName name="magyarM" localSheetId="4">OFFSET([24]ábrákhoz!$AU$8,[24]ábrákhoz!$AR$1,0,[24]ábrákhoz!$AS$1,1)</definedName>
    <definedName name="magyarM" localSheetId="5">OFFSET([24]ábrákhoz!$AU$8,[24]ábrákhoz!$AR$1,0,[24]ábrákhoz!$AS$1,1)</definedName>
    <definedName name="magyarM" localSheetId="6">OFFSET([24]ábrákhoz!$AU$8,[24]ábrákhoz!$AR$1,0,[24]ábrákhoz!$AS$1,1)</definedName>
    <definedName name="magyarM" localSheetId="8">OFFSET([24]ábrákhoz!$AU$8,[24]ábrákhoz!$AR$1,0,[24]ábrákhoz!$AS$1,1)</definedName>
    <definedName name="magyarM" localSheetId="9">OFFSET([24]ábrákhoz!$AU$8,[24]ábrákhoz!$AR$1,0,[24]ábrákhoz!$AS$1,1)</definedName>
    <definedName name="magyarM">OFFSET([25]ábrákhoz!$AU$8,[25]ábrákhoz!$AR$1,0,[25]ábrákhoz!$AS$1,1)</definedName>
    <definedName name="maxminfd" localSheetId="1">OFFSET([21]area!$C$2,0,0,COUNT([21]date!$A$2:$A$188),1)</definedName>
    <definedName name="maxminfd" localSheetId="10">OFFSET([21]area!$C$2,0,0,COUNT([21]date!$A$2:$A$188),1)</definedName>
    <definedName name="maxminfd" localSheetId="11">OFFSET([21]area!$C$2,0,0,COUNT([21]date!$A$2:$A$188),1)</definedName>
    <definedName name="maxminfd" localSheetId="12">OFFSET([21]area!$C$2,0,0,COUNT([21]date!$A$2:$A$188),1)</definedName>
    <definedName name="maxminfd" localSheetId="13">OFFSET([21]area!$C$2,0,0,COUNT([21]date!$A$2:$A$188),1)</definedName>
    <definedName name="maxminfd" localSheetId="14">OFFSET([21]area!$C$2,0,0,COUNT([21]date!$A$2:$A$188),1)</definedName>
    <definedName name="maxminfd" localSheetId="2">OFFSET([21]area!$C$2,0,0,COUNT([21]date!$A$2:$A$188),1)</definedName>
    <definedName name="maxminfd" localSheetId="3">OFFSET([21]area!$C$2,0,0,COUNT([21]date!$A$2:$A$188),1)</definedName>
    <definedName name="maxminfd" localSheetId="4">OFFSET([21]area!$C$2,0,0,COUNT([21]date!$A$2:$A$188),1)</definedName>
    <definedName name="maxminfd" localSheetId="5">OFFSET([21]area!$C$2,0,0,COUNT([21]date!$A$2:$A$188),1)</definedName>
    <definedName name="maxminfd" localSheetId="6">OFFSET([21]area!$C$2,0,0,COUNT([21]date!$A$2:$A$188),1)</definedName>
    <definedName name="maxminfd" localSheetId="8">OFFSET([21]area!$C$2,0,0,COUNT([21]date!$A$2:$A$188),1)</definedName>
    <definedName name="maxminfd" localSheetId="9">OFFSET([21]area!$C$2,0,0,COUNT([21]date!$A$2:$A$188),1)</definedName>
    <definedName name="maxminfd">OFFSET([22]area!$C$2,0,0,COUNT([22]date!$A$2:$A$188),1)</definedName>
    <definedName name="maxminpsz" localSheetId="1">OFFSET([21]area!$E$2,0,0,COUNT([21]date!$A$2:$A$188),1)</definedName>
    <definedName name="maxminpsz" localSheetId="10">OFFSET([21]area!$E$2,0,0,COUNT([21]date!$A$2:$A$188),1)</definedName>
    <definedName name="maxminpsz" localSheetId="11">OFFSET([21]area!$E$2,0,0,COUNT([21]date!$A$2:$A$188),1)</definedName>
    <definedName name="maxminpsz" localSheetId="12">OFFSET([21]area!$E$2,0,0,COUNT([21]date!$A$2:$A$188),1)</definedName>
    <definedName name="maxminpsz" localSheetId="13">OFFSET([21]area!$E$2,0,0,COUNT([21]date!$A$2:$A$188),1)</definedName>
    <definedName name="maxminpsz" localSheetId="14">OFFSET([21]area!$E$2,0,0,COUNT([21]date!$A$2:$A$188),1)</definedName>
    <definedName name="maxminpsz" localSheetId="2">OFFSET([21]area!$E$2,0,0,COUNT([21]date!$A$2:$A$188),1)</definedName>
    <definedName name="maxminpsz" localSheetId="3">OFFSET([21]area!$E$2,0,0,COUNT([21]date!$A$2:$A$188),1)</definedName>
    <definedName name="maxminpsz" localSheetId="4">OFFSET([21]area!$E$2,0,0,COUNT([21]date!$A$2:$A$188),1)</definedName>
    <definedName name="maxminpsz" localSheetId="5">OFFSET([21]area!$E$2,0,0,COUNT([21]date!$A$2:$A$188),1)</definedName>
    <definedName name="maxminpsz" localSheetId="6">OFFSET([21]area!$E$2,0,0,COUNT([21]date!$A$2:$A$188),1)</definedName>
    <definedName name="maxminpsz" localSheetId="8">OFFSET([21]area!$E$2,0,0,COUNT([21]date!$A$2:$A$188),1)</definedName>
    <definedName name="maxminpsz" localSheetId="9">OFFSET([21]area!$E$2,0,0,COUNT([21]date!$A$2:$A$188),1)</definedName>
    <definedName name="maxminpsz">OFFSET([22]area!$E$2,0,0,COUNT([22]date!$A$2:$A$188),1)</definedName>
    <definedName name="mh" localSheetId="1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9" hidden="1">{"'előző év december'!$A$2:$CP$214"}</definedName>
    <definedName name="mh" localSheetId="2" hidden="1">{"'előző év december'!$A$2:$CP$214"}</definedName>
    <definedName name="mh" localSheetId="20" hidden="1">{"'előző év december'!$A$2:$CP$214"}</definedName>
    <definedName name="mh" localSheetId="22" hidden="1">{"'előző év december'!$A$2:$CP$214"}</definedName>
    <definedName name="mh" localSheetId="24" hidden="1">{"'előző év december'!$A$2:$CP$214"}</definedName>
    <definedName name="mh" localSheetId="28" hidden="1">{"'előző év december'!$A$2:$CP$214"}</definedName>
    <definedName name="mh" localSheetId="3" hidden="1">{"'előző év december'!$A$2:$CP$214"}</definedName>
    <definedName name="mh" localSheetId="30" hidden="1">{"'előző év december'!$A$2:$CP$214"}</definedName>
    <definedName name="mh" localSheetId="31" hidden="1">{"'előző év december'!$A$2:$CP$214"}</definedName>
    <definedName name="mh" localSheetId="34" hidden="1">{"'előző év december'!$A$2:$CP$214"}</definedName>
    <definedName name="mh" localSheetId="39" hidden="1">{"'előző év december'!$A$2:$CP$214"}</definedName>
    <definedName name="mh" localSheetId="4" hidden="1">{"'előző év december'!$A$2:$CP$214"}</definedName>
    <definedName name="mh" localSheetId="41" hidden="1">{"'előző év december'!$A$2:$CP$214"}</definedName>
    <definedName name="mh" localSheetId="42" hidden="1">{"'előző év december'!$A$2:$CP$214"}</definedName>
    <definedName name="mh" localSheetId="43" hidden="1">{"'előző év december'!$A$2:$CP$214"}</definedName>
    <definedName name="mh" localSheetId="45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0" hidden="1">{"'előző év december'!$A$2:$CP$214"}</definedName>
    <definedName name="mh" hidden="1">{"'előző év december'!$A$2:$CP$214"}</definedName>
    <definedName name="mhz" localSheetId="1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9" hidden="1">{"'előző év december'!$A$2:$CP$214"}</definedName>
    <definedName name="mhz" localSheetId="2" hidden="1">{"'előző év december'!$A$2:$CP$214"}</definedName>
    <definedName name="mhz" localSheetId="20" hidden="1">{"'előző év december'!$A$2:$CP$214"}</definedName>
    <definedName name="mhz" localSheetId="22" hidden="1">{"'előző év december'!$A$2:$CP$214"}</definedName>
    <definedName name="mhz" localSheetId="24" hidden="1">{"'előző év december'!$A$2:$CP$214"}</definedName>
    <definedName name="mhz" localSheetId="28" hidden="1">{"'előző év december'!$A$2:$CP$214"}</definedName>
    <definedName name="mhz" localSheetId="3" hidden="1">{"'előző év december'!$A$2:$CP$214"}</definedName>
    <definedName name="mhz" localSheetId="30" hidden="1">{"'előző év december'!$A$2:$CP$214"}</definedName>
    <definedName name="mhz" localSheetId="31" hidden="1">{"'előző év december'!$A$2:$CP$214"}</definedName>
    <definedName name="mhz" localSheetId="34" hidden="1">{"'előző év december'!$A$2:$CP$214"}</definedName>
    <definedName name="mhz" localSheetId="39" hidden="1">{"'előző év december'!$A$2:$CP$214"}</definedName>
    <definedName name="mhz" localSheetId="4" hidden="1">{"'előző év december'!$A$2:$CP$214"}</definedName>
    <definedName name="mhz" localSheetId="41" hidden="1">{"'előző év december'!$A$2:$CP$214"}</definedName>
    <definedName name="mhz" localSheetId="42" hidden="1">{"'előző év december'!$A$2:$CP$214"}</definedName>
    <definedName name="mhz" localSheetId="43" hidden="1">{"'előző év december'!$A$2:$CP$214"}</definedName>
    <definedName name="mhz" localSheetId="45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0" hidden="1">{"'előző év december'!$A$2:$CP$214"}</definedName>
    <definedName name="mhz" hidden="1">{"'előző év december'!$A$2:$CP$214"}</definedName>
    <definedName name="minfd" localSheetId="1">OFFSET([21]area!$B$2,0,0,COUNT([21]date!$A$2:$A$188),1)</definedName>
    <definedName name="minfd" localSheetId="10">OFFSET([21]area!$B$2,0,0,COUNT([21]date!$A$2:$A$188),1)</definedName>
    <definedName name="minfd" localSheetId="11">OFFSET([21]area!$B$2,0,0,COUNT([21]date!$A$2:$A$188),1)</definedName>
    <definedName name="minfd" localSheetId="12">OFFSET([21]area!$B$2,0,0,COUNT([21]date!$A$2:$A$188),1)</definedName>
    <definedName name="minfd" localSheetId="13">OFFSET([21]area!$B$2,0,0,COUNT([21]date!$A$2:$A$188),1)</definedName>
    <definedName name="minfd" localSheetId="14">OFFSET([21]area!$B$2,0,0,COUNT([21]date!$A$2:$A$188),1)</definedName>
    <definedName name="minfd" localSheetId="2">OFFSET([21]area!$B$2,0,0,COUNT([21]date!$A$2:$A$188),1)</definedName>
    <definedName name="minfd" localSheetId="3">OFFSET([21]area!$B$2,0,0,COUNT([21]date!$A$2:$A$188),1)</definedName>
    <definedName name="minfd" localSheetId="4">OFFSET([21]area!$B$2,0,0,COUNT([21]date!$A$2:$A$188),1)</definedName>
    <definedName name="minfd" localSheetId="5">OFFSET([21]area!$B$2,0,0,COUNT([21]date!$A$2:$A$188),1)</definedName>
    <definedName name="minfd" localSheetId="6">OFFSET([21]area!$B$2,0,0,COUNT([21]date!$A$2:$A$188),1)</definedName>
    <definedName name="minfd" localSheetId="8">OFFSET([21]area!$B$2,0,0,COUNT([21]date!$A$2:$A$188),1)</definedName>
    <definedName name="minfd" localSheetId="9">OFFSET([21]area!$B$2,0,0,COUNT([21]date!$A$2:$A$188),1)</definedName>
    <definedName name="minfd">OFFSET([22]area!$B$2,0,0,COUNT([22]date!$A$2:$A$188),1)</definedName>
    <definedName name="minpsz" localSheetId="1">OFFSET([21]area!$D$2,0,0,COUNT([21]date!$A$2:$A$188),1)</definedName>
    <definedName name="minpsz" localSheetId="10">OFFSET([21]area!$D$2,0,0,COUNT([21]date!$A$2:$A$188),1)</definedName>
    <definedName name="minpsz" localSheetId="11">OFFSET([21]area!$D$2,0,0,COUNT([21]date!$A$2:$A$188),1)</definedName>
    <definedName name="minpsz" localSheetId="12">OFFSET([21]area!$D$2,0,0,COUNT([21]date!$A$2:$A$188),1)</definedName>
    <definedName name="minpsz" localSheetId="13">OFFSET([21]area!$D$2,0,0,COUNT([21]date!$A$2:$A$188),1)</definedName>
    <definedName name="minpsz" localSheetId="14">OFFSET([21]area!$D$2,0,0,COUNT([21]date!$A$2:$A$188),1)</definedName>
    <definedName name="minpsz" localSheetId="2">OFFSET([21]area!$D$2,0,0,COUNT([21]date!$A$2:$A$188),1)</definedName>
    <definedName name="minpsz" localSheetId="3">OFFSET([21]area!$D$2,0,0,COUNT([21]date!$A$2:$A$188),1)</definedName>
    <definedName name="minpsz" localSheetId="4">OFFSET([21]area!$D$2,0,0,COUNT([21]date!$A$2:$A$188),1)</definedName>
    <definedName name="minpsz" localSheetId="5">OFFSET([21]area!$D$2,0,0,COUNT([21]date!$A$2:$A$188),1)</definedName>
    <definedName name="minpsz" localSheetId="6">OFFSET([21]area!$D$2,0,0,COUNT([21]date!$A$2:$A$188),1)</definedName>
    <definedName name="minpsz" localSheetId="8">OFFSET([21]area!$D$2,0,0,COUNT([21]date!$A$2:$A$188),1)</definedName>
    <definedName name="minpsz" localSheetId="9">OFFSET([21]area!$D$2,0,0,COUNT([21]date!$A$2:$A$188),1)</definedName>
    <definedName name="minpsz">OFFSET([22]area!$D$2,0,0,COUNT([22]date!$A$2:$A$188),1)</definedName>
    <definedName name="Monthfield" localSheetId="1">#REF!</definedName>
    <definedName name="Monthfield" localSheetId="10">#REF!</definedName>
    <definedName name="Monthfield" localSheetId="11">#REF!</definedName>
    <definedName name="Monthfield" localSheetId="12">#REF!</definedName>
    <definedName name="Monthfield" localSheetId="13">#REF!</definedName>
    <definedName name="Monthfield" localSheetId="14">#REF!</definedName>
    <definedName name="Monthfield" localSheetId="2">#REF!</definedName>
    <definedName name="Monthfield" localSheetId="3">#REF!</definedName>
    <definedName name="Monthfield" localSheetId="4">#REF!</definedName>
    <definedName name="Monthfield" localSheetId="5">#REF!</definedName>
    <definedName name="Monthfield" localSheetId="6">#REF!</definedName>
    <definedName name="Monthfield" localSheetId="8">#REF!</definedName>
    <definedName name="Monthfield" localSheetId="9">#REF!</definedName>
    <definedName name="Monthfield">#REF!</definedName>
    <definedName name="nm" localSheetId="1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7" hidden="1">{"'előző év december'!$A$2:$CP$214"}</definedName>
    <definedName name="nm" localSheetId="19" hidden="1">{"'előző év december'!$A$2:$CP$214"}</definedName>
    <definedName name="nm" localSheetId="2" hidden="1">{"'előző év december'!$A$2:$CP$214"}</definedName>
    <definedName name="nm" localSheetId="20" hidden="1">{"'előző év december'!$A$2:$CP$214"}</definedName>
    <definedName name="nm" localSheetId="22" hidden="1">{"'előző év december'!$A$2:$CP$214"}</definedName>
    <definedName name="nm" localSheetId="24" hidden="1">{"'előző év december'!$A$2:$CP$214"}</definedName>
    <definedName name="nm" localSheetId="28" hidden="1">{"'előző év december'!$A$2:$CP$214"}</definedName>
    <definedName name="nm" localSheetId="3" hidden="1">{"'előző év december'!$A$2:$CP$214"}</definedName>
    <definedName name="nm" localSheetId="30" hidden="1">{"'előző év december'!$A$2:$CP$214"}</definedName>
    <definedName name="nm" localSheetId="31" hidden="1">{"'előző év december'!$A$2:$CP$214"}</definedName>
    <definedName name="nm" localSheetId="34" hidden="1">{"'előző év december'!$A$2:$CP$214"}</definedName>
    <definedName name="nm" localSheetId="39" hidden="1">{"'előző év december'!$A$2:$CP$214"}</definedName>
    <definedName name="nm" localSheetId="4" hidden="1">{"'előző év december'!$A$2:$CP$214"}</definedName>
    <definedName name="nm" localSheetId="41" hidden="1">{"'előző év december'!$A$2:$CP$214"}</definedName>
    <definedName name="nm" localSheetId="42" hidden="1">{"'előző év december'!$A$2:$CP$214"}</definedName>
    <definedName name="nm" localSheetId="43" hidden="1">{"'előző év december'!$A$2:$CP$214"}</definedName>
    <definedName name="nm" localSheetId="44" hidden="1">{"'előző év december'!$A$2:$CP$214"}</definedName>
    <definedName name="nm" localSheetId="45" hidden="1">{"'előző év december'!$A$2:$CP$214"}</definedName>
    <definedName name="nm" localSheetId="46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0" hidden="1">{"'előző év december'!$A$2:$CP$214"}</definedName>
    <definedName name="nm" hidden="1">{"'előző év december'!$A$2:$CP$214"}</definedName>
    <definedName name="_xlnm.Print_Area" localSheetId="1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2">#REF!</definedName>
    <definedName name="_xlnm.Print_Area" localSheetId="3">#REF!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8">#REF!</definedName>
    <definedName name="_xlnm.Print_Area" localSheetId="9">#REF!</definedName>
    <definedName name="_xlnm.Print_Area">#REF!</definedName>
    <definedName name="ParamsCopy" localSheetId="1">#REF!</definedName>
    <definedName name="ParamsCopy" localSheetId="10">#REF!</definedName>
    <definedName name="ParamsCopy" localSheetId="11">#REF!</definedName>
    <definedName name="ParamsCopy" localSheetId="12">#REF!</definedName>
    <definedName name="ParamsCopy" localSheetId="13">#REF!</definedName>
    <definedName name="ParamsCopy" localSheetId="14">#REF!</definedName>
    <definedName name="ParamsCopy" localSheetId="2">#REF!</definedName>
    <definedName name="ParamsCopy" localSheetId="3">#REF!</definedName>
    <definedName name="ParamsCopy" localSheetId="4">#REF!</definedName>
    <definedName name="ParamsCopy" localSheetId="5">#REF!</definedName>
    <definedName name="ParamsCopy" localSheetId="6">#REF!</definedName>
    <definedName name="ParamsCopy" localSheetId="8">#REF!</definedName>
    <definedName name="ParamsCopy" localSheetId="9">#REF!</definedName>
    <definedName name="ParamsCopy">#REF!</definedName>
    <definedName name="ParamsPaste" localSheetId="1">#REF!</definedName>
    <definedName name="ParamsPaste" localSheetId="10">#REF!</definedName>
    <definedName name="ParamsPaste" localSheetId="11">#REF!</definedName>
    <definedName name="ParamsPaste" localSheetId="12">#REF!</definedName>
    <definedName name="ParamsPaste" localSheetId="13">#REF!</definedName>
    <definedName name="ParamsPaste" localSheetId="14">#REF!</definedName>
    <definedName name="ParamsPaste" localSheetId="2">#REF!</definedName>
    <definedName name="ParamsPaste" localSheetId="3">#REF!</definedName>
    <definedName name="ParamsPaste" localSheetId="4">#REF!</definedName>
    <definedName name="ParamsPaste" localSheetId="5">#REF!</definedName>
    <definedName name="ParamsPaste" localSheetId="6">#REF!</definedName>
    <definedName name="ParamsPaste" localSheetId="8">#REF!</definedName>
    <definedName name="ParamsPaste" localSheetId="9">#REF!</definedName>
    <definedName name="ParamsPaste">#REF!</definedName>
    <definedName name="premium" localSheetId="1">OFFSET(#REF!,0,0,COUNT(#REF!),1)</definedName>
    <definedName name="premium" localSheetId="10">OFFSET(#REF!,0,0,COUNT(#REF!),1)</definedName>
    <definedName name="premium" localSheetId="11">OFFSET(#REF!,0,0,COUNT(#REF!),1)</definedName>
    <definedName name="premium" localSheetId="12">OFFSET(#REF!,0,0,COUNT(#REF!),1)</definedName>
    <definedName name="premium" localSheetId="13">OFFSET(#REF!,0,0,COUNT(#REF!),1)</definedName>
    <definedName name="premium" localSheetId="14">OFFSET(#REF!,0,0,COUNT(#REF!),1)</definedName>
    <definedName name="premium" localSheetId="2">OFFSET(#REF!,0,0,COUNT(#REF!),1)</definedName>
    <definedName name="premium" localSheetId="3">OFFSET(#REF!,0,0,COUNT(#REF!),1)</definedName>
    <definedName name="premium" localSheetId="4">OFFSET(#REF!,0,0,COUNT(#REF!),1)</definedName>
    <definedName name="premium" localSheetId="5">OFFSET(#REF!,0,0,COUNT(#REF!),1)</definedName>
    <definedName name="premium" localSheetId="6">OFFSET(#REF!,0,0,COUNT(#REF!),1)</definedName>
    <definedName name="premium" localSheetId="8">OFFSET(#REF!,0,0,COUNT(#REF!),1)</definedName>
    <definedName name="premium" localSheetId="9">OFFSET(#REF!,0,0,COUNT(#REF!),1)</definedName>
    <definedName name="premium">OFFSET(#REF!,0,0,COUNT(#REF!),1)</definedName>
    <definedName name="pszolg_int" localSheetId="1">OFFSET('[28]ULC YoY'!$J$30,0,0,COUNT([28]ULC!$A$30:$A$200),1)</definedName>
    <definedName name="pszolg_int" localSheetId="10">OFFSET('[28]ULC YoY'!$J$30,0,0,COUNT([28]ULC!$A$30:$A$200),1)</definedName>
    <definedName name="pszolg_int" localSheetId="11">OFFSET('[28]ULC YoY'!$J$30,0,0,COUNT([28]ULC!$A$30:$A$200),1)</definedName>
    <definedName name="pszolg_int" localSheetId="12">OFFSET('[28]ULC YoY'!$J$30,0,0,COUNT([28]ULC!$A$30:$A$200),1)</definedName>
    <definedName name="pszolg_int" localSheetId="13">OFFSET('[28]ULC YoY'!$J$30,0,0,COUNT([28]ULC!$A$30:$A$200),1)</definedName>
    <definedName name="pszolg_int" localSheetId="14">OFFSET('[28]ULC YoY'!$J$30,0,0,COUNT([28]ULC!$A$30:$A$200),1)</definedName>
    <definedName name="pszolg_int" localSheetId="2">OFFSET('[28]ULC YoY'!$J$30,0,0,COUNT([28]ULC!$A$30:$A$200),1)</definedName>
    <definedName name="pszolg_int" localSheetId="3">OFFSET('[28]ULC YoY'!$J$30,0,0,COUNT([28]ULC!$A$30:$A$200),1)</definedName>
    <definedName name="pszolg_int" localSheetId="4">OFFSET('[28]ULC YoY'!$J$30,0,0,COUNT([28]ULC!$A$30:$A$200),1)</definedName>
    <definedName name="pszolg_int" localSheetId="5">OFFSET('[28]ULC YoY'!$J$30,0,0,COUNT([28]ULC!$A$30:$A$200),1)</definedName>
    <definedName name="pszolg_int" localSheetId="6">OFFSET('[28]ULC YoY'!$J$30,0,0,COUNT([28]ULC!$A$30:$A$200),1)</definedName>
    <definedName name="pszolg_int" localSheetId="8">OFFSET('[28]ULC YoY'!$J$30,0,0,COUNT([28]ULC!$A$30:$A$200),1)</definedName>
    <definedName name="pszolg_int" localSheetId="9">OFFSET('[28]ULC YoY'!$J$30,0,0,COUNT([28]ULC!$A$30:$A$200),1)</definedName>
    <definedName name="pszolg_int">OFFSET('[29]ULC YoY'!$J$30,0,0,COUNT([29]ULC!$A$30:$A$200),1)</definedName>
    <definedName name="pszolg_intalk" localSheetId="1">OFFSET('[28]ULC YoY'!$P$30,0,0,COUNT([28]ULC!$A$30:$A$200),1)</definedName>
    <definedName name="pszolg_intalk" localSheetId="10">OFFSET('[28]ULC YoY'!$P$30,0,0,COUNT([28]ULC!$A$30:$A$200),1)</definedName>
    <definedName name="pszolg_intalk" localSheetId="11">OFFSET('[28]ULC YoY'!$P$30,0,0,COUNT([28]ULC!$A$30:$A$200),1)</definedName>
    <definedName name="pszolg_intalk" localSheetId="12">OFFSET('[28]ULC YoY'!$P$30,0,0,COUNT([28]ULC!$A$30:$A$200),1)</definedName>
    <definedName name="pszolg_intalk" localSheetId="13">OFFSET('[28]ULC YoY'!$P$30,0,0,COUNT([28]ULC!$A$30:$A$200),1)</definedName>
    <definedName name="pszolg_intalk" localSheetId="14">OFFSET('[28]ULC YoY'!$P$30,0,0,COUNT([28]ULC!$A$30:$A$200),1)</definedName>
    <definedName name="pszolg_intalk" localSheetId="2">OFFSET('[28]ULC YoY'!$P$30,0,0,COUNT([28]ULC!$A$30:$A$200),1)</definedName>
    <definedName name="pszolg_intalk" localSheetId="3">OFFSET('[28]ULC YoY'!$P$30,0,0,COUNT([28]ULC!$A$30:$A$200),1)</definedName>
    <definedName name="pszolg_intalk" localSheetId="4">OFFSET('[28]ULC YoY'!$P$30,0,0,COUNT([28]ULC!$A$30:$A$200),1)</definedName>
    <definedName name="pszolg_intalk" localSheetId="5">OFFSET('[28]ULC YoY'!$P$30,0,0,COUNT([28]ULC!$A$30:$A$200),1)</definedName>
    <definedName name="pszolg_intalk" localSheetId="6">OFFSET('[28]ULC YoY'!$P$30,0,0,COUNT([28]ULC!$A$30:$A$200),1)</definedName>
    <definedName name="pszolg_intalk" localSheetId="8">OFFSET('[28]ULC YoY'!$P$30,0,0,COUNT([28]ULC!$A$30:$A$200),1)</definedName>
    <definedName name="pszolg_intalk" localSheetId="9">OFFSET('[28]ULC YoY'!$P$30,0,0,COUNT([28]ULC!$A$30:$A$200),1)</definedName>
    <definedName name="pszolg_intalk">OFFSET('[29]ULC YoY'!$P$30,0,0,COUNT([29]ULC!$A$30:$A$200),1)</definedName>
    <definedName name="pszolg_lfs" localSheetId="1">OFFSET('[28]ULC YoY'!$D$30,0,0,COUNT([28]ULC!$A$30:$A$200),1)</definedName>
    <definedName name="pszolg_lfs" localSheetId="10">OFFSET('[28]ULC YoY'!$D$30,0,0,COUNT([28]ULC!$A$30:$A$200),1)</definedName>
    <definedName name="pszolg_lfs" localSheetId="11">OFFSET('[28]ULC YoY'!$D$30,0,0,COUNT([28]ULC!$A$30:$A$200),1)</definedName>
    <definedName name="pszolg_lfs" localSheetId="12">OFFSET('[28]ULC YoY'!$D$30,0,0,COUNT([28]ULC!$A$30:$A$200),1)</definedName>
    <definedName name="pszolg_lfs" localSheetId="13">OFFSET('[28]ULC YoY'!$D$30,0,0,COUNT([28]ULC!$A$30:$A$200),1)</definedName>
    <definedName name="pszolg_lfs" localSheetId="14">OFFSET('[28]ULC YoY'!$D$30,0,0,COUNT([28]ULC!$A$30:$A$200),1)</definedName>
    <definedName name="pszolg_lfs" localSheetId="2">OFFSET('[28]ULC YoY'!$D$30,0,0,COUNT([28]ULC!$A$30:$A$200),1)</definedName>
    <definedName name="pszolg_lfs" localSheetId="3">OFFSET('[28]ULC YoY'!$D$30,0,0,COUNT([28]ULC!$A$30:$A$200),1)</definedName>
    <definedName name="pszolg_lfs" localSheetId="4">OFFSET('[28]ULC YoY'!$D$30,0,0,COUNT([28]ULC!$A$30:$A$200),1)</definedName>
    <definedName name="pszolg_lfs" localSheetId="5">OFFSET('[28]ULC YoY'!$D$30,0,0,COUNT([28]ULC!$A$30:$A$200),1)</definedName>
    <definedName name="pszolg_lfs" localSheetId="6">OFFSET('[28]ULC YoY'!$D$30,0,0,COUNT([28]ULC!$A$30:$A$200),1)</definedName>
    <definedName name="pszolg_lfs" localSheetId="8">OFFSET('[28]ULC YoY'!$D$30,0,0,COUNT([28]ULC!$A$30:$A$200),1)</definedName>
    <definedName name="pszolg_lfs" localSheetId="9">OFFSET('[28]ULC YoY'!$D$30,0,0,COUNT([28]ULC!$A$30:$A$200),1)</definedName>
    <definedName name="pszolg_lfs">OFFSET('[29]ULC YoY'!$D$30,0,0,COUNT([29]ULC!$A$30:$A$200),1)</definedName>
    <definedName name="q" localSheetId="1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 localSheetId="9">#REF!</definedName>
    <definedName name="q">#REF!</definedName>
    <definedName name="qwerw" localSheetId="1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7" hidden="1">{"'előző év december'!$A$2:$CP$214"}</definedName>
    <definedName name="qwerw" localSheetId="19" hidden="1">{"'előző év december'!$A$2:$CP$214"}</definedName>
    <definedName name="qwerw" localSheetId="2" hidden="1">{"'előző év december'!$A$2:$CP$214"}</definedName>
    <definedName name="qwerw" localSheetId="20" hidden="1">{"'előző év december'!$A$2:$CP$214"}</definedName>
    <definedName name="qwerw" localSheetId="22" hidden="1">{"'előző év december'!$A$2:$CP$214"}</definedName>
    <definedName name="qwerw" localSheetId="24" hidden="1">{"'előző év december'!$A$2:$CP$214"}</definedName>
    <definedName name="qwerw" localSheetId="28" hidden="1">{"'előző év december'!$A$2:$CP$214"}</definedName>
    <definedName name="qwerw" localSheetId="3" hidden="1">{"'előző év december'!$A$2:$CP$214"}</definedName>
    <definedName name="qwerw" localSheetId="30" hidden="1">{"'előző év december'!$A$2:$CP$214"}</definedName>
    <definedName name="qwerw" localSheetId="31" hidden="1">{"'előző év december'!$A$2:$CP$214"}</definedName>
    <definedName name="qwerw" localSheetId="34" hidden="1">{"'előző év december'!$A$2:$CP$214"}</definedName>
    <definedName name="qwerw" localSheetId="39" hidden="1">{"'előző év december'!$A$2:$CP$214"}</definedName>
    <definedName name="qwerw" localSheetId="4" hidden="1">{"'előző év december'!$A$2:$CP$214"}</definedName>
    <definedName name="qwerw" localSheetId="41" hidden="1">{"'előző év december'!$A$2:$CP$214"}</definedName>
    <definedName name="qwerw" localSheetId="42" hidden="1">{"'előző év december'!$A$2:$CP$214"}</definedName>
    <definedName name="qwerw" localSheetId="43" hidden="1">{"'előző év december'!$A$2:$CP$214"}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6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0" hidden="1">{"'előző év december'!$A$2:$CP$214"}</definedName>
    <definedName name="qwerw" hidden="1">{"'előző év december'!$A$2:$CP$214"}</definedName>
    <definedName name="realg">OFFSET([23]adatok!$AI$15,0,0,1,COUNT([23]adatok!$AI$1:$IV$1))</definedName>
    <definedName name="roman3M" localSheetId="1">OFFSET([24]ábrákhoz!$AB$8,[24]ábrákhoz!$Z$1,0,[24]ábrákhoz!$AA$1,1)</definedName>
    <definedName name="roman3M" localSheetId="10">OFFSET([24]ábrákhoz!$AB$8,[24]ábrákhoz!$Z$1,0,[24]ábrákhoz!$AA$1,1)</definedName>
    <definedName name="roman3M" localSheetId="11">OFFSET([24]ábrákhoz!$AB$8,[24]ábrákhoz!$Z$1,0,[24]ábrákhoz!$AA$1,1)</definedName>
    <definedName name="roman3M" localSheetId="12">OFFSET([24]ábrákhoz!$AB$8,[24]ábrákhoz!$Z$1,0,[24]ábrákhoz!$AA$1,1)</definedName>
    <definedName name="roman3M" localSheetId="13">OFFSET([24]ábrákhoz!$AB$8,[24]ábrákhoz!$Z$1,0,[24]ábrákhoz!$AA$1,1)</definedName>
    <definedName name="roman3M" localSheetId="14">OFFSET([24]ábrákhoz!$AB$8,[24]ábrákhoz!$Z$1,0,[24]ábrákhoz!$AA$1,1)</definedName>
    <definedName name="roman3M" localSheetId="2">OFFSET([24]ábrákhoz!$AB$8,[24]ábrákhoz!$Z$1,0,[24]ábrákhoz!$AA$1,1)</definedName>
    <definedName name="roman3M" localSheetId="3">OFFSET([24]ábrákhoz!$AB$8,[24]ábrákhoz!$Z$1,0,[24]ábrákhoz!$AA$1,1)</definedName>
    <definedName name="roman3M" localSheetId="4">OFFSET([24]ábrákhoz!$AB$8,[24]ábrákhoz!$Z$1,0,[24]ábrákhoz!$AA$1,1)</definedName>
    <definedName name="roman3M" localSheetId="5">OFFSET([24]ábrákhoz!$AB$8,[24]ábrákhoz!$Z$1,0,[24]ábrákhoz!$AA$1,1)</definedName>
    <definedName name="roman3M" localSheetId="6">OFFSET([24]ábrákhoz!$AB$8,[24]ábrákhoz!$Z$1,0,[24]ábrákhoz!$AA$1,1)</definedName>
    <definedName name="roman3M" localSheetId="8">OFFSET([24]ábrákhoz!$AB$8,[24]ábrákhoz!$Z$1,0,[24]ábrákhoz!$AA$1,1)</definedName>
    <definedName name="roman3M" localSheetId="9">OFFSET([24]ábrákhoz!$AB$8,[24]ábrákhoz!$Z$1,0,[24]ábrákhoz!$AA$1,1)</definedName>
    <definedName name="roman3M">OFFSET([25]ábrákhoz!$AB$8,[25]ábrákhoz!$Z$1,0,[25]ábrákhoz!$AA$1,1)</definedName>
    <definedName name="romanCDS" localSheetId="1">OFFSET([24]ábrákhoz!$T$8,[24]ábrákhoz!$Q$1,0,[24]ábrákhoz!$R$1,1)</definedName>
    <definedName name="romanCDS" localSheetId="10">OFFSET([24]ábrákhoz!$T$8,[24]ábrákhoz!$Q$1,0,[24]ábrákhoz!$R$1,1)</definedName>
    <definedName name="romanCDS" localSheetId="11">OFFSET([24]ábrákhoz!$T$8,[24]ábrákhoz!$Q$1,0,[24]ábrákhoz!$R$1,1)</definedName>
    <definedName name="romanCDS" localSheetId="12">OFFSET([24]ábrákhoz!$T$8,[24]ábrákhoz!$Q$1,0,[24]ábrákhoz!$R$1,1)</definedName>
    <definedName name="romanCDS" localSheetId="13">OFFSET([24]ábrákhoz!$T$8,[24]ábrákhoz!$Q$1,0,[24]ábrákhoz!$R$1,1)</definedName>
    <definedName name="romanCDS" localSheetId="14">OFFSET([24]ábrákhoz!$T$8,[24]ábrákhoz!$Q$1,0,[24]ábrákhoz!$R$1,1)</definedName>
    <definedName name="romanCDS" localSheetId="2">OFFSET([24]ábrákhoz!$T$8,[24]ábrákhoz!$Q$1,0,[24]ábrákhoz!$R$1,1)</definedName>
    <definedName name="romanCDS" localSheetId="3">OFFSET([24]ábrákhoz!$T$8,[24]ábrákhoz!$Q$1,0,[24]ábrákhoz!$R$1,1)</definedName>
    <definedName name="romanCDS" localSheetId="4">OFFSET([24]ábrákhoz!$T$8,[24]ábrákhoz!$Q$1,0,[24]ábrákhoz!$R$1,1)</definedName>
    <definedName name="romanCDS" localSheetId="5">OFFSET([24]ábrákhoz!$T$8,[24]ábrákhoz!$Q$1,0,[24]ábrákhoz!$R$1,1)</definedName>
    <definedName name="romanCDS" localSheetId="6">OFFSET([24]ábrákhoz!$T$8,[24]ábrákhoz!$Q$1,0,[24]ábrákhoz!$R$1,1)</definedName>
    <definedName name="romanCDS" localSheetId="8">OFFSET([24]ábrákhoz!$T$8,[24]ábrákhoz!$Q$1,0,[24]ábrákhoz!$R$1,1)</definedName>
    <definedName name="romanCDS" localSheetId="9">OFFSET([24]ábrákhoz!$T$8,[24]ábrákhoz!$Q$1,0,[24]ábrákhoz!$R$1,1)</definedName>
    <definedName name="romanCDS">OFFSET([25]ábrákhoz!$T$8,[25]ábrákhoz!$Q$1,0,[25]ábrákhoz!$R$1,1)</definedName>
    <definedName name="romandepo" localSheetId="1">OFFSET([24]ábrákhoz!$CG$8,[24]ábrákhoz!$CU$2,0,[24]ábrákhoz!$CU$3,1)</definedName>
    <definedName name="romandepo" localSheetId="10">OFFSET([24]ábrákhoz!$CG$8,[24]ábrákhoz!$CU$2,0,[24]ábrákhoz!$CU$3,1)</definedName>
    <definedName name="romandepo" localSheetId="11">OFFSET([24]ábrákhoz!$CG$8,[24]ábrákhoz!$CU$2,0,[24]ábrákhoz!$CU$3,1)</definedName>
    <definedName name="romandepo" localSheetId="12">OFFSET([24]ábrákhoz!$CG$8,[24]ábrákhoz!$CU$2,0,[24]ábrákhoz!$CU$3,1)</definedName>
    <definedName name="romandepo" localSheetId="13">OFFSET([24]ábrákhoz!$CG$8,[24]ábrákhoz!$CU$2,0,[24]ábrákhoz!$CU$3,1)</definedName>
    <definedName name="romandepo" localSheetId="14">OFFSET([24]ábrákhoz!$CG$8,[24]ábrákhoz!$CU$2,0,[24]ábrákhoz!$CU$3,1)</definedName>
    <definedName name="romandepo" localSheetId="2">OFFSET([24]ábrákhoz!$CG$8,[24]ábrákhoz!$CU$2,0,[24]ábrákhoz!$CU$3,1)</definedName>
    <definedName name="romandepo" localSheetId="3">OFFSET([24]ábrákhoz!$CG$8,[24]ábrákhoz!$CU$2,0,[24]ábrákhoz!$CU$3,1)</definedName>
    <definedName name="romandepo" localSheetId="4">OFFSET([24]ábrákhoz!$CG$8,[24]ábrákhoz!$CU$2,0,[24]ábrákhoz!$CU$3,1)</definedName>
    <definedName name="romandepo" localSheetId="5">OFFSET([24]ábrákhoz!$CG$8,[24]ábrákhoz!$CU$2,0,[24]ábrákhoz!$CU$3,1)</definedName>
    <definedName name="romandepo" localSheetId="6">OFFSET([24]ábrákhoz!$CG$8,[24]ábrákhoz!$CU$2,0,[24]ábrákhoz!$CU$3,1)</definedName>
    <definedName name="romandepo" localSheetId="8">OFFSET([24]ábrákhoz!$CG$8,[24]ábrákhoz!$CU$2,0,[24]ábrákhoz!$CU$3,1)</definedName>
    <definedName name="romandepo" localSheetId="9">OFFSET([24]ábrákhoz!$CG$8,[24]ábrákhoz!$CU$2,0,[24]ábrákhoz!$CU$3,1)</definedName>
    <definedName name="romandepo">OFFSET([25]ábrákhoz!$CG$8,[25]ábrákhoz!$CU$2,0,[25]ábrákhoz!$CU$3,1)</definedName>
    <definedName name="romanF" localSheetId="1">OFFSET([24]ábrákhoz!$BZ$8,[24]ábrákhoz!$BY$1,0,[24]ábrákhoz!$BZ$1,1)</definedName>
    <definedName name="romanF" localSheetId="10">OFFSET([24]ábrákhoz!$BZ$8,[24]ábrákhoz!$BY$1,0,[24]ábrákhoz!$BZ$1,1)</definedName>
    <definedName name="romanF" localSheetId="11">OFFSET([24]ábrákhoz!$BZ$8,[24]ábrákhoz!$BY$1,0,[24]ábrákhoz!$BZ$1,1)</definedName>
    <definedName name="romanF" localSheetId="12">OFFSET([24]ábrákhoz!$BZ$8,[24]ábrákhoz!$BY$1,0,[24]ábrákhoz!$BZ$1,1)</definedName>
    <definedName name="romanF" localSheetId="13">OFFSET([24]ábrákhoz!$BZ$8,[24]ábrákhoz!$BY$1,0,[24]ábrákhoz!$BZ$1,1)</definedName>
    <definedName name="romanF" localSheetId="14">OFFSET([24]ábrákhoz!$BZ$8,[24]ábrákhoz!$BY$1,0,[24]ábrákhoz!$BZ$1,1)</definedName>
    <definedName name="romanF" localSheetId="2">OFFSET([24]ábrákhoz!$BZ$8,[24]ábrákhoz!$BY$1,0,[24]ábrákhoz!$BZ$1,1)</definedName>
    <definedName name="romanF" localSheetId="3">OFFSET([24]ábrákhoz!$BZ$8,[24]ábrákhoz!$BY$1,0,[24]ábrákhoz!$BZ$1,1)</definedName>
    <definedName name="romanF" localSheetId="4">OFFSET([24]ábrákhoz!$BZ$8,[24]ábrákhoz!$BY$1,0,[24]ábrákhoz!$BZ$1,1)</definedName>
    <definedName name="romanF" localSheetId="5">OFFSET([24]ábrákhoz!$BZ$8,[24]ábrákhoz!$BY$1,0,[24]ábrákhoz!$BZ$1,1)</definedName>
    <definedName name="romanF" localSheetId="6">OFFSET([24]ábrákhoz!$BZ$8,[24]ábrákhoz!$BY$1,0,[24]ábrákhoz!$BZ$1,1)</definedName>
    <definedName name="romanF" localSheetId="8">OFFSET([24]ábrákhoz!$BZ$8,[24]ábrákhoz!$BY$1,0,[24]ábrákhoz!$BZ$1,1)</definedName>
    <definedName name="romanF" localSheetId="9">OFFSET([24]ábrákhoz!$BZ$8,[24]ábrákhoz!$BY$1,0,[24]ábrákhoz!$BZ$1,1)</definedName>
    <definedName name="romanF">OFFSET([25]ábrákhoz!$BZ$8,[25]ábrákhoz!$BY$1,0,[25]ábrákhoz!$BZ$1,1)</definedName>
    <definedName name="romanFX" localSheetId="1">OFFSET([24]ábrákhoz!$G$8,[24]ábrákhoz!$C$3,0,[24]ábrákhoz!$D$3,1)</definedName>
    <definedName name="romanFX" localSheetId="10">OFFSET([24]ábrákhoz!$G$8,[24]ábrákhoz!$C$3,0,[24]ábrákhoz!$D$3,1)</definedName>
    <definedName name="romanFX" localSheetId="11">OFFSET([24]ábrákhoz!$G$8,[24]ábrákhoz!$C$3,0,[24]ábrákhoz!$D$3,1)</definedName>
    <definedName name="romanFX" localSheetId="12">OFFSET([24]ábrákhoz!$G$8,[24]ábrákhoz!$C$3,0,[24]ábrákhoz!$D$3,1)</definedName>
    <definedName name="romanFX" localSheetId="13">OFFSET([24]ábrákhoz!$G$8,[24]ábrákhoz!$C$3,0,[24]ábrákhoz!$D$3,1)</definedName>
    <definedName name="romanFX" localSheetId="14">OFFSET([24]ábrákhoz!$G$8,[24]ábrákhoz!$C$3,0,[24]ábrákhoz!$D$3,1)</definedName>
    <definedName name="romanFX" localSheetId="2">OFFSET([24]ábrákhoz!$G$8,[24]ábrákhoz!$C$3,0,[24]ábrákhoz!$D$3,1)</definedName>
    <definedName name="romanFX" localSheetId="3">OFFSET([24]ábrákhoz!$G$8,[24]ábrákhoz!$C$3,0,[24]ábrákhoz!$D$3,1)</definedName>
    <definedName name="romanFX" localSheetId="4">OFFSET([24]ábrákhoz!$G$8,[24]ábrákhoz!$C$3,0,[24]ábrákhoz!$D$3,1)</definedName>
    <definedName name="romanFX" localSheetId="5">OFFSET([24]ábrákhoz!$G$8,[24]ábrákhoz!$C$3,0,[24]ábrákhoz!$D$3,1)</definedName>
    <definedName name="romanFX" localSheetId="6">OFFSET([24]ábrákhoz!$G$8,[24]ábrákhoz!$C$3,0,[24]ábrákhoz!$D$3,1)</definedName>
    <definedName name="romanFX" localSheetId="8">OFFSET([24]ábrákhoz!$G$8,[24]ábrákhoz!$C$3,0,[24]ábrákhoz!$D$3,1)</definedName>
    <definedName name="romanFX" localSheetId="9">OFFSET([24]ábrákhoz!$G$8,[24]ábrákhoz!$C$3,0,[24]ábrákhoz!$D$3,1)</definedName>
    <definedName name="romanFX">OFFSET([25]ábrákhoz!$G$8,[25]ábrákhoz!$C$3,0,[25]ábrákhoz!$D$3,1)</definedName>
    <definedName name="romanM" localSheetId="1">OFFSET([24]ábrákhoz!$AT$8,[24]ábrákhoz!$AR$1,0,[24]ábrákhoz!$AS$1,1)</definedName>
    <definedName name="romanM" localSheetId="10">OFFSET([24]ábrákhoz!$AT$8,[24]ábrákhoz!$AR$1,0,[24]ábrákhoz!$AS$1,1)</definedName>
    <definedName name="romanM" localSheetId="11">OFFSET([24]ábrákhoz!$AT$8,[24]ábrákhoz!$AR$1,0,[24]ábrákhoz!$AS$1,1)</definedName>
    <definedName name="romanM" localSheetId="12">OFFSET([24]ábrákhoz!$AT$8,[24]ábrákhoz!$AR$1,0,[24]ábrákhoz!$AS$1,1)</definedName>
    <definedName name="romanM" localSheetId="13">OFFSET([24]ábrákhoz!$AT$8,[24]ábrákhoz!$AR$1,0,[24]ábrákhoz!$AS$1,1)</definedName>
    <definedName name="romanM" localSheetId="14">OFFSET([24]ábrákhoz!$AT$8,[24]ábrákhoz!$AR$1,0,[24]ábrákhoz!$AS$1,1)</definedName>
    <definedName name="romanM" localSheetId="2">OFFSET([24]ábrákhoz!$AT$8,[24]ábrákhoz!$AR$1,0,[24]ábrákhoz!$AS$1,1)</definedName>
    <definedName name="romanM" localSheetId="3">OFFSET([24]ábrákhoz!$AT$8,[24]ábrákhoz!$AR$1,0,[24]ábrákhoz!$AS$1,1)</definedName>
    <definedName name="romanM" localSheetId="4">OFFSET([24]ábrákhoz!$AT$8,[24]ábrákhoz!$AR$1,0,[24]ábrákhoz!$AS$1,1)</definedName>
    <definedName name="romanM" localSheetId="5">OFFSET([24]ábrákhoz!$AT$8,[24]ábrákhoz!$AR$1,0,[24]ábrákhoz!$AS$1,1)</definedName>
    <definedName name="romanM" localSheetId="6">OFFSET([24]ábrákhoz!$AT$8,[24]ábrákhoz!$AR$1,0,[24]ábrákhoz!$AS$1,1)</definedName>
    <definedName name="romanM" localSheetId="8">OFFSET([24]ábrákhoz!$AT$8,[24]ábrákhoz!$AR$1,0,[24]ábrákhoz!$AS$1,1)</definedName>
    <definedName name="romanM" localSheetId="9">OFFSET([24]ábrákhoz!$AT$8,[24]ábrákhoz!$AR$1,0,[24]ábrákhoz!$AS$1,1)</definedName>
    <definedName name="romanM">OFFSET([25]ábrákhoz!$AT$8,[25]ábrákhoz!$AR$1,0,[25]ábrákhoz!$AS$1,1)</definedName>
    <definedName name="rt" localSheetId="1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7" hidden="1">{"'előző év december'!$A$2:$CP$214"}</definedName>
    <definedName name="rt" localSheetId="19" hidden="1">{"'előző év december'!$A$2:$CP$214"}</definedName>
    <definedName name="rt" localSheetId="2" hidden="1">{"'előző év december'!$A$2:$CP$214"}</definedName>
    <definedName name="rt" localSheetId="20" hidden="1">{"'előző év december'!$A$2:$CP$214"}</definedName>
    <definedName name="rt" localSheetId="22" hidden="1">{"'előző év december'!$A$2:$CP$214"}</definedName>
    <definedName name="rt" localSheetId="24" hidden="1">{"'előző év december'!$A$2:$CP$214"}</definedName>
    <definedName name="rt" localSheetId="28" hidden="1">{"'előző év december'!$A$2:$CP$214"}</definedName>
    <definedName name="rt" localSheetId="3" hidden="1">{"'előző év december'!$A$2:$CP$214"}</definedName>
    <definedName name="rt" localSheetId="30" hidden="1">{"'előző év december'!$A$2:$CP$214"}</definedName>
    <definedName name="rt" localSheetId="31" hidden="1">{"'előző év december'!$A$2:$CP$214"}</definedName>
    <definedName name="rt" localSheetId="34" hidden="1">{"'előző év december'!$A$2:$CP$214"}</definedName>
    <definedName name="rt" localSheetId="39" hidden="1">{"'előző év december'!$A$2:$CP$214"}</definedName>
    <definedName name="rt" localSheetId="4" hidden="1">{"'előző év december'!$A$2:$CP$214"}</definedName>
    <definedName name="rt" localSheetId="41" hidden="1">{"'előző év december'!$A$2:$CP$214"}</definedName>
    <definedName name="rt" localSheetId="42" hidden="1">{"'előző év december'!$A$2:$CP$214"}</definedName>
    <definedName name="rt" localSheetId="43" hidden="1">{"'előző év december'!$A$2:$CP$214"}</definedName>
    <definedName name="rt" localSheetId="44" hidden="1">{"'előző év december'!$A$2:$CP$214"}</definedName>
    <definedName name="rt" localSheetId="45" hidden="1">{"'előző év december'!$A$2:$CP$214"}</definedName>
    <definedName name="rt" localSheetId="46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0" hidden="1">{"'előző év december'!$A$2:$CP$214"}</definedName>
    <definedName name="rt" hidden="1">{"'előző év december'!$A$2:$CP$214"}</definedName>
    <definedName name="rte" localSheetId="1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7" hidden="1">{"'előző év december'!$A$2:$CP$214"}</definedName>
    <definedName name="rte" localSheetId="19" hidden="1">{"'előző év december'!$A$2:$CP$214"}</definedName>
    <definedName name="rte" localSheetId="2" hidden="1">{"'előző év december'!$A$2:$CP$214"}</definedName>
    <definedName name="rte" localSheetId="20" hidden="1">{"'előző év december'!$A$2:$CP$214"}</definedName>
    <definedName name="rte" localSheetId="22" hidden="1">{"'előző év december'!$A$2:$CP$214"}</definedName>
    <definedName name="rte" localSheetId="24" hidden="1">{"'előző év december'!$A$2:$CP$214"}</definedName>
    <definedName name="rte" localSheetId="28" hidden="1">{"'előző év december'!$A$2:$CP$214"}</definedName>
    <definedName name="rte" localSheetId="3" hidden="1">{"'előző év december'!$A$2:$CP$214"}</definedName>
    <definedName name="rte" localSheetId="30" hidden="1">{"'előző év december'!$A$2:$CP$214"}</definedName>
    <definedName name="rte" localSheetId="31" hidden="1">{"'előző év december'!$A$2:$CP$214"}</definedName>
    <definedName name="rte" localSheetId="34" hidden="1">{"'előző év december'!$A$2:$CP$214"}</definedName>
    <definedName name="rte" localSheetId="39" hidden="1">{"'előző év december'!$A$2:$CP$214"}</definedName>
    <definedName name="rte" localSheetId="4" hidden="1">{"'előző év december'!$A$2:$CP$214"}</definedName>
    <definedName name="rte" localSheetId="41" hidden="1">{"'előző év december'!$A$2:$CP$214"}</definedName>
    <definedName name="rte" localSheetId="42" hidden="1">{"'előző év december'!$A$2:$CP$214"}</definedName>
    <definedName name="rte" localSheetId="43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6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0" hidden="1">{"'előző év december'!$A$2:$CP$214"}</definedName>
    <definedName name="rte" hidden="1">{"'előző év december'!$A$2:$CP$214"}</definedName>
    <definedName name="rtew" localSheetId="1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7" hidden="1">{"'előző év december'!$A$2:$CP$214"}</definedName>
    <definedName name="rtew" localSheetId="19" hidden="1">{"'előző év december'!$A$2:$CP$214"}</definedName>
    <definedName name="rtew" localSheetId="2" hidden="1">{"'előző év december'!$A$2:$CP$214"}</definedName>
    <definedName name="rtew" localSheetId="20" hidden="1">{"'előző év december'!$A$2:$CP$214"}</definedName>
    <definedName name="rtew" localSheetId="22" hidden="1">{"'előző év december'!$A$2:$CP$214"}</definedName>
    <definedName name="rtew" localSheetId="24" hidden="1">{"'előző év december'!$A$2:$CP$214"}</definedName>
    <definedName name="rtew" localSheetId="28" hidden="1">{"'előző év december'!$A$2:$CP$214"}</definedName>
    <definedName name="rtew" localSheetId="3" hidden="1">{"'előző év december'!$A$2:$CP$214"}</definedName>
    <definedName name="rtew" localSheetId="30" hidden="1">{"'előző év december'!$A$2:$CP$214"}</definedName>
    <definedName name="rtew" localSheetId="31" hidden="1">{"'előző év december'!$A$2:$CP$214"}</definedName>
    <definedName name="rtew" localSheetId="34" hidden="1">{"'előző év december'!$A$2:$CP$214"}</definedName>
    <definedName name="rtew" localSheetId="39" hidden="1">{"'előző év december'!$A$2:$CP$214"}</definedName>
    <definedName name="rtew" localSheetId="4" hidden="1">{"'előző év december'!$A$2:$CP$214"}</definedName>
    <definedName name="rtew" localSheetId="41" hidden="1">{"'előző év december'!$A$2:$CP$214"}</definedName>
    <definedName name="rtew" localSheetId="42" hidden="1">{"'előző év december'!$A$2:$CP$214"}</definedName>
    <definedName name="rtew" localSheetId="43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6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0" hidden="1">{"'előző év december'!$A$2:$CP$214"}</definedName>
    <definedName name="rtew" hidden="1">{"'előző év december'!$A$2:$CP$214"}</definedName>
    <definedName name="rtn" localSheetId="1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9" hidden="1">{"'előző év december'!$A$2:$CP$214"}</definedName>
    <definedName name="rtn" localSheetId="2" hidden="1">{"'előző év december'!$A$2:$CP$214"}</definedName>
    <definedName name="rtn" localSheetId="20" hidden="1">{"'előző év december'!$A$2:$CP$214"}</definedName>
    <definedName name="rtn" localSheetId="22" hidden="1">{"'előző év december'!$A$2:$CP$214"}</definedName>
    <definedName name="rtn" localSheetId="24" hidden="1">{"'előző év december'!$A$2:$CP$214"}</definedName>
    <definedName name="rtn" localSheetId="28" hidden="1">{"'előző év december'!$A$2:$CP$214"}</definedName>
    <definedName name="rtn" localSheetId="3" hidden="1">{"'előző év december'!$A$2:$CP$214"}</definedName>
    <definedName name="rtn" localSheetId="30" hidden="1">{"'előző év december'!$A$2:$CP$214"}</definedName>
    <definedName name="rtn" localSheetId="31" hidden="1">{"'előző év december'!$A$2:$CP$214"}</definedName>
    <definedName name="rtn" localSheetId="34" hidden="1">{"'előző év december'!$A$2:$CP$214"}</definedName>
    <definedName name="rtn" localSheetId="39" hidden="1">{"'előző év december'!$A$2:$CP$214"}</definedName>
    <definedName name="rtn" localSheetId="4" hidden="1">{"'előző év december'!$A$2:$CP$214"}</definedName>
    <definedName name="rtn" localSheetId="41" hidden="1">{"'előző év december'!$A$2:$CP$214"}</definedName>
    <definedName name="rtn" localSheetId="42" hidden="1">{"'előző év december'!$A$2:$CP$214"}</definedName>
    <definedName name="rtn" localSheetId="43" hidden="1">{"'előző év december'!$A$2:$CP$214"}</definedName>
    <definedName name="rtn" localSheetId="45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0" hidden="1">{"'előző év december'!$A$2:$CP$214"}</definedName>
    <definedName name="rtn" hidden="1">{"'előző év december'!$A$2:$CP$214"}</definedName>
    <definedName name="rtz" localSheetId="1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7" hidden="1">{"'előző év december'!$A$2:$CP$214"}</definedName>
    <definedName name="rtz" localSheetId="19" hidden="1">{"'előző év december'!$A$2:$CP$214"}</definedName>
    <definedName name="rtz" localSheetId="2" hidden="1">{"'előző év december'!$A$2:$CP$214"}</definedName>
    <definedName name="rtz" localSheetId="20" hidden="1">{"'előző év december'!$A$2:$CP$214"}</definedName>
    <definedName name="rtz" localSheetId="22" hidden="1">{"'előző év december'!$A$2:$CP$214"}</definedName>
    <definedName name="rtz" localSheetId="24" hidden="1">{"'előző év december'!$A$2:$CP$214"}</definedName>
    <definedName name="rtz" localSheetId="28" hidden="1">{"'előző év december'!$A$2:$CP$214"}</definedName>
    <definedName name="rtz" localSheetId="3" hidden="1">{"'előző év december'!$A$2:$CP$214"}</definedName>
    <definedName name="rtz" localSheetId="30" hidden="1">{"'előző év december'!$A$2:$CP$214"}</definedName>
    <definedName name="rtz" localSheetId="31" hidden="1">{"'előző év december'!$A$2:$CP$214"}</definedName>
    <definedName name="rtz" localSheetId="34" hidden="1">{"'előző év december'!$A$2:$CP$214"}</definedName>
    <definedName name="rtz" localSheetId="39" hidden="1">{"'előző év december'!$A$2:$CP$214"}</definedName>
    <definedName name="rtz" localSheetId="4" hidden="1">{"'előző év december'!$A$2:$CP$214"}</definedName>
    <definedName name="rtz" localSheetId="41" hidden="1">{"'előző év december'!$A$2:$CP$214"}</definedName>
    <definedName name="rtz" localSheetId="42" hidden="1">{"'előző év december'!$A$2:$CP$214"}</definedName>
    <definedName name="rtz" localSheetId="43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6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0" hidden="1">{"'előző év december'!$A$2:$CP$214"}</definedName>
    <definedName name="rtz" hidden="1">{"'előző év december'!$A$2:$CP$214"}</definedName>
    <definedName name="sd" localSheetId="1">#REF!</definedName>
    <definedName name="sd" localSheetId="10">#REF!</definedName>
    <definedName name="sd" localSheetId="11">#REF!</definedName>
    <definedName name="sd" localSheetId="12">#REF!</definedName>
    <definedName name="sd" localSheetId="13">#REF!</definedName>
    <definedName name="sd" localSheetId="14">#REF!</definedName>
    <definedName name="sd" localSheetId="2">#REF!</definedName>
    <definedName name="sd" localSheetId="3">#REF!</definedName>
    <definedName name="sd" localSheetId="4">#REF!</definedName>
    <definedName name="sd" localSheetId="5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f" localSheetId="1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7" hidden="1">{"'előző év december'!$A$2:$CP$214"}</definedName>
    <definedName name="sdf" localSheetId="19" hidden="1">{"'előző év december'!$A$2:$CP$214"}</definedName>
    <definedName name="sdf" localSheetId="2" hidden="1">{"'előző év december'!$A$2:$CP$214"}</definedName>
    <definedName name="sdf" localSheetId="20" hidden="1">{"'előző év december'!$A$2:$CP$214"}</definedName>
    <definedName name="sdf" localSheetId="22" hidden="1">{"'előző év december'!$A$2:$CP$214"}</definedName>
    <definedName name="sdf" localSheetId="24" hidden="1">{"'előző év december'!$A$2:$CP$214"}</definedName>
    <definedName name="sdf" localSheetId="28" hidden="1">{"'előző év december'!$A$2:$CP$214"}</definedName>
    <definedName name="sdf" localSheetId="3" hidden="1">{"'előző év december'!$A$2:$CP$214"}</definedName>
    <definedName name="sdf" localSheetId="30" hidden="1">{"'előző év december'!$A$2:$CP$214"}</definedName>
    <definedName name="sdf" localSheetId="31" hidden="1">{"'előző év december'!$A$2:$CP$214"}</definedName>
    <definedName name="sdf" localSheetId="34" hidden="1">{"'előző év december'!$A$2:$CP$214"}</definedName>
    <definedName name="sdf" localSheetId="39" hidden="1">{"'előző év december'!$A$2:$CP$214"}</definedName>
    <definedName name="sdf" localSheetId="4" hidden="1">{"'előző év december'!$A$2:$CP$214"}</definedName>
    <definedName name="sdf" localSheetId="41" hidden="1">{"'előző év december'!$A$2:$CP$214"}</definedName>
    <definedName name="sdf" localSheetId="42" hidden="1">{"'előző év december'!$A$2:$CP$214"}</definedName>
    <definedName name="sdf" localSheetId="43" hidden="1">{"'előző év december'!$A$2:$CP$214"}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6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0" hidden="1">{"'előző év december'!$A$2:$CP$214"}</definedName>
    <definedName name="sdf" hidden="1">{"'előző év december'!$A$2:$CP$214"}</definedName>
    <definedName name="sdfsfd" localSheetId="1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9" hidden="1">{"'előző év december'!$A$2:$CP$214"}</definedName>
    <definedName name="sdfsfd" localSheetId="2" hidden="1">{"'előző év december'!$A$2:$CP$214"}</definedName>
    <definedName name="sdfsfd" localSheetId="20" hidden="1">{"'előző év december'!$A$2:$CP$214"}</definedName>
    <definedName name="sdfsfd" localSheetId="22" hidden="1">{"'előző év december'!$A$2:$CP$214"}</definedName>
    <definedName name="sdfsfd" localSheetId="24" hidden="1">{"'előző év december'!$A$2:$CP$214"}</definedName>
    <definedName name="sdfsfd" localSheetId="28" hidden="1">{"'előző év december'!$A$2:$CP$214"}</definedName>
    <definedName name="sdfsfd" localSheetId="3" hidden="1">{"'előző év december'!$A$2:$CP$214"}</definedName>
    <definedName name="sdfsfd" localSheetId="30" hidden="1">{"'előző év december'!$A$2:$CP$214"}</definedName>
    <definedName name="sdfsfd" localSheetId="31" hidden="1">{"'előző év december'!$A$2:$CP$214"}</definedName>
    <definedName name="sdfsfd" localSheetId="34" hidden="1">{"'előző év december'!$A$2:$CP$214"}</definedName>
    <definedName name="sdfsfd" localSheetId="39" hidden="1">{"'előző év december'!$A$2:$CP$214"}</definedName>
    <definedName name="sdfsfd" localSheetId="4" hidden="1">{"'előző év december'!$A$2:$CP$214"}</definedName>
    <definedName name="sdfsfd" localSheetId="41" hidden="1">{"'előző év december'!$A$2:$CP$214"}</definedName>
    <definedName name="sdfsfd" localSheetId="42" hidden="1">{"'előző év december'!$A$2:$CP$214"}</definedName>
    <definedName name="sdfsfd" localSheetId="43" hidden="1">{"'előző év december'!$A$2:$CP$214"}</definedName>
    <definedName name="sdfsfd" localSheetId="45" hidden="1">{"'előző év december'!$A$2:$CP$214"}</definedName>
    <definedName name="sdfsfd" localSheetId="5" hidden="1">{"'előző év december'!$A$2:$CP$214"}</definedName>
    <definedName name="sdfsfd" localSheetId="6" hidden="1">{"'előző év december'!$A$2:$CP$214"}</definedName>
    <definedName name="sdfsfd" localSheetId="8" hidden="1">{"'előző év december'!$A$2:$CP$214"}</definedName>
    <definedName name="sdfsfd" localSheetId="9" hidden="1">{"'előző év december'!$A$2:$CP$214"}</definedName>
    <definedName name="sdfsfd" hidden="1">{"'előző év december'!$A$2:$CP$214"}</definedName>
    <definedName name="sf" localSheetId="1">#REF!</definedName>
    <definedName name="sf" localSheetId="10">#REF!</definedName>
    <definedName name="sf" localSheetId="11">#REF!</definedName>
    <definedName name="sf" localSheetId="12">#REF!</definedName>
    <definedName name="sf" localSheetId="13">#REF!</definedName>
    <definedName name="sf" localSheetId="14">#REF!</definedName>
    <definedName name="sf" localSheetId="2">#REF!</definedName>
    <definedName name="sf" localSheetId="3">#REF!</definedName>
    <definedName name="sf" localSheetId="4">#REF!</definedName>
    <definedName name="sf" localSheetId="5">#REF!</definedName>
    <definedName name="sf" localSheetId="6">#REF!</definedName>
    <definedName name="sf" localSheetId="8">#REF!</definedName>
    <definedName name="sf" localSheetId="9">#REF!</definedName>
    <definedName name="sf">#REF!</definedName>
    <definedName name="SolverModelBands" localSheetId="1">#REF!</definedName>
    <definedName name="SolverModelBands" localSheetId="10">#REF!</definedName>
    <definedName name="SolverModelBands" localSheetId="11">#REF!</definedName>
    <definedName name="SolverModelBands" localSheetId="12">#REF!</definedName>
    <definedName name="SolverModelBands" localSheetId="13">#REF!</definedName>
    <definedName name="SolverModelBands" localSheetId="14">#REF!</definedName>
    <definedName name="SolverModelBands" localSheetId="2">#REF!</definedName>
    <definedName name="SolverModelBands" localSheetId="3">#REF!</definedName>
    <definedName name="SolverModelBands" localSheetId="4">#REF!</definedName>
    <definedName name="SolverModelBands" localSheetId="5">#REF!</definedName>
    <definedName name="SolverModelBands" localSheetId="6">#REF!</definedName>
    <definedName name="SolverModelBands" localSheetId="8">#REF!</definedName>
    <definedName name="SolverModelBands" localSheetId="9">#REF!</definedName>
    <definedName name="SolverModelBands">#REF!</definedName>
    <definedName name="SolverModelParams" localSheetId="1">#REF!</definedName>
    <definedName name="SolverModelParams" localSheetId="10">#REF!</definedName>
    <definedName name="SolverModelParams" localSheetId="11">#REF!</definedName>
    <definedName name="SolverModelParams" localSheetId="12">#REF!</definedName>
    <definedName name="SolverModelParams" localSheetId="13">#REF!</definedName>
    <definedName name="SolverModelParams" localSheetId="14">#REF!</definedName>
    <definedName name="SolverModelParams" localSheetId="2">#REF!</definedName>
    <definedName name="SolverModelParams" localSheetId="3">#REF!</definedName>
    <definedName name="SolverModelParams" localSheetId="4">#REF!</definedName>
    <definedName name="SolverModelParams" localSheetId="5">#REF!</definedName>
    <definedName name="SolverModelParams" localSheetId="6">#REF!</definedName>
    <definedName name="SolverModelParams" localSheetId="8">#REF!</definedName>
    <definedName name="SolverModelParams" localSheetId="9">#REF!</definedName>
    <definedName name="SolverModelParams">#REF!</definedName>
    <definedName name="ss" localSheetId="1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9" hidden="1">{"'előző év december'!$A$2:$CP$214"}</definedName>
    <definedName name="ss" localSheetId="2" hidden="1">{"'előző év december'!$A$2:$CP$214"}</definedName>
    <definedName name="ss" localSheetId="20" hidden="1">{"'előző év december'!$A$2:$CP$214"}</definedName>
    <definedName name="ss" localSheetId="28" hidden="1">{"'előző év december'!$A$2:$CP$214"}</definedName>
    <definedName name="ss" localSheetId="3" hidden="1">{"'előző év december'!$A$2:$CP$214"}</definedName>
    <definedName name="ss" localSheetId="30" hidden="1">{"'előző év december'!$A$2:$CP$214"}</definedName>
    <definedName name="ss" localSheetId="31" hidden="1">{"'előző év december'!$A$2:$CP$214"}</definedName>
    <definedName name="ss" localSheetId="34" hidden="1">{"'előző év december'!$A$2:$CP$214"}</definedName>
    <definedName name="ss" localSheetId="39" hidden="1">{"'előző év december'!$A$2:$CP$214"}</definedName>
    <definedName name="ss" localSheetId="4" hidden="1">{"'előző év december'!$A$2:$CP$214"}</definedName>
    <definedName name="ss" localSheetId="42" hidden="1">{"'előző év december'!$A$2:$CP$214"}</definedName>
    <definedName name="ss" localSheetId="43" hidden="1">{"'előző év december'!$A$2:$CP$214"}</definedName>
    <definedName name="ss" localSheetId="45" hidden="1">{"'előző év december'!$A$2:$CP$214"}</definedName>
    <definedName name="ss" localSheetId="5" hidden="1">{"'előző év december'!$A$2:$CP$214"}</definedName>
    <definedName name="ss" localSheetId="6" hidden="1">{"'előző év december'!$A$2:$CP$214"}</definedName>
    <definedName name="ss" localSheetId="8" hidden="1">{"'előző év december'!$A$2:$CP$214"}</definedName>
    <definedName name="ss" localSheetId="9" hidden="1">{"'előző év december'!$A$2:$CP$214"}</definedName>
    <definedName name="ss" hidden="1">{"'előző év december'!$A$2:$CP$214"}</definedName>
    <definedName name="stock_1">[30]Input!$B$7</definedName>
    <definedName name="stock_2">[30]Input!$B$8</definedName>
    <definedName name="stock_3">[30]Input!$B$9</definedName>
    <definedName name="stock_4">[30]Input!$B$10</definedName>
    <definedName name="szloven3M" localSheetId="1">OFFSET([24]ábrákhoz!$Z$8,[24]ábrákhoz!$Z$1,0,[24]ábrákhoz!$AA$1,1)</definedName>
    <definedName name="szloven3M" localSheetId="10">OFFSET([24]ábrákhoz!$Z$8,[24]ábrákhoz!$Z$1,0,[24]ábrákhoz!$AA$1,1)</definedName>
    <definedName name="szloven3M" localSheetId="11">OFFSET([24]ábrákhoz!$Z$8,[24]ábrákhoz!$Z$1,0,[24]ábrákhoz!$AA$1,1)</definedName>
    <definedName name="szloven3M" localSheetId="12">OFFSET([24]ábrákhoz!$Z$8,[24]ábrákhoz!$Z$1,0,[24]ábrákhoz!$AA$1,1)</definedName>
    <definedName name="szloven3M" localSheetId="13">OFFSET([24]ábrákhoz!$Z$8,[24]ábrákhoz!$Z$1,0,[24]ábrákhoz!$AA$1,1)</definedName>
    <definedName name="szloven3M" localSheetId="14">OFFSET([24]ábrákhoz!$Z$8,[24]ábrákhoz!$Z$1,0,[24]ábrákhoz!$AA$1,1)</definedName>
    <definedName name="szloven3M" localSheetId="2">OFFSET([24]ábrákhoz!$Z$8,[24]ábrákhoz!$Z$1,0,[24]ábrákhoz!$AA$1,1)</definedName>
    <definedName name="szloven3M" localSheetId="3">OFFSET([24]ábrákhoz!$Z$8,[24]ábrákhoz!$Z$1,0,[24]ábrákhoz!$AA$1,1)</definedName>
    <definedName name="szloven3M" localSheetId="4">OFFSET([24]ábrákhoz!$Z$8,[24]ábrákhoz!$Z$1,0,[24]ábrákhoz!$AA$1,1)</definedName>
    <definedName name="szloven3M" localSheetId="5">OFFSET([24]ábrákhoz!$Z$8,[24]ábrákhoz!$Z$1,0,[24]ábrákhoz!$AA$1,1)</definedName>
    <definedName name="szloven3M" localSheetId="6">OFFSET([24]ábrákhoz!$Z$8,[24]ábrákhoz!$Z$1,0,[24]ábrákhoz!$AA$1,1)</definedName>
    <definedName name="szloven3M" localSheetId="8">OFFSET([24]ábrákhoz!$Z$8,[24]ábrákhoz!$Z$1,0,[24]ábrákhoz!$AA$1,1)</definedName>
    <definedName name="szloven3M" localSheetId="9">OFFSET([24]ábrákhoz!$Z$8,[24]ábrákhoz!$Z$1,0,[24]ábrákhoz!$AA$1,1)</definedName>
    <definedName name="szloven3M">OFFSET([25]ábrákhoz!$Z$8,[25]ábrákhoz!$Z$1,0,[25]ábrákhoz!$AA$1,1)</definedName>
    <definedName name="szlovenCDS" localSheetId="1">OFFSET([24]ábrákhoz!$Q$8,[24]ábrákhoz!$Q$1,0,[24]ábrákhoz!$R$1,1)</definedName>
    <definedName name="szlovenCDS" localSheetId="10">OFFSET([24]ábrákhoz!$Q$8,[24]ábrákhoz!$Q$1,0,[24]ábrákhoz!$R$1,1)</definedName>
    <definedName name="szlovenCDS" localSheetId="11">OFFSET([24]ábrákhoz!$Q$8,[24]ábrákhoz!$Q$1,0,[24]ábrákhoz!$R$1,1)</definedName>
    <definedName name="szlovenCDS" localSheetId="12">OFFSET([24]ábrákhoz!$Q$8,[24]ábrákhoz!$Q$1,0,[24]ábrákhoz!$R$1,1)</definedName>
    <definedName name="szlovenCDS" localSheetId="13">OFFSET([24]ábrákhoz!$Q$8,[24]ábrákhoz!$Q$1,0,[24]ábrákhoz!$R$1,1)</definedName>
    <definedName name="szlovenCDS" localSheetId="14">OFFSET([24]ábrákhoz!$Q$8,[24]ábrákhoz!$Q$1,0,[24]ábrákhoz!$R$1,1)</definedName>
    <definedName name="szlovenCDS" localSheetId="2">OFFSET([24]ábrákhoz!$Q$8,[24]ábrákhoz!$Q$1,0,[24]ábrákhoz!$R$1,1)</definedName>
    <definedName name="szlovenCDS" localSheetId="3">OFFSET([24]ábrákhoz!$Q$8,[24]ábrákhoz!$Q$1,0,[24]ábrákhoz!$R$1,1)</definedName>
    <definedName name="szlovenCDS" localSheetId="4">OFFSET([24]ábrákhoz!$Q$8,[24]ábrákhoz!$Q$1,0,[24]ábrákhoz!$R$1,1)</definedName>
    <definedName name="szlovenCDS" localSheetId="5">OFFSET([24]ábrákhoz!$Q$8,[24]ábrákhoz!$Q$1,0,[24]ábrákhoz!$R$1,1)</definedName>
    <definedName name="szlovenCDS" localSheetId="6">OFFSET([24]ábrákhoz!$Q$8,[24]ábrákhoz!$Q$1,0,[24]ábrákhoz!$R$1,1)</definedName>
    <definedName name="szlovenCDS" localSheetId="8">OFFSET([24]ábrákhoz!$Q$8,[24]ábrákhoz!$Q$1,0,[24]ábrákhoz!$R$1,1)</definedName>
    <definedName name="szlovenCDS" localSheetId="9">OFFSET([24]ábrákhoz!$Q$8,[24]ábrákhoz!$Q$1,0,[24]ábrákhoz!$R$1,1)</definedName>
    <definedName name="szlovenCDS">OFFSET([25]ábrákhoz!$Q$8,[25]ábrákhoz!$Q$1,0,[25]ábrákhoz!$R$1,1)</definedName>
    <definedName name="szlovenM" localSheetId="1">OFFSET([24]ábrákhoz!$AR$8,[24]ábrákhoz!$AR$1,0,[24]ábrákhoz!$AS$1,1)</definedName>
    <definedName name="szlovenM" localSheetId="10">OFFSET([24]ábrákhoz!$AR$8,[24]ábrákhoz!$AR$1,0,[24]ábrákhoz!$AS$1,1)</definedName>
    <definedName name="szlovenM" localSheetId="11">OFFSET([24]ábrákhoz!$AR$8,[24]ábrákhoz!$AR$1,0,[24]ábrákhoz!$AS$1,1)</definedName>
    <definedName name="szlovenM" localSheetId="12">OFFSET([24]ábrákhoz!$AR$8,[24]ábrákhoz!$AR$1,0,[24]ábrákhoz!$AS$1,1)</definedName>
    <definedName name="szlovenM" localSheetId="13">OFFSET([24]ábrákhoz!$AR$8,[24]ábrákhoz!$AR$1,0,[24]ábrákhoz!$AS$1,1)</definedName>
    <definedName name="szlovenM" localSheetId="14">OFFSET([24]ábrákhoz!$AR$8,[24]ábrákhoz!$AR$1,0,[24]ábrákhoz!$AS$1,1)</definedName>
    <definedName name="szlovenM" localSheetId="2">OFFSET([24]ábrákhoz!$AR$8,[24]ábrákhoz!$AR$1,0,[24]ábrákhoz!$AS$1,1)</definedName>
    <definedName name="szlovenM" localSheetId="3">OFFSET([24]ábrákhoz!$AR$8,[24]ábrákhoz!$AR$1,0,[24]ábrákhoz!$AS$1,1)</definedName>
    <definedName name="szlovenM" localSheetId="4">OFFSET([24]ábrákhoz!$AR$8,[24]ábrákhoz!$AR$1,0,[24]ábrákhoz!$AS$1,1)</definedName>
    <definedName name="szlovenM" localSheetId="5">OFFSET([24]ábrákhoz!$AR$8,[24]ábrákhoz!$AR$1,0,[24]ábrákhoz!$AS$1,1)</definedName>
    <definedName name="szlovenM" localSheetId="6">OFFSET([24]ábrákhoz!$AR$8,[24]ábrákhoz!$AR$1,0,[24]ábrákhoz!$AS$1,1)</definedName>
    <definedName name="szlovenM" localSheetId="8">OFFSET([24]ábrákhoz!$AR$8,[24]ábrákhoz!$AR$1,0,[24]ábrákhoz!$AS$1,1)</definedName>
    <definedName name="szlovenM" localSheetId="9">OFFSET([24]ábrákhoz!$AR$8,[24]ábrákhoz!$AR$1,0,[24]ábrákhoz!$AS$1,1)</definedName>
    <definedName name="szlovenM">OFFSET([25]ábrákhoz!$AR$8,[25]ábrákhoz!$AR$1,0,[25]ábrákhoz!$AS$1,1)</definedName>
    <definedName name="test" localSheetId="1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7" hidden="1">{"'előző év december'!$A$2:$CP$214"}</definedName>
    <definedName name="test" localSheetId="19" hidden="1">{"'előző év december'!$A$2:$CP$214"}</definedName>
    <definedName name="test" localSheetId="2" hidden="1">{"'előző év december'!$A$2:$CP$214"}</definedName>
    <definedName name="test" localSheetId="20" hidden="1">{"'előző év december'!$A$2:$CP$214"}</definedName>
    <definedName name="test" localSheetId="22" hidden="1">{"'előző év december'!$A$2:$CP$214"}</definedName>
    <definedName name="test" localSheetId="24" hidden="1">{"'előző év december'!$A$2:$CP$214"}</definedName>
    <definedName name="test" localSheetId="28" hidden="1">{"'előző év december'!$A$2:$CP$214"}</definedName>
    <definedName name="test" localSheetId="3" hidden="1">{"'előző év december'!$A$2:$CP$214"}</definedName>
    <definedName name="test" localSheetId="30" hidden="1">{"'előző év december'!$A$2:$CP$214"}</definedName>
    <definedName name="test" localSheetId="31" hidden="1">{"'előző év december'!$A$2:$CP$214"}</definedName>
    <definedName name="test" localSheetId="34" hidden="1">{"'előző év december'!$A$2:$CP$214"}</definedName>
    <definedName name="test" localSheetId="39" hidden="1">{"'előző év december'!$A$2:$CP$214"}</definedName>
    <definedName name="test" localSheetId="4" hidden="1">{"'előző év december'!$A$2:$CP$214"}</definedName>
    <definedName name="test" localSheetId="41" hidden="1">{"'előző év december'!$A$2:$CP$214"}</definedName>
    <definedName name="test" localSheetId="42" hidden="1">{"'előző év december'!$A$2:$CP$214"}</definedName>
    <definedName name="test" localSheetId="43" hidden="1">{"'előző év december'!$A$2:$CP$214"}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6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0" hidden="1">{"'előző év december'!$A$2:$CP$214"}</definedName>
    <definedName name="test" hidden="1">{"'előző év december'!$A$2:$CP$214"}</definedName>
    <definedName name="tge" localSheetId="1" hidden="1">[1]Market!#REF!</definedName>
    <definedName name="tge" localSheetId="10" hidden="1">[2]Market!#REF!</definedName>
    <definedName name="tge" localSheetId="11" hidden="1">[1]Market!#REF!</definedName>
    <definedName name="tge" localSheetId="12" hidden="1">[2]Market!#REF!</definedName>
    <definedName name="tge" localSheetId="13" hidden="1">[1]Market!#REF!</definedName>
    <definedName name="tge" localSheetId="14" hidden="1">[2]Market!#REF!</definedName>
    <definedName name="tge" localSheetId="2" hidden="1">[1]Market!#REF!</definedName>
    <definedName name="tge" localSheetId="22" hidden="1">[4]Market!#REF!</definedName>
    <definedName name="tge" localSheetId="24" hidden="1">[4]Market!#REF!</definedName>
    <definedName name="tge" localSheetId="28" hidden="1">[5]Market!#REF!</definedName>
    <definedName name="tge" localSheetId="3" hidden="1">[1]Market!#REF!</definedName>
    <definedName name="tge" localSheetId="30" hidden="1">[6]Market!#REF!</definedName>
    <definedName name="tge" localSheetId="31" hidden="1">[6]Market!#REF!</definedName>
    <definedName name="tge" localSheetId="32" hidden="1">[3]Market!#REF!</definedName>
    <definedName name="tge" localSheetId="34" hidden="1">[6]Market!#REF!</definedName>
    <definedName name="tge" localSheetId="39" hidden="1">[3]Market!#REF!</definedName>
    <definedName name="tge" localSheetId="4" hidden="1">[1]Market!#REF!</definedName>
    <definedName name="tge" localSheetId="41" hidden="1">[7]Market!#REF!</definedName>
    <definedName name="tge" localSheetId="43" hidden="1">[3]Market!#REF!</definedName>
    <definedName name="tge" localSheetId="5" hidden="1">[1]Market!#REF!</definedName>
    <definedName name="tge" localSheetId="6" hidden="1">[1]Market!#REF!</definedName>
    <definedName name="tge" localSheetId="8" hidden="1">[1]Market!#REF!</definedName>
    <definedName name="tge" localSheetId="9" hidden="1">[1]Market!#REF!</definedName>
    <definedName name="tge" localSheetId="0" hidden="1">[3]Market!#REF!</definedName>
    <definedName name="tge" hidden="1">[3]Market!#REF!</definedName>
    <definedName name="tgz" localSheetId="1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7" hidden="1">{"'előző év december'!$A$2:$CP$214"}</definedName>
    <definedName name="tgz" localSheetId="19" hidden="1">{"'előző év december'!$A$2:$CP$214"}</definedName>
    <definedName name="tgz" localSheetId="2" hidden="1">{"'előző év december'!$A$2:$CP$214"}</definedName>
    <definedName name="tgz" localSheetId="20" hidden="1">{"'előző év december'!$A$2:$CP$214"}</definedName>
    <definedName name="tgz" localSheetId="22" hidden="1">{"'előző év december'!$A$2:$CP$214"}</definedName>
    <definedName name="tgz" localSheetId="24" hidden="1">{"'előző év december'!$A$2:$CP$214"}</definedName>
    <definedName name="tgz" localSheetId="28" hidden="1">{"'előző év december'!$A$2:$CP$214"}</definedName>
    <definedName name="tgz" localSheetId="3" hidden="1">{"'előző év december'!$A$2:$CP$214"}</definedName>
    <definedName name="tgz" localSheetId="30" hidden="1">{"'előző év december'!$A$2:$CP$214"}</definedName>
    <definedName name="tgz" localSheetId="31" hidden="1">{"'előző év december'!$A$2:$CP$214"}</definedName>
    <definedName name="tgz" localSheetId="34" hidden="1">{"'előző év december'!$A$2:$CP$214"}</definedName>
    <definedName name="tgz" localSheetId="39" hidden="1">{"'előző év december'!$A$2:$CP$214"}</definedName>
    <definedName name="tgz" localSheetId="4" hidden="1">{"'előző év december'!$A$2:$CP$214"}</definedName>
    <definedName name="tgz" localSheetId="41" hidden="1">{"'előző év december'!$A$2:$CP$214"}</definedName>
    <definedName name="tgz" localSheetId="42" hidden="1">{"'előző év december'!$A$2:$CP$214"}</definedName>
    <definedName name="tgz" localSheetId="43" hidden="1">{"'előző év december'!$A$2:$CP$214"}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6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0" hidden="1">{"'előző év december'!$A$2:$CP$214"}</definedName>
    <definedName name="tgz" hidden="1">{"'előző év december'!$A$2:$CP$214"}</definedName>
    <definedName name="torok3M" localSheetId="1">OFFSET([24]ábrákhoz!$AD$8,[24]ábrákhoz!$Z$1,0,[24]ábrákhoz!$AA$1,1)</definedName>
    <definedName name="torok3M" localSheetId="10">OFFSET([24]ábrákhoz!$AD$8,[24]ábrákhoz!$Z$1,0,[24]ábrákhoz!$AA$1,1)</definedName>
    <definedName name="torok3M" localSheetId="11">OFFSET([24]ábrákhoz!$AD$8,[24]ábrákhoz!$Z$1,0,[24]ábrákhoz!$AA$1,1)</definedName>
    <definedName name="torok3M" localSheetId="12">OFFSET([24]ábrákhoz!$AD$8,[24]ábrákhoz!$Z$1,0,[24]ábrákhoz!$AA$1,1)</definedName>
    <definedName name="torok3M" localSheetId="13">OFFSET([24]ábrákhoz!$AD$8,[24]ábrákhoz!$Z$1,0,[24]ábrákhoz!$AA$1,1)</definedName>
    <definedName name="torok3M" localSheetId="14">OFFSET([24]ábrákhoz!$AD$8,[24]ábrákhoz!$Z$1,0,[24]ábrákhoz!$AA$1,1)</definedName>
    <definedName name="torok3M" localSheetId="2">OFFSET([24]ábrákhoz!$AD$8,[24]ábrákhoz!$Z$1,0,[24]ábrákhoz!$AA$1,1)</definedName>
    <definedName name="torok3M" localSheetId="3">OFFSET([24]ábrákhoz!$AD$8,[24]ábrákhoz!$Z$1,0,[24]ábrákhoz!$AA$1,1)</definedName>
    <definedName name="torok3M" localSheetId="4">OFFSET([24]ábrákhoz!$AD$8,[24]ábrákhoz!$Z$1,0,[24]ábrákhoz!$AA$1,1)</definedName>
    <definedName name="torok3M" localSheetId="5">OFFSET([24]ábrákhoz!$AD$8,[24]ábrákhoz!$Z$1,0,[24]ábrákhoz!$AA$1,1)</definedName>
    <definedName name="torok3M" localSheetId="6">OFFSET([24]ábrákhoz!$AD$8,[24]ábrákhoz!$Z$1,0,[24]ábrákhoz!$AA$1,1)</definedName>
    <definedName name="torok3M" localSheetId="8">OFFSET([24]ábrákhoz!$AD$8,[24]ábrákhoz!$Z$1,0,[24]ábrákhoz!$AA$1,1)</definedName>
    <definedName name="torok3M" localSheetId="9">OFFSET([24]ábrákhoz!$AD$8,[24]ábrákhoz!$Z$1,0,[24]ábrákhoz!$AA$1,1)</definedName>
    <definedName name="torok3M">OFFSET([25]ábrákhoz!$AD$8,[25]ábrákhoz!$Z$1,0,[25]ábrákhoz!$AA$1,1)</definedName>
    <definedName name="tran">OFFSET([23]adatok!$AI$17,0,0,1,COUNT([23]adatok!$AI$1:$IV$1))</definedName>
    <definedName name="tre" localSheetId="1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7" hidden="1">{"'előző év december'!$A$2:$CP$214"}</definedName>
    <definedName name="tre" localSheetId="19" hidden="1">{"'előző év december'!$A$2:$CP$214"}</definedName>
    <definedName name="tre" localSheetId="2" hidden="1">{"'előző év december'!$A$2:$CP$214"}</definedName>
    <definedName name="tre" localSheetId="20" hidden="1">{"'előző év december'!$A$2:$CP$214"}</definedName>
    <definedName name="tre" localSheetId="22" hidden="1">{"'előző év december'!$A$2:$CP$214"}</definedName>
    <definedName name="tre" localSheetId="24" hidden="1">{"'előző év december'!$A$2:$CP$214"}</definedName>
    <definedName name="tre" localSheetId="28" hidden="1">{"'előző év december'!$A$2:$CP$214"}</definedName>
    <definedName name="tre" localSheetId="3" hidden="1">{"'előző év december'!$A$2:$CP$214"}</definedName>
    <definedName name="tre" localSheetId="30" hidden="1">{"'előző év december'!$A$2:$CP$214"}</definedName>
    <definedName name="tre" localSheetId="31" hidden="1">{"'előző év december'!$A$2:$CP$214"}</definedName>
    <definedName name="tre" localSheetId="34" hidden="1">{"'előző év december'!$A$2:$CP$214"}</definedName>
    <definedName name="tre" localSheetId="39" hidden="1">{"'előző év december'!$A$2:$CP$214"}</definedName>
    <definedName name="tre" localSheetId="4" hidden="1">{"'előző év december'!$A$2:$CP$214"}</definedName>
    <definedName name="tre" localSheetId="41" hidden="1">{"'előző év december'!$A$2:$CP$214"}</definedName>
    <definedName name="tre" localSheetId="42" hidden="1">{"'előző év december'!$A$2:$CP$214"}</definedName>
    <definedName name="tre" localSheetId="43" hidden="1">{"'előző év december'!$A$2:$CP$214"}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6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0" hidden="1">{"'előző év december'!$A$2:$CP$214"}</definedName>
    <definedName name="tre" hidden="1">{"'előző év december'!$A$2:$CP$214"}</definedName>
    <definedName name="új4" localSheetId="1">#REF!</definedName>
    <definedName name="új4" localSheetId="10">#REF!</definedName>
    <definedName name="új4" localSheetId="11">#REF!</definedName>
    <definedName name="új4" localSheetId="12">#REF!</definedName>
    <definedName name="új4" localSheetId="13">#REF!</definedName>
    <definedName name="új4" localSheetId="14">#REF!</definedName>
    <definedName name="új4" localSheetId="2">#REF!</definedName>
    <definedName name="új4" localSheetId="3">#REF!</definedName>
    <definedName name="új4" localSheetId="4">#REF!</definedName>
    <definedName name="új4" localSheetId="5">#REF!</definedName>
    <definedName name="új4" localSheetId="6">#REF!</definedName>
    <definedName name="új4" localSheetId="8">#REF!</definedName>
    <definedName name="új4" localSheetId="9">#REF!</definedName>
    <definedName name="új4">#REF!</definedName>
    <definedName name="vb" localSheetId="1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7" hidden="1">{"'előző év december'!$A$2:$CP$214"}</definedName>
    <definedName name="vb" localSheetId="19" hidden="1">{"'előző év december'!$A$2:$CP$214"}</definedName>
    <definedName name="vb" localSheetId="2" hidden="1">{"'előző év december'!$A$2:$CP$214"}</definedName>
    <definedName name="vb" localSheetId="20" hidden="1">{"'előző év december'!$A$2:$CP$214"}</definedName>
    <definedName name="vb" localSheetId="22" hidden="1">{"'előző év december'!$A$2:$CP$214"}</definedName>
    <definedName name="vb" localSheetId="24" hidden="1">{"'előző év december'!$A$2:$CP$214"}</definedName>
    <definedName name="vb" localSheetId="28" hidden="1">{"'előző év december'!$A$2:$CP$214"}</definedName>
    <definedName name="vb" localSheetId="3" hidden="1">{"'előző év december'!$A$2:$CP$214"}</definedName>
    <definedName name="vb" localSheetId="30" hidden="1">{"'előző év december'!$A$2:$CP$214"}</definedName>
    <definedName name="vb" localSheetId="31" hidden="1">{"'előző év december'!$A$2:$CP$214"}</definedName>
    <definedName name="vb" localSheetId="34" hidden="1">{"'előző év december'!$A$2:$CP$214"}</definedName>
    <definedName name="vb" localSheetId="39" hidden="1">{"'előző év december'!$A$2:$CP$214"}</definedName>
    <definedName name="vb" localSheetId="4" hidden="1">{"'előző év december'!$A$2:$CP$214"}</definedName>
    <definedName name="vb" localSheetId="41" hidden="1">{"'előző év december'!$A$2:$CP$214"}</definedName>
    <definedName name="vb" localSheetId="42" hidden="1">{"'előző év december'!$A$2:$CP$214"}</definedName>
    <definedName name="vb" localSheetId="43" hidden="1">{"'előző év december'!$A$2:$CP$214"}</definedName>
    <definedName name="vb" localSheetId="44" hidden="1">{"'előző év december'!$A$2:$CP$214"}</definedName>
    <definedName name="vb" localSheetId="45" hidden="1">{"'előző év december'!$A$2:$CP$214"}</definedName>
    <definedName name="vb" localSheetId="46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0" hidden="1">{"'előző év december'!$A$2:$CP$214"}</definedName>
    <definedName name="vb" hidden="1">{"'előző év december'!$A$2:$CP$214"}</definedName>
    <definedName name="vc" localSheetId="1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7" hidden="1">{"'előző év december'!$A$2:$CP$214"}</definedName>
    <definedName name="vc" localSheetId="19" hidden="1">{"'előző év december'!$A$2:$CP$214"}</definedName>
    <definedName name="vc" localSheetId="2" hidden="1">{"'előző év december'!$A$2:$CP$214"}</definedName>
    <definedName name="vc" localSheetId="20" hidden="1">{"'előző év december'!$A$2:$CP$214"}</definedName>
    <definedName name="vc" localSheetId="22" hidden="1">{"'előző év december'!$A$2:$CP$214"}</definedName>
    <definedName name="vc" localSheetId="24" hidden="1">{"'előző év december'!$A$2:$CP$214"}</definedName>
    <definedName name="vc" localSheetId="28" hidden="1">{"'előző év december'!$A$2:$CP$214"}</definedName>
    <definedName name="vc" localSheetId="3" hidden="1">{"'előző év december'!$A$2:$CP$214"}</definedName>
    <definedName name="vc" localSheetId="30" hidden="1">{"'előző év december'!$A$2:$CP$214"}</definedName>
    <definedName name="vc" localSheetId="31" hidden="1">{"'előző év december'!$A$2:$CP$214"}</definedName>
    <definedName name="vc" localSheetId="34" hidden="1">{"'előző év december'!$A$2:$CP$214"}</definedName>
    <definedName name="vc" localSheetId="39" hidden="1">{"'előző év december'!$A$2:$CP$214"}</definedName>
    <definedName name="vc" localSheetId="4" hidden="1">{"'előző év december'!$A$2:$CP$214"}</definedName>
    <definedName name="vc" localSheetId="41" hidden="1">{"'előző év december'!$A$2:$CP$214"}</definedName>
    <definedName name="vc" localSheetId="42" hidden="1">{"'előző év december'!$A$2:$CP$214"}</definedName>
    <definedName name="vc" localSheetId="43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6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0" hidden="1">{"'előző év december'!$A$2:$CP$214"}</definedName>
    <definedName name="vc" hidden="1">{"'előző év december'!$A$2:$CP$214"}</definedName>
    <definedName name="verseny_int" localSheetId="1">OFFSET('[28]ULC YoY'!$H$30,0,0,COUNT([28]ULC!$A$30:$A$200),1)</definedName>
    <definedName name="verseny_int" localSheetId="10">OFFSET('[28]ULC YoY'!$H$30,0,0,COUNT([28]ULC!$A$30:$A$200),1)</definedName>
    <definedName name="verseny_int" localSheetId="11">OFFSET('[28]ULC YoY'!$H$30,0,0,COUNT([28]ULC!$A$30:$A$200),1)</definedName>
    <definedName name="verseny_int" localSheetId="12">OFFSET('[28]ULC YoY'!$H$30,0,0,COUNT([28]ULC!$A$30:$A$200),1)</definedName>
    <definedName name="verseny_int" localSheetId="13">OFFSET('[28]ULC YoY'!$H$30,0,0,COUNT([28]ULC!$A$30:$A$200),1)</definedName>
    <definedName name="verseny_int" localSheetId="14">OFFSET('[28]ULC YoY'!$H$30,0,0,COUNT([28]ULC!$A$30:$A$200),1)</definedName>
    <definedName name="verseny_int" localSheetId="2">OFFSET('[28]ULC YoY'!$H$30,0,0,COUNT([28]ULC!$A$30:$A$200),1)</definedName>
    <definedName name="verseny_int" localSheetId="3">OFFSET('[28]ULC YoY'!$H$30,0,0,COUNT([28]ULC!$A$30:$A$200),1)</definedName>
    <definedName name="verseny_int" localSheetId="4">OFFSET('[28]ULC YoY'!$H$30,0,0,COUNT([28]ULC!$A$30:$A$200),1)</definedName>
    <definedName name="verseny_int" localSheetId="5">OFFSET('[28]ULC YoY'!$H$30,0,0,COUNT([28]ULC!$A$30:$A$200),1)</definedName>
    <definedName name="verseny_int" localSheetId="6">OFFSET('[28]ULC YoY'!$H$30,0,0,COUNT([28]ULC!$A$30:$A$200),1)</definedName>
    <definedName name="verseny_int" localSheetId="8">OFFSET('[28]ULC YoY'!$H$30,0,0,COUNT([28]ULC!$A$30:$A$200),1)</definedName>
    <definedName name="verseny_int" localSheetId="9">OFFSET('[28]ULC YoY'!$H$30,0,0,COUNT([28]ULC!$A$30:$A$200),1)</definedName>
    <definedName name="verseny_int">OFFSET('[29]ULC YoY'!$H$30,0,0,COUNT([29]ULC!$A$30:$A$200),1)</definedName>
    <definedName name="verseny_intalk" localSheetId="1">OFFSET('[28]ULC YoY'!$N$30,0,0,COUNT([28]ULC!$A$30:$A$200),1)</definedName>
    <definedName name="verseny_intalk" localSheetId="10">OFFSET('[28]ULC YoY'!$N$30,0,0,COUNT([28]ULC!$A$30:$A$200),1)</definedName>
    <definedName name="verseny_intalk" localSheetId="11">OFFSET('[28]ULC YoY'!$N$30,0,0,COUNT([28]ULC!$A$30:$A$200),1)</definedName>
    <definedName name="verseny_intalk" localSheetId="12">OFFSET('[28]ULC YoY'!$N$30,0,0,COUNT([28]ULC!$A$30:$A$200),1)</definedName>
    <definedName name="verseny_intalk" localSheetId="13">OFFSET('[28]ULC YoY'!$N$30,0,0,COUNT([28]ULC!$A$30:$A$200),1)</definedName>
    <definedName name="verseny_intalk" localSheetId="14">OFFSET('[28]ULC YoY'!$N$30,0,0,COUNT([28]ULC!$A$30:$A$200),1)</definedName>
    <definedName name="verseny_intalk" localSheetId="2">OFFSET('[28]ULC YoY'!$N$30,0,0,COUNT([28]ULC!$A$30:$A$200),1)</definedName>
    <definedName name="verseny_intalk" localSheetId="3">OFFSET('[28]ULC YoY'!$N$30,0,0,COUNT([28]ULC!$A$30:$A$200),1)</definedName>
    <definedName name="verseny_intalk" localSheetId="4">OFFSET('[28]ULC YoY'!$N$30,0,0,COUNT([28]ULC!$A$30:$A$200),1)</definedName>
    <definedName name="verseny_intalk" localSheetId="5">OFFSET('[28]ULC YoY'!$N$30,0,0,COUNT([28]ULC!$A$30:$A$200),1)</definedName>
    <definedName name="verseny_intalk" localSheetId="6">OFFSET('[28]ULC YoY'!$N$30,0,0,COUNT([28]ULC!$A$30:$A$200),1)</definedName>
    <definedName name="verseny_intalk" localSheetId="8">OFFSET('[28]ULC YoY'!$N$30,0,0,COUNT([28]ULC!$A$30:$A$200),1)</definedName>
    <definedName name="verseny_intalk" localSheetId="9">OFFSET('[28]ULC YoY'!$N$30,0,0,COUNT([28]ULC!$A$30:$A$200),1)</definedName>
    <definedName name="verseny_intalk">OFFSET('[29]ULC YoY'!$N$30,0,0,COUNT([29]ULC!$A$30:$A$200),1)</definedName>
    <definedName name="verseny_lfs" localSheetId="1">OFFSET('[28]ULC YoY'!$B$30,0,0,COUNT([28]ULC!$A$30:$A$200),1)</definedName>
    <definedName name="verseny_lfs" localSheetId="10">OFFSET('[28]ULC YoY'!$B$30,0,0,COUNT([28]ULC!$A$30:$A$200),1)</definedName>
    <definedName name="verseny_lfs" localSheetId="11">OFFSET('[28]ULC YoY'!$B$30,0,0,COUNT([28]ULC!$A$30:$A$200),1)</definedName>
    <definedName name="verseny_lfs" localSheetId="12">OFFSET('[28]ULC YoY'!$B$30,0,0,COUNT([28]ULC!$A$30:$A$200),1)</definedName>
    <definedName name="verseny_lfs" localSheetId="13">OFFSET('[28]ULC YoY'!$B$30,0,0,COUNT([28]ULC!$A$30:$A$200),1)</definedName>
    <definedName name="verseny_lfs" localSheetId="14">OFFSET('[28]ULC YoY'!$B$30,0,0,COUNT([28]ULC!$A$30:$A$200),1)</definedName>
    <definedName name="verseny_lfs" localSheetId="2">OFFSET('[28]ULC YoY'!$B$30,0,0,COUNT([28]ULC!$A$30:$A$200),1)</definedName>
    <definedName name="verseny_lfs" localSheetId="3">OFFSET('[28]ULC YoY'!$B$30,0,0,COUNT([28]ULC!$A$30:$A$200),1)</definedName>
    <definedName name="verseny_lfs" localSheetId="4">OFFSET('[28]ULC YoY'!$B$30,0,0,COUNT([28]ULC!$A$30:$A$200),1)</definedName>
    <definedName name="verseny_lfs" localSheetId="5">OFFSET('[28]ULC YoY'!$B$30,0,0,COUNT([28]ULC!$A$30:$A$200),1)</definedName>
    <definedName name="verseny_lfs" localSheetId="6">OFFSET('[28]ULC YoY'!$B$30,0,0,COUNT([28]ULC!$A$30:$A$200),1)</definedName>
    <definedName name="verseny_lfs" localSheetId="8">OFFSET('[28]ULC YoY'!$B$30,0,0,COUNT([28]ULC!$A$30:$A$200),1)</definedName>
    <definedName name="verseny_lfs" localSheetId="9">OFFSET('[28]ULC YoY'!$B$30,0,0,COUNT([28]ULC!$A$30:$A$200),1)</definedName>
    <definedName name="verseny_lfs">OFFSET('[29]ULC YoY'!$B$30,0,0,COUNT([29]ULC!$A$30:$A$200),1)</definedName>
    <definedName name="verseny_nomg_int" localSheetId="1">OFFSET('[28]ULC YoY'!$K$30,0,0,COUNT([28]ULC!$A$30:$A$200),1)</definedName>
    <definedName name="verseny_nomg_int" localSheetId="10">OFFSET('[28]ULC YoY'!$K$30,0,0,COUNT([28]ULC!$A$30:$A$200),1)</definedName>
    <definedName name="verseny_nomg_int" localSheetId="11">OFFSET('[28]ULC YoY'!$K$30,0,0,COUNT([28]ULC!$A$30:$A$200),1)</definedName>
    <definedName name="verseny_nomg_int" localSheetId="12">OFFSET('[28]ULC YoY'!$K$30,0,0,COUNT([28]ULC!$A$30:$A$200),1)</definedName>
    <definedName name="verseny_nomg_int" localSheetId="13">OFFSET('[28]ULC YoY'!$K$30,0,0,COUNT([28]ULC!$A$30:$A$200),1)</definedName>
    <definedName name="verseny_nomg_int" localSheetId="14">OFFSET('[28]ULC YoY'!$K$30,0,0,COUNT([28]ULC!$A$30:$A$200),1)</definedName>
    <definedName name="verseny_nomg_int" localSheetId="2">OFFSET('[28]ULC YoY'!$K$30,0,0,COUNT([28]ULC!$A$30:$A$200),1)</definedName>
    <definedName name="verseny_nomg_int" localSheetId="3">OFFSET('[28]ULC YoY'!$K$30,0,0,COUNT([28]ULC!$A$30:$A$200),1)</definedName>
    <definedName name="verseny_nomg_int" localSheetId="4">OFFSET('[28]ULC YoY'!$K$30,0,0,COUNT([28]ULC!$A$30:$A$200),1)</definedName>
    <definedName name="verseny_nomg_int" localSheetId="5">OFFSET('[28]ULC YoY'!$K$30,0,0,COUNT([28]ULC!$A$30:$A$200),1)</definedName>
    <definedName name="verseny_nomg_int" localSheetId="6">OFFSET('[28]ULC YoY'!$K$30,0,0,COUNT([28]ULC!$A$30:$A$200),1)</definedName>
    <definedName name="verseny_nomg_int" localSheetId="8">OFFSET('[28]ULC YoY'!$K$30,0,0,COUNT([28]ULC!$A$30:$A$200),1)</definedName>
    <definedName name="verseny_nomg_int" localSheetId="9">OFFSET('[28]ULC YoY'!$K$30,0,0,COUNT([28]ULC!$A$30:$A$200),1)</definedName>
    <definedName name="verseny_nomg_int">OFFSET('[29]ULC YoY'!$K$30,0,0,COUNT([29]ULC!$A$30:$A$200),1)</definedName>
    <definedName name="verseny_nomg_intalk" localSheetId="1">OFFSET('[28]ULC YoY'!$Q$30,0,0,COUNT([28]ULC!$A$30:$A$200),1)</definedName>
    <definedName name="verseny_nomg_intalk" localSheetId="10">OFFSET('[28]ULC YoY'!$Q$30,0,0,COUNT([28]ULC!$A$30:$A$200),1)</definedName>
    <definedName name="verseny_nomg_intalk" localSheetId="11">OFFSET('[28]ULC YoY'!$Q$30,0,0,COUNT([28]ULC!$A$30:$A$200),1)</definedName>
    <definedName name="verseny_nomg_intalk" localSheetId="12">OFFSET('[28]ULC YoY'!$Q$30,0,0,COUNT([28]ULC!$A$30:$A$200),1)</definedName>
    <definedName name="verseny_nomg_intalk" localSheetId="13">OFFSET('[28]ULC YoY'!$Q$30,0,0,COUNT([28]ULC!$A$30:$A$200),1)</definedName>
    <definedName name="verseny_nomg_intalk" localSheetId="14">OFFSET('[28]ULC YoY'!$Q$30,0,0,COUNT([28]ULC!$A$30:$A$200),1)</definedName>
    <definedName name="verseny_nomg_intalk" localSheetId="2">OFFSET('[28]ULC YoY'!$Q$30,0,0,COUNT([28]ULC!$A$30:$A$200),1)</definedName>
    <definedName name="verseny_nomg_intalk" localSheetId="3">OFFSET('[28]ULC YoY'!$Q$30,0,0,COUNT([28]ULC!$A$30:$A$200),1)</definedName>
    <definedName name="verseny_nomg_intalk" localSheetId="4">OFFSET('[28]ULC YoY'!$Q$30,0,0,COUNT([28]ULC!$A$30:$A$200),1)</definedName>
    <definedName name="verseny_nomg_intalk" localSheetId="5">OFFSET('[28]ULC YoY'!$Q$30,0,0,COUNT([28]ULC!$A$30:$A$200),1)</definedName>
    <definedName name="verseny_nomg_intalk" localSheetId="6">OFFSET('[28]ULC YoY'!$Q$30,0,0,COUNT([28]ULC!$A$30:$A$200),1)</definedName>
    <definedName name="verseny_nomg_intalk" localSheetId="8">OFFSET('[28]ULC YoY'!$Q$30,0,0,COUNT([28]ULC!$A$30:$A$200),1)</definedName>
    <definedName name="verseny_nomg_intalk" localSheetId="9">OFFSET('[28]ULC YoY'!$Q$30,0,0,COUNT([28]ULC!$A$30:$A$200),1)</definedName>
    <definedName name="verseny_nomg_intalk">OFFSET('[29]ULC YoY'!$Q$30,0,0,COUNT([29]ULC!$A$30:$A$200),1)</definedName>
    <definedName name="verseny_nomg_lfs" localSheetId="1">OFFSET('[28]ULC YoY'!$E$30,0,0,COUNT([28]ULC!$A$30:$A$200),1)</definedName>
    <definedName name="verseny_nomg_lfs" localSheetId="10">OFFSET('[28]ULC YoY'!$E$30,0,0,COUNT([28]ULC!$A$30:$A$200),1)</definedName>
    <definedName name="verseny_nomg_lfs" localSheetId="11">OFFSET('[28]ULC YoY'!$E$30,0,0,COUNT([28]ULC!$A$30:$A$200),1)</definedName>
    <definedName name="verseny_nomg_lfs" localSheetId="12">OFFSET('[28]ULC YoY'!$E$30,0,0,COUNT([28]ULC!$A$30:$A$200),1)</definedName>
    <definedName name="verseny_nomg_lfs" localSheetId="13">OFFSET('[28]ULC YoY'!$E$30,0,0,COUNT([28]ULC!$A$30:$A$200),1)</definedName>
    <definedName name="verseny_nomg_lfs" localSheetId="14">OFFSET('[28]ULC YoY'!$E$30,0,0,COUNT([28]ULC!$A$30:$A$200),1)</definedName>
    <definedName name="verseny_nomg_lfs" localSheetId="2">OFFSET('[28]ULC YoY'!$E$30,0,0,COUNT([28]ULC!$A$30:$A$200),1)</definedName>
    <definedName name="verseny_nomg_lfs" localSheetId="3">OFFSET('[28]ULC YoY'!$E$30,0,0,COUNT([28]ULC!$A$30:$A$200),1)</definedName>
    <definedName name="verseny_nomg_lfs" localSheetId="4">OFFSET('[28]ULC YoY'!$E$30,0,0,COUNT([28]ULC!$A$30:$A$200),1)</definedName>
    <definedName name="verseny_nomg_lfs" localSheetId="5">OFFSET('[28]ULC YoY'!$E$30,0,0,COUNT([28]ULC!$A$30:$A$200),1)</definedName>
    <definedName name="verseny_nomg_lfs" localSheetId="6">OFFSET('[28]ULC YoY'!$E$30,0,0,COUNT([28]ULC!$A$30:$A$200),1)</definedName>
    <definedName name="verseny_nomg_lfs" localSheetId="8">OFFSET('[28]ULC YoY'!$E$30,0,0,COUNT([28]ULC!$A$30:$A$200),1)</definedName>
    <definedName name="verseny_nomg_lfs" localSheetId="9">OFFSET('[28]ULC YoY'!$E$30,0,0,COUNT([28]ULC!$A$30:$A$200),1)</definedName>
    <definedName name="verseny_nomg_lfs">OFFSET('[29]ULC YoY'!$E$30,0,0,COUNT([29]ULC!$A$30:$A$200),1)</definedName>
    <definedName name="w" localSheetId="1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7" hidden="1">{"'előző év december'!$A$2:$CP$214"}</definedName>
    <definedName name="w" localSheetId="19" hidden="1">{"'előző év december'!$A$2:$CP$214"}</definedName>
    <definedName name="w" localSheetId="2" hidden="1">{"'előző év december'!$A$2:$CP$214"}</definedName>
    <definedName name="w" localSheetId="20" hidden="1">{"'előző év december'!$A$2:$CP$214"}</definedName>
    <definedName name="w" localSheetId="22" hidden="1">{"'előző év december'!$A$2:$CP$214"}</definedName>
    <definedName name="w" localSheetId="24" hidden="1">{"'előző év december'!$A$2:$CP$214"}</definedName>
    <definedName name="w" localSheetId="28" hidden="1">{"'előző év december'!$A$2:$CP$214"}</definedName>
    <definedName name="w" localSheetId="3" hidden="1">{"'előző év december'!$A$2:$CP$214"}</definedName>
    <definedName name="w" localSheetId="30" hidden="1">{"'előző év december'!$A$2:$CP$214"}</definedName>
    <definedName name="w" localSheetId="31" hidden="1">{"'előző év december'!$A$2:$CP$214"}</definedName>
    <definedName name="w" localSheetId="34" hidden="1">{"'előző év december'!$A$2:$CP$214"}</definedName>
    <definedName name="w" localSheetId="39" hidden="1">{"'előző év december'!$A$2:$CP$214"}</definedName>
    <definedName name="w" localSheetId="4" hidden="1">{"'előző év december'!$A$2:$CP$214"}</definedName>
    <definedName name="w" localSheetId="41" hidden="1">{"'előző év december'!$A$2:$CP$214"}</definedName>
    <definedName name="w" localSheetId="42" hidden="1">{"'előző év december'!$A$2:$CP$214"}</definedName>
    <definedName name="w" localSheetId="43" hidden="1">{"'előző év december'!$A$2:$CP$214"}</definedName>
    <definedName name="w" localSheetId="44" hidden="1">{"'előző év december'!$A$2:$CP$214"}</definedName>
    <definedName name="w" localSheetId="45" hidden="1">{"'előző év december'!$A$2:$CP$214"}</definedName>
    <definedName name="w" localSheetId="46" hidden="1">{"'előző év december'!$A$2:$CP$214"}</definedName>
    <definedName name="w" localSheetId="5" hidden="1">{"'előző év december'!$A$2:$CP$214"}</definedName>
    <definedName name="w" localSheetId="6" hidden="1">{"'előző év december'!$A$2:$CP$214"}</definedName>
    <definedName name="w" localSheetId="8" hidden="1">{"'előző év december'!$A$2:$CP$214"}</definedName>
    <definedName name="w" localSheetId="9" hidden="1">{"'előző év december'!$A$2:$CP$214"}</definedName>
    <definedName name="w" localSheetId="0" hidden="1">{"'előző év december'!$A$2:$CP$214"}</definedName>
    <definedName name="w" hidden="1">{"'előző év december'!$A$2:$CP$214"}</definedName>
    <definedName name="we" localSheetId="1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7" hidden="1">{"'előző év december'!$A$2:$CP$214"}</definedName>
    <definedName name="we" localSheetId="19" hidden="1">{"'előző év december'!$A$2:$CP$214"}</definedName>
    <definedName name="we" localSheetId="2" hidden="1">{"'előző év december'!$A$2:$CP$214"}</definedName>
    <definedName name="we" localSheetId="20" hidden="1">{"'előző év december'!$A$2:$CP$214"}</definedName>
    <definedName name="we" localSheetId="22" hidden="1">{"'előző év december'!$A$2:$CP$214"}</definedName>
    <definedName name="we" localSheetId="24" hidden="1">{"'előző év december'!$A$2:$CP$214"}</definedName>
    <definedName name="we" localSheetId="28" hidden="1">{"'előző év december'!$A$2:$CP$214"}</definedName>
    <definedName name="we" localSheetId="3" hidden="1">{"'előző év december'!$A$2:$CP$214"}</definedName>
    <definedName name="we" localSheetId="30" hidden="1">{"'előző év december'!$A$2:$CP$214"}</definedName>
    <definedName name="we" localSheetId="31" hidden="1">{"'előző év december'!$A$2:$CP$214"}</definedName>
    <definedName name="we" localSheetId="34" hidden="1">{"'előző év december'!$A$2:$CP$214"}</definedName>
    <definedName name="we" localSheetId="39" hidden="1">{"'előző év december'!$A$2:$CP$214"}</definedName>
    <definedName name="we" localSheetId="4" hidden="1">{"'előző év december'!$A$2:$CP$214"}</definedName>
    <definedName name="we" localSheetId="41" hidden="1">{"'előző év december'!$A$2:$CP$214"}</definedName>
    <definedName name="we" localSheetId="42" hidden="1">{"'előző év december'!$A$2:$CP$214"}</definedName>
    <definedName name="we" localSheetId="43" hidden="1">{"'előző év december'!$A$2:$CP$214"}</definedName>
    <definedName name="we" localSheetId="44" hidden="1">{"'előző év december'!$A$2:$CP$214"}</definedName>
    <definedName name="we" localSheetId="45" hidden="1">{"'előző év december'!$A$2:$CP$214"}</definedName>
    <definedName name="we" localSheetId="46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0" hidden="1">{"'előző év december'!$A$2:$CP$214"}</definedName>
    <definedName name="we" hidden="1">{"'előző év december'!$A$2:$CP$214"}</definedName>
    <definedName name="wee" localSheetId="1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7" hidden="1">{"'előző év december'!$A$2:$CP$214"}</definedName>
    <definedName name="wee" localSheetId="19" hidden="1">{"'előző év december'!$A$2:$CP$214"}</definedName>
    <definedName name="wee" localSheetId="2" hidden="1">{"'előző év december'!$A$2:$CP$214"}</definedName>
    <definedName name="wee" localSheetId="20" hidden="1">{"'előző év december'!$A$2:$CP$214"}</definedName>
    <definedName name="wee" localSheetId="22" hidden="1">{"'előző év december'!$A$2:$CP$214"}</definedName>
    <definedName name="wee" localSheetId="24" hidden="1">{"'előző év december'!$A$2:$CP$214"}</definedName>
    <definedName name="wee" localSheetId="28" hidden="1">{"'előző év december'!$A$2:$CP$214"}</definedName>
    <definedName name="wee" localSheetId="3" hidden="1">{"'előző év december'!$A$2:$CP$214"}</definedName>
    <definedName name="wee" localSheetId="30" hidden="1">{"'előző év december'!$A$2:$CP$214"}</definedName>
    <definedName name="wee" localSheetId="31" hidden="1">{"'előző év december'!$A$2:$CP$214"}</definedName>
    <definedName name="wee" localSheetId="34" hidden="1">{"'előző év december'!$A$2:$CP$214"}</definedName>
    <definedName name="wee" localSheetId="39" hidden="1">{"'előző év december'!$A$2:$CP$214"}</definedName>
    <definedName name="wee" localSheetId="4" hidden="1">{"'előző év december'!$A$2:$CP$214"}</definedName>
    <definedName name="wee" localSheetId="41" hidden="1">{"'előző év december'!$A$2:$CP$214"}</definedName>
    <definedName name="wee" localSheetId="42" hidden="1">{"'előző év december'!$A$2:$CP$214"}</definedName>
    <definedName name="wee" localSheetId="43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6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0" hidden="1">{"'előző év december'!$A$2:$CP$214"}</definedName>
    <definedName name="wee" hidden="1">{"'előző év december'!$A$2:$CP$214"}</definedName>
    <definedName name="werwe" localSheetId="1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9" hidden="1">{"'előző év december'!$A$2:$CP$214"}</definedName>
    <definedName name="werwe" localSheetId="2" hidden="1">{"'előző év december'!$A$2:$CP$214"}</definedName>
    <definedName name="werwe" localSheetId="20" hidden="1">{"'előző év december'!$A$2:$CP$214"}</definedName>
    <definedName name="werwe" localSheetId="22" hidden="1">{"'előző év december'!$A$2:$CP$214"}</definedName>
    <definedName name="werwe" localSheetId="24" hidden="1">{"'előző év december'!$A$2:$CP$214"}</definedName>
    <definedName name="werwe" localSheetId="28" hidden="1">{"'előző év december'!$A$2:$CP$214"}</definedName>
    <definedName name="werwe" localSheetId="3" hidden="1">{"'előző év december'!$A$2:$CP$214"}</definedName>
    <definedName name="werwe" localSheetId="30" hidden="1">{"'előző év december'!$A$2:$CP$214"}</definedName>
    <definedName name="werwe" localSheetId="31" hidden="1">{"'előző év december'!$A$2:$CP$214"}</definedName>
    <definedName name="werwe" localSheetId="34" hidden="1">{"'előző év december'!$A$2:$CP$214"}</definedName>
    <definedName name="werwe" localSheetId="39" hidden="1">{"'előző év december'!$A$2:$CP$214"}</definedName>
    <definedName name="werwe" localSheetId="4" hidden="1">{"'előző év december'!$A$2:$CP$214"}</definedName>
    <definedName name="werwe" localSheetId="41" hidden="1">{"'előző év december'!$A$2:$CP$214"}</definedName>
    <definedName name="werwe" localSheetId="42" hidden="1">{"'előző év december'!$A$2:$CP$214"}</definedName>
    <definedName name="werwe" localSheetId="43" hidden="1">{"'előző év december'!$A$2:$CP$214"}</definedName>
    <definedName name="werwe" localSheetId="45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0" hidden="1">{"'előző év december'!$A$2:$CP$214"}</definedName>
    <definedName name="werwe" hidden="1">{"'előző év december'!$A$2:$CP$214"}</definedName>
    <definedName name="werwer" localSheetId="1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7" hidden="1">{"'előző év december'!$A$2:$CP$214"}</definedName>
    <definedName name="werwer" localSheetId="19" hidden="1">{"'előző év december'!$A$2:$CP$214"}</definedName>
    <definedName name="werwer" localSheetId="2" hidden="1">{"'előző év december'!$A$2:$CP$214"}</definedName>
    <definedName name="werwer" localSheetId="20" hidden="1">{"'előző év december'!$A$2:$CP$214"}</definedName>
    <definedName name="werwer" localSheetId="22" hidden="1">{"'előző év december'!$A$2:$CP$214"}</definedName>
    <definedName name="werwer" localSheetId="24" hidden="1">{"'előző év december'!$A$2:$CP$214"}</definedName>
    <definedName name="werwer" localSheetId="28" hidden="1">{"'előző év december'!$A$2:$CP$214"}</definedName>
    <definedName name="werwer" localSheetId="3" hidden="1">{"'előző év december'!$A$2:$CP$214"}</definedName>
    <definedName name="werwer" localSheetId="30" hidden="1">{"'előző év december'!$A$2:$CP$214"}</definedName>
    <definedName name="werwer" localSheetId="31" hidden="1">{"'előző év december'!$A$2:$CP$214"}</definedName>
    <definedName name="werwer" localSheetId="34" hidden="1">{"'előző év december'!$A$2:$CP$214"}</definedName>
    <definedName name="werwer" localSheetId="39" hidden="1">{"'előző év december'!$A$2:$CP$214"}</definedName>
    <definedName name="werwer" localSheetId="4" hidden="1">{"'előző év december'!$A$2:$CP$214"}</definedName>
    <definedName name="werwer" localSheetId="41" hidden="1">{"'előző év december'!$A$2:$CP$214"}</definedName>
    <definedName name="werwer" localSheetId="42" hidden="1">{"'előző év december'!$A$2:$CP$214"}</definedName>
    <definedName name="werwer" localSheetId="43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6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0" hidden="1">{"'előző év december'!$A$2:$CP$214"}</definedName>
    <definedName name="werwer" hidden="1">{"'előző év december'!$A$2:$CP$214"}</definedName>
    <definedName name="ww" localSheetId="1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7" hidden="1">{"'előző év december'!$A$2:$CP$214"}</definedName>
    <definedName name="ww" localSheetId="19" hidden="1">{"'előző év december'!$A$2:$CP$214"}</definedName>
    <definedName name="ww" localSheetId="2" hidden="1">{"'előző év december'!$A$2:$CP$214"}</definedName>
    <definedName name="ww" localSheetId="20" hidden="1">{"'előző év december'!$A$2:$CP$214"}</definedName>
    <definedName name="ww" localSheetId="22" hidden="1">{"'előző év december'!$A$2:$CP$214"}</definedName>
    <definedName name="ww" localSheetId="24" hidden="1">{"'előző év december'!$A$2:$CP$214"}</definedName>
    <definedName name="ww" localSheetId="28" hidden="1">{"'előző év december'!$A$2:$CP$214"}</definedName>
    <definedName name="ww" localSheetId="3" hidden="1">{"'előző év december'!$A$2:$CP$214"}</definedName>
    <definedName name="ww" localSheetId="30" hidden="1">{"'előző év december'!$A$2:$CP$214"}</definedName>
    <definedName name="ww" localSheetId="31" hidden="1">{"'előző év december'!$A$2:$CP$214"}</definedName>
    <definedName name="ww" localSheetId="34" hidden="1">{"'előző év december'!$A$2:$CP$214"}</definedName>
    <definedName name="ww" localSheetId="39" hidden="1">{"'előző év december'!$A$2:$CP$214"}</definedName>
    <definedName name="ww" localSheetId="4" hidden="1">{"'előző év december'!$A$2:$CP$214"}</definedName>
    <definedName name="ww" localSheetId="41" hidden="1">{"'előző év december'!$A$2:$CP$214"}</definedName>
    <definedName name="ww" localSheetId="42" hidden="1">{"'előző év december'!$A$2:$CP$214"}</definedName>
    <definedName name="ww" localSheetId="43" hidden="1">{"'előző év december'!$A$2:$CP$214"}</definedName>
    <definedName name="ww" localSheetId="44" hidden="1">{"'előző év december'!$A$2:$CP$214"}</definedName>
    <definedName name="ww" localSheetId="45" hidden="1">{"'előző év december'!$A$2:$CP$214"}</definedName>
    <definedName name="ww" localSheetId="46" hidden="1">{"'előző év december'!$A$2:$CP$214"}</definedName>
    <definedName name="ww" localSheetId="5" hidden="1">{"'előző év december'!$A$2:$CP$214"}</definedName>
    <definedName name="ww" localSheetId="6" hidden="1">{"'előző év december'!$A$2:$CP$214"}</definedName>
    <definedName name="ww" localSheetId="8" hidden="1">{"'előző év december'!$A$2:$CP$214"}</definedName>
    <definedName name="ww" localSheetId="9" hidden="1">{"'előző év december'!$A$2:$CP$214"}</definedName>
    <definedName name="ww" localSheetId="0" hidden="1">{"'előző év december'!$A$2:$CP$214"}</definedName>
    <definedName name="ww" hidden="1">{"'előző év december'!$A$2:$CP$214"}</definedName>
    <definedName name="www" localSheetId="1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7" hidden="1">{"'előző év december'!$A$2:$CP$214"}</definedName>
    <definedName name="www" localSheetId="19" hidden="1">{"'előző év december'!$A$2:$CP$214"}</definedName>
    <definedName name="www" localSheetId="2" hidden="1">{"'előző év december'!$A$2:$CP$214"}</definedName>
    <definedName name="www" localSheetId="20" hidden="1">{"'előző év december'!$A$2:$CP$214"}</definedName>
    <definedName name="www" localSheetId="22" hidden="1">{"'előző év december'!$A$2:$CP$214"}</definedName>
    <definedName name="www" localSheetId="24" hidden="1">{"'előző év december'!$A$2:$CP$214"}</definedName>
    <definedName name="www" localSheetId="28" hidden="1">{"'előző év december'!$A$2:$CP$214"}</definedName>
    <definedName name="www" localSheetId="3" hidden="1">{"'előző év december'!$A$2:$CP$214"}</definedName>
    <definedName name="www" localSheetId="30" hidden="1">{"'előző év december'!$A$2:$CP$214"}</definedName>
    <definedName name="www" localSheetId="31" hidden="1">{"'előző év december'!$A$2:$CP$214"}</definedName>
    <definedName name="www" localSheetId="34" hidden="1">{"'előző év december'!$A$2:$CP$214"}</definedName>
    <definedName name="www" localSheetId="39" hidden="1">{"'előző év december'!$A$2:$CP$214"}</definedName>
    <definedName name="www" localSheetId="4" hidden="1">{"'előző év december'!$A$2:$CP$214"}</definedName>
    <definedName name="www" localSheetId="41" hidden="1">{"'előző év december'!$A$2:$CP$214"}</definedName>
    <definedName name="www" localSheetId="42" hidden="1">{"'előző év december'!$A$2:$CP$214"}</definedName>
    <definedName name="www" localSheetId="43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6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0" hidden="1">{"'előző év december'!$A$2:$CP$214"}</definedName>
    <definedName name="www" hidden="1">{"'előző év december'!$A$2:$CP$214"}</definedName>
    <definedName name="xxx" localSheetId="1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7" hidden="1">{"'előző év december'!$A$2:$CP$214"}</definedName>
    <definedName name="xxx" localSheetId="19" hidden="1">{"'előző év december'!$A$2:$CP$214"}</definedName>
    <definedName name="xxx" localSheetId="2" hidden="1">{"'előző év december'!$A$2:$CP$214"}</definedName>
    <definedName name="xxx" localSheetId="20" hidden="1">{"'előző év december'!$A$2:$CP$214"}</definedName>
    <definedName name="xxx" localSheetId="22" hidden="1">{"'előző év december'!$A$2:$CP$214"}</definedName>
    <definedName name="xxx" localSheetId="24" hidden="1">{"'előző év december'!$A$2:$CP$214"}</definedName>
    <definedName name="xxx" localSheetId="28" hidden="1">{"'előző év december'!$A$2:$CP$214"}</definedName>
    <definedName name="xxx" localSheetId="3" hidden="1">{"'előző év december'!$A$2:$CP$214"}</definedName>
    <definedName name="xxx" localSheetId="30" hidden="1">{"'előző év december'!$A$2:$CP$214"}</definedName>
    <definedName name="xxx" localSheetId="31" hidden="1">{"'előző év december'!$A$2:$CP$214"}</definedName>
    <definedName name="xxx" localSheetId="34" hidden="1">{"'előző év december'!$A$2:$CP$214"}</definedName>
    <definedName name="xxx" localSheetId="39" hidden="1">{"'előző év december'!$A$2:$CP$214"}</definedName>
    <definedName name="xxx" localSheetId="4" hidden="1">{"'előző év december'!$A$2:$CP$214"}</definedName>
    <definedName name="xxx" localSheetId="41" hidden="1">{"'előző év december'!$A$2:$CP$214"}</definedName>
    <definedName name="xxx" localSheetId="42" hidden="1">{"'előző év december'!$A$2:$CP$214"}</definedName>
    <definedName name="xxx" localSheetId="43" hidden="1">{"'előző év december'!$A$2:$CP$214"}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6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0" hidden="1">{"'előző év december'!$A$2:$CP$214"}</definedName>
    <definedName name="xxx" hidden="1">{"'előző év december'!$A$2:$CP$214"}</definedName>
    <definedName name="xxxxxxx" localSheetId="1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2" hidden="1">{"'előző év december'!$A$2:$CP$214"}</definedName>
    <definedName name="xxxxxxx" localSheetId="20" hidden="1">{"'előző év december'!$A$2:$CP$214"}</definedName>
    <definedName name="xxxxxxx" localSheetId="28" hidden="1">{"'előző év december'!$A$2:$CP$214"}</definedName>
    <definedName name="xxxxxxx" localSheetId="3" hidden="1">{"'előző év december'!$A$2:$CP$214"}</definedName>
    <definedName name="xxxxxxx" localSheetId="30" hidden="1">{"'előző év december'!$A$2:$CP$214"}</definedName>
    <definedName name="xxxxxxx" localSheetId="31" hidden="1">{"'előző év december'!$A$2:$CP$214"}</definedName>
    <definedName name="xxxxxxx" localSheetId="34" hidden="1">{"'előző év december'!$A$2:$CP$214"}</definedName>
    <definedName name="xxxxxxx" localSheetId="39" hidden="1">{"'előző év december'!$A$2:$CP$214"}</definedName>
    <definedName name="xxxxxxx" localSheetId="4" hidden="1">{"'előző év december'!$A$2:$CP$214"}</definedName>
    <definedName name="xxxxxxx" localSheetId="42" hidden="1">{"'előző év december'!$A$2:$CP$214"}</definedName>
    <definedName name="xxxxxxx" localSheetId="5" hidden="1">{"'előző év december'!$A$2:$CP$214"}</definedName>
    <definedName name="xxxxxxx" localSheetId="6" hidden="1">{"'előző év december'!$A$2:$CP$214"}</definedName>
    <definedName name="xxxxxxx" localSheetId="8" hidden="1">{"'előző év december'!$A$2:$CP$214"}</definedName>
    <definedName name="xxxxxxx" localSheetId="9" hidden="1">{"'előző év december'!$A$2:$CP$214"}</definedName>
    <definedName name="xxxxxxx" hidden="1">{"'előző év december'!$A$2:$CP$214"}</definedName>
    <definedName name="yygf" localSheetId="1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9" hidden="1">{"'előző év december'!$A$2:$CP$214"}</definedName>
    <definedName name="yygf" localSheetId="2" hidden="1">{"'előző év december'!$A$2:$CP$214"}</definedName>
    <definedName name="yygf" localSheetId="20" hidden="1">{"'előző év december'!$A$2:$CP$214"}</definedName>
    <definedName name="yygf" localSheetId="22" hidden="1">{"'előző év december'!$A$2:$CP$214"}</definedName>
    <definedName name="yygf" localSheetId="24" hidden="1">{"'előző év december'!$A$2:$CP$214"}</definedName>
    <definedName name="yygf" localSheetId="28" hidden="1">{"'előző év december'!$A$2:$CP$214"}</definedName>
    <definedName name="yygf" localSheetId="3" hidden="1">{"'előző év december'!$A$2:$CP$214"}</definedName>
    <definedName name="yygf" localSheetId="30" hidden="1">{"'előző év december'!$A$2:$CP$214"}</definedName>
    <definedName name="yygf" localSheetId="31" hidden="1">{"'előző év december'!$A$2:$CP$214"}</definedName>
    <definedName name="yygf" localSheetId="34" hidden="1">{"'előző év december'!$A$2:$CP$214"}</definedName>
    <definedName name="yygf" localSheetId="39" hidden="1">{"'előző év december'!$A$2:$CP$214"}</definedName>
    <definedName name="yygf" localSheetId="4" hidden="1">{"'előző év december'!$A$2:$CP$214"}</definedName>
    <definedName name="yygf" localSheetId="41" hidden="1">{"'előző év december'!$A$2:$CP$214"}</definedName>
    <definedName name="yygf" localSheetId="42" hidden="1">{"'előző év december'!$A$2:$CP$214"}</definedName>
    <definedName name="yygf" localSheetId="43" hidden="1">{"'előző év december'!$A$2:$CP$214"}</definedName>
    <definedName name="yygf" localSheetId="45" hidden="1">{"'előző év december'!$A$2:$CP$214"}</definedName>
    <definedName name="yygf" localSheetId="5" hidden="1">{"'előző év december'!$A$2:$CP$214"}</definedName>
    <definedName name="yygf" localSheetId="6" hidden="1">{"'előző év december'!$A$2:$CP$214"}</definedName>
    <definedName name="yygf" localSheetId="8" hidden="1">{"'előző év december'!$A$2:$CP$214"}</definedName>
    <definedName name="yygf" localSheetId="9" hidden="1">{"'előző év december'!$A$2:$CP$214"}</definedName>
    <definedName name="yygf" hidden="1">{"'előző év december'!$A$2:$CP$214"}</definedName>
    <definedName name="yyy" localSheetId="1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7" hidden="1">{"'előző év december'!$A$2:$CP$214"}</definedName>
    <definedName name="yyy" localSheetId="19" hidden="1">{"'előző év december'!$A$2:$CP$214"}</definedName>
    <definedName name="yyy" localSheetId="2" hidden="1">{"'előző év december'!$A$2:$CP$214"}</definedName>
    <definedName name="yyy" localSheetId="20" hidden="1">{"'előző év december'!$A$2:$CP$214"}</definedName>
    <definedName name="yyy" localSheetId="22" hidden="1">{"'előző év december'!$A$2:$CP$214"}</definedName>
    <definedName name="yyy" localSheetId="24" hidden="1">{"'előző év december'!$A$2:$CP$214"}</definedName>
    <definedName name="yyy" localSheetId="28" hidden="1">{"'előző év december'!$A$2:$CP$214"}</definedName>
    <definedName name="yyy" localSheetId="3" hidden="1">{"'előző év december'!$A$2:$CP$214"}</definedName>
    <definedName name="yyy" localSheetId="30" hidden="1">{"'előző év december'!$A$2:$CP$214"}</definedName>
    <definedName name="yyy" localSheetId="31" hidden="1">{"'előző év december'!$A$2:$CP$214"}</definedName>
    <definedName name="yyy" localSheetId="34" hidden="1">{"'előző év december'!$A$2:$CP$214"}</definedName>
    <definedName name="yyy" localSheetId="39" hidden="1">{"'előző év december'!$A$2:$CP$214"}</definedName>
    <definedName name="yyy" localSheetId="4" hidden="1">{"'előző év december'!$A$2:$CP$214"}</definedName>
    <definedName name="yyy" localSheetId="41" hidden="1">{"'előző év december'!$A$2:$CP$214"}</definedName>
    <definedName name="yyy" localSheetId="42" hidden="1">{"'előző év december'!$A$2:$CP$214"}</definedName>
    <definedName name="yyy" localSheetId="43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6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0" hidden="1">{"'előző év december'!$A$2:$CP$214"}</definedName>
    <definedName name="yyy" hidden="1">{"'előző év december'!$A$2:$CP$214"}</definedName>
    <definedName name="ztr" localSheetId="1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7" hidden="1">{"'előző év december'!$A$2:$CP$214"}</definedName>
    <definedName name="ztr" localSheetId="19" hidden="1">{"'előző év december'!$A$2:$CP$214"}</definedName>
    <definedName name="ztr" localSheetId="2" hidden="1">{"'előző év december'!$A$2:$CP$214"}</definedName>
    <definedName name="ztr" localSheetId="20" hidden="1">{"'előző év december'!$A$2:$CP$214"}</definedName>
    <definedName name="ztr" localSheetId="22" hidden="1">{"'előző év december'!$A$2:$CP$214"}</definedName>
    <definedName name="ztr" localSheetId="24" hidden="1">{"'előző év december'!$A$2:$CP$214"}</definedName>
    <definedName name="ztr" localSheetId="28" hidden="1">{"'előző év december'!$A$2:$CP$214"}</definedName>
    <definedName name="ztr" localSheetId="3" hidden="1">{"'előző év december'!$A$2:$CP$214"}</definedName>
    <definedName name="ztr" localSheetId="30" hidden="1">{"'előző év december'!$A$2:$CP$214"}</definedName>
    <definedName name="ztr" localSheetId="31" hidden="1">{"'előző év december'!$A$2:$CP$214"}</definedName>
    <definedName name="ztr" localSheetId="34" hidden="1">{"'előző év december'!$A$2:$CP$214"}</definedName>
    <definedName name="ztr" localSheetId="39" hidden="1">{"'előző év december'!$A$2:$CP$214"}</definedName>
    <definedName name="ztr" localSheetId="4" hidden="1">{"'előző év december'!$A$2:$CP$214"}</definedName>
    <definedName name="ztr" localSheetId="41" hidden="1">{"'előző év december'!$A$2:$CP$214"}</definedName>
    <definedName name="ztr" localSheetId="42" hidden="1">{"'előző év december'!$A$2:$CP$214"}</definedName>
    <definedName name="ztr" localSheetId="43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6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0" hidden="1">{"'előző év december'!$A$2:$CP$214"}</definedName>
    <definedName name="ztr" hidden="1">{"'előző év december'!$A$2:$CP$214"}</definedName>
    <definedName name="zzz" localSheetId="1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7" hidden="1">{"'előző év december'!$A$2:$CP$214"}</definedName>
    <definedName name="zzz" localSheetId="19" hidden="1">{"'előző év december'!$A$2:$CP$214"}</definedName>
    <definedName name="zzz" localSheetId="2" hidden="1">{"'előző év december'!$A$2:$CP$214"}</definedName>
    <definedName name="zzz" localSheetId="20" hidden="1">{"'előző év december'!$A$2:$CP$214"}</definedName>
    <definedName name="zzz" localSheetId="22" hidden="1">{"'előző év december'!$A$2:$CP$214"}</definedName>
    <definedName name="zzz" localSheetId="24" hidden="1">{"'előző év december'!$A$2:$CP$214"}</definedName>
    <definedName name="zzz" localSheetId="28" hidden="1">{"'előző év december'!$A$2:$CP$214"}</definedName>
    <definedName name="zzz" localSheetId="3" hidden="1">{"'előző év december'!$A$2:$CP$214"}</definedName>
    <definedName name="zzz" localSheetId="30" hidden="1">{"'előző év december'!$A$2:$CP$214"}</definedName>
    <definedName name="zzz" localSheetId="31" hidden="1">{"'előző év december'!$A$2:$CP$214"}</definedName>
    <definedName name="zzz" localSheetId="34" hidden="1">{"'előző év december'!$A$2:$CP$214"}</definedName>
    <definedName name="zzz" localSheetId="39" hidden="1">{"'előző év december'!$A$2:$CP$214"}</definedName>
    <definedName name="zzz" localSheetId="4" hidden="1">{"'előző év december'!$A$2:$CP$214"}</definedName>
    <definedName name="zzz" localSheetId="41" hidden="1">{"'előző év december'!$A$2:$CP$214"}</definedName>
    <definedName name="zzz" localSheetId="42" hidden="1">{"'előző év december'!$A$2:$CP$214"}</definedName>
    <definedName name="zzz" localSheetId="43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6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0" hidden="1">{"'előző év december'!$A$2:$CP$214"}</definedName>
    <definedName name="zzz" hidden="1">{"'előző év december'!$A$2:$CP$214"}</definedName>
    <definedName name="zzzz" localSheetId="1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5" hidden="1">[3]Market!#REF!</definedName>
    <definedName name="zzzz" localSheetId="2" hidden="1">[1]Market!#REF!</definedName>
    <definedName name="zzzz" localSheetId="28" hidden="1">[6]Market!#REF!</definedName>
    <definedName name="zzzz" localSheetId="3" hidden="1">[1]Market!#REF!</definedName>
    <definedName name="zzzz" localSheetId="30" hidden="1">[6]Market!#REF!</definedName>
    <definedName name="zzzz" localSheetId="31" hidden="1">[6]Market!#REF!</definedName>
    <definedName name="zzzz" localSheetId="4" hidden="1">[1]Market!#REF!</definedName>
    <definedName name="zzzz" localSheetId="5" hidden="1">[1]Market!#REF!</definedName>
    <definedName name="zzzz" localSheetId="6" hidden="1">[1]Market!#REF!</definedName>
    <definedName name="zzzz" localSheetId="8" hidden="1">[1]Market!#REF!</definedName>
    <definedName name="zzzz" localSheetId="9" hidden="1">[1]Market!#REF!</definedName>
    <definedName name="zzzz" hidden="1">[3]Market!#REF!</definedName>
  </definedNames>
  <calcPr calcId="145621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</workbook>
</file>

<file path=xl/calcChain.xml><?xml version="1.0" encoding="utf-8"?>
<calcChain xmlns="http://schemas.openxmlformats.org/spreadsheetml/2006/main">
  <c r="C54" i="1" l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H389" i="357" l="1"/>
  <c r="H390" i="357"/>
  <c r="H391" i="357"/>
  <c r="H388" i="357" l="1"/>
  <c r="H387" i="357"/>
  <c r="H386" i="357"/>
  <c r="H385" i="357"/>
  <c r="H384" i="357"/>
  <c r="H383" i="357"/>
  <c r="H382" i="357"/>
  <c r="H381" i="357"/>
  <c r="H380" i="357"/>
  <c r="H379" i="357"/>
  <c r="H378" i="357"/>
  <c r="H377" i="357"/>
  <c r="H376" i="357"/>
  <c r="H375" i="357"/>
  <c r="H374" i="357"/>
  <c r="H373" i="357"/>
  <c r="H372" i="357"/>
  <c r="H371" i="357"/>
  <c r="H370" i="357"/>
  <c r="H369" i="357"/>
  <c r="H368" i="357"/>
  <c r="H367" i="357"/>
  <c r="H366" i="357"/>
  <c r="H365" i="357"/>
  <c r="H364" i="357"/>
  <c r="H363" i="357"/>
  <c r="H362" i="357"/>
  <c r="H361" i="357"/>
  <c r="H360" i="357"/>
  <c r="H359" i="357"/>
  <c r="H358" i="357"/>
  <c r="H357" i="357"/>
  <c r="H356" i="357"/>
  <c r="H355" i="357"/>
  <c r="H354" i="357"/>
  <c r="H353" i="357"/>
  <c r="H352" i="357"/>
  <c r="H351" i="357"/>
  <c r="H350" i="357"/>
  <c r="H349" i="357"/>
  <c r="H348" i="357"/>
  <c r="H347" i="357"/>
  <c r="H346" i="357"/>
  <c r="H345" i="357"/>
  <c r="H344" i="357"/>
  <c r="H343" i="357"/>
  <c r="H342" i="357"/>
  <c r="H341" i="357"/>
  <c r="H340" i="357"/>
  <c r="H339" i="357"/>
  <c r="H338" i="357"/>
  <c r="H337" i="357"/>
  <c r="H336" i="357"/>
  <c r="H335" i="357"/>
  <c r="H334" i="357"/>
  <c r="H333" i="357"/>
  <c r="H332" i="357"/>
  <c r="H331" i="357"/>
  <c r="H330" i="357"/>
  <c r="H329" i="357"/>
  <c r="H328" i="357"/>
  <c r="H327" i="357"/>
  <c r="H326" i="357"/>
  <c r="H325" i="357"/>
  <c r="H324" i="357"/>
  <c r="H323" i="357"/>
  <c r="H322" i="357"/>
  <c r="H321" i="357"/>
  <c r="H320" i="357"/>
  <c r="H319" i="357"/>
  <c r="H318" i="357"/>
  <c r="H317" i="357"/>
  <c r="H316" i="357"/>
  <c r="H315" i="357"/>
  <c r="H314" i="357"/>
  <c r="H313" i="357"/>
  <c r="H312" i="357"/>
  <c r="H311" i="357"/>
  <c r="H310" i="357"/>
  <c r="H309" i="357"/>
  <c r="H308" i="357"/>
  <c r="H307" i="357"/>
  <c r="H306" i="357"/>
  <c r="H305" i="357"/>
  <c r="H304" i="357"/>
  <c r="H303" i="357"/>
  <c r="H302" i="357"/>
  <c r="H301" i="357"/>
  <c r="H300" i="357"/>
  <c r="H299" i="357"/>
  <c r="H298" i="357"/>
  <c r="H297" i="357"/>
  <c r="H296" i="357"/>
  <c r="H295" i="357"/>
  <c r="H294" i="357"/>
  <c r="H293" i="357"/>
  <c r="H292" i="357"/>
  <c r="H291" i="357"/>
  <c r="H290" i="357"/>
  <c r="H289" i="357"/>
  <c r="H288" i="357"/>
  <c r="H287" i="357"/>
  <c r="H286" i="357"/>
  <c r="H285" i="357"/>
  <c r="H284" i="357"/>
  <c r="H283" i="357"/>
  <c r="H282" i="357"/>
  <c r="H281" i="357"/>
  <c r="H280" i="357"/>
  <c r="H279" i="357"/>
  <c r="H278" i="357"/>
  <c r="H277" i="357"/>
  <c r="H276" i="357"/>
  <c r="H275" i="357"/>
  <c r="H274" i="357"/>
  <c r="H273" i="357"/>
  <c r="H272" i="357"/>
  <c r="H271" i="357"/>
  <c r="H270" i="357"/>
  <c r="H269" i="357"/>
  <c r="H268" i="357"/>
  <c r="H267" i="357"/>
  <c r="H266" i="357"/>
  <c r="H265" i="357"/>
  <c r="H264" i="357"/>
  <c r="H263" i="357"/>
  <c r="H262" i="357"/>
  <c r="H261" i="357"/>
  <c r="H260" i="357"/>
  <c r="H259" i="357"/>
  <c r="H258" i="357"/>
  <c r="H257" i="357"/>
  <c r="H256" i="357"/>
  <c r="H255" i="357"/>
  <c r="H254" i="357"/>
  <c r="H253" i="357"/>
  <c r="H252" i="357"/>
  <c r="H251" i="357"/>
  <c r="H250" i="357"/>
  <c r="H249" i="357"/>
  <c r="H248" i="357"/>
  <c r="H247" i="357"/>
  <c r="H246" i="357"/>
  <c r="H245" i="357"/>
  <c r="H244" i="357"/>
  <c r="H243" i="357"/>
  <c r="D1922" i="345" l="1"/>
  <c r="D1923" i="345" s="1"/>
  <c r="D1924" i="345" s="1"/>
  <c r="D1925" i="345" s="1"/>
  <c r="D1926" i="345" s="1"/>
  <c r="D1927" i="345" s="1"/>
  <c r="D1928" i="345" s="1"/>
  <c r="D1929" i="345" s="1"/>
  <c r="D1930" i="345" s="1"/>
  <c r="D1931" i="345" s="1"/>
  <c r="D1932" i="345" s="1"/>
  <c r="D1933" i="345" s="1"/>
  <c r="D1934" i="345" s="1"/>
  <c r="D1935" i="345" s="1"/>
  <c r="D1936" i="345" s="1"/>
  <c r="D1937" i="345" s="1"/>
  <c r="D1938" i="345" s="1"/>
  <c r="D1939" i="345" s="1"/>
  <c r="D1940" i="345" s="1"/>
  <c r="D1941" i="345" s="1"/>
  <c r="D1942" i="345" s="1"/>
  <c r="D1943" i="345" s="1"/>
  <c r="D1944" i="345" s="1"/>
  <c r="D1945" i="345" s="1"/>
  <c r="D1946" i="345" s="1"/>
  <c r="D1947" i="345" s="1"/>
  <c r="D1948" i="345" s="1"/>
  <c r="D1949" i="345" s="1"/>
  <c r="D1950" i="345" s="1"/>
  <c r="D1951" i="345" s="1"/>
  <c r="D1952" i="345" s="1"/>
  <c r="D1953" i="345" s="1"/>
  <c r="D1954" i="345" s="1"/>
  <c r="D1955" i="345" s="1"/>
  <c r="D1956" i="345" s="1"/>
  <c r="D1957" i="345" s="1"/>
  <c r="D1958" i="345" s="1"/>
  <c r="D1959" i="345" s="1"/>
  <c r="D1960" i="345" s="1"/>
  <c r="D1961" i="345" s="1"/>
  <c r="D1962" i="345" s="1"/>
  <c r="D1963" i="345" s="1"/>
  <c r="D1964" i="345" s="1"/>
  <c r="D1965" i="345" s="1"/>
  <c r="D1966" i="345" s="1"/>
  <c r="D1967" i="345" s="1"/>
  <c r="D1968" i="345" s="1"/>
  <c r="D1969" i="345" s="1"/>
  <c r="D1970" i="345" s="1"/>
  <c r="D1971" i="345" s="1"/>
  <c r="D1972" i="345" s="1"/>
  <c r="D1973" i="345" s="1"/>
  <c r="D1974" i="345" s="1"/>
  <c r="D1975" i="345" s="1"/>
  <c r="D1976" i="345" s="1"/>
  <c r="D1977" i="345" s="1"/>
  <c r="D1978" i="345" s="1"/>
  <c r="D1979" i="345" s="1"/>
  <c r="D1980" i="345" s="1"/>
  <c r="D1981" i="345" s="1"/>
  <c r="D1982" i="345" s="1"/>
  <c r="D1983" i="345" s="1"/>
  <c r="D1984" i="345" s="1"/>
  <c r="D1985" i="345" s="1"/>
  <c r="D1986" i="345" s="1"/>
  <c r="D1987" i="345" s="1"/>
  <c r="D1988" i="345" s="1"/>
  <c r="D1989" i="345" s="1"/>
  <c r="D1990" i="345" s="1"/>
  <c r="D1991" i="345" s="1"/>
  <c r="D1992" i="345" s="1"/>
  <c r="D1993" i="345" s="1"/>
  <c r="D1994" i="345" s="1"/>
  <c r="D1995" i="345" s="1"/>
  <c r="D1996" i="345" s="1"/>
  <c r="D1997" i="345" s="1"/>
  <c r="D1998" i="345" s="1"/>
  <c r="D1999" i="345" s="1"/>
  <c r="D2000" i="345" s="1"/>
  <c r="D2001" i="345" s="1"/>
  <c r="D2002" i="345" s="1"/>
  <c r="D2003" i="345" s="1"/>
  <c r="D2004" i="345" s="1"/>
  <c r="D2005" i="345" s="1"/>
  <c r="D2006" i="345" s="1"/>
  <c r="D2007" i="345" s="1"/>
  <c r="D2008" i="345" s="1"/>
  <c r="D2009" i="345" s="1"/>
  <c r="D2010" i="345" s="1"/>
  <c r="D2011" i="345" s="1"/>
  <c r="D2012" i="345" s="1"/>
  <c r="D2013" i="345" s="1"/>
  <c r="D2014" i="345" s="1"/>
  <c r="D2015" i="345" s="1"/>
  <c r="D2016" i="345" s="1"/>
  <c r="D2017" i="345" s="1"/>
  <c r="D2018" i="345" s="1"/>
  <c r="D2019" i="345" s="1"/>
  <c r="D2020" i="345" s="1"/>
  <c r="D2021" i="345" s="1"/>
  <c r="D2022" i="345" s="1"/>
  <c r="D2023" i="345" s="1"/>
  <c r="D2024" i="345" s="1"/>
  <c r="D2025" i="345" s="1"/>
  <c r="D2026" i="345" s="1"/>
  <c r="D2027" i="345" s="1"/>
  <c r="D2028" i="345" s="1"/>
  <c r="D2029" i="345" s="1"/>
  <c r="D2030" i="345" s="1"/>
  <c r="D2031" i="345" s="1"/>
  <c r="D2032" i="345" s="1"/>
  <c r="D2033" i="345" s="1"/>
  <c r="D2034" i="345" s="1"/>
  <c r="D2035" i="345" s="1"/>
  <c r="D2036" i="345" s="1"/>
  <c r="D2037" i="345" s="1"/>
  <c r="D2038" i="345" s="1"/>
  <c r="D2039" i="345" s="1"/>
  <c r="D2040" i="345" s="1"/>
  <c r="D2041" i="345" s="1"/>
  <c r="D2042" i="345" s="1"/>
  <c r="D2043" i="345" s="1"/>
  <c r="D2044" i="345" s="1"/>
  <c r="D2045" i="345" s="1"/>
  <c r="D2046" i="345" s="1"/>
  <c r="D2047" i="345" s="1"/>
  <c r="D2048" i="345" s="1"/>
  <c r="D2049" i="345" s="1"/>
  <c r="D2050" i="345" s="1"/>
  <c r="D2051" i="345" s="1"/>
  <c r="D2052" i="345" s="1"/>
  <c r="D2053" i="345" s="1"/>
  <c r="D2054" i="345" s="1"/>
  <c r="D2055" i="345" s="1"/>
  <c r="D2056" i="345" s="1"/>
  <c r="D2057" i="345" s="1"/>
  <c r="D2058" i="345" s="1"/>
  <c r="D2059" i="345" s="1"/>
  <c r="D2060" i="345" s="1"/>
  <c r="D2061" i="345" s="1"/>
  <c r="D2062" i="345" s="1"/>
  <c r="D2063" i="345" s="1"/>
  <c r="D2064" i="345" s="1"/>
  <c r="D2065" i="345" s="1"/>
  <c r="D2066" i="345" s="1"/>
  <c r="D2067" i="345" s="1"/>
  <c r="D2068" i="345" s="1"/>
  <c r="D2069" i="345" s="1"/>
  <c r="D2070" i="345" s="1"/>
  <c r="D2071" i="345" s="1"/>
  <c r="D2072" i="345" s="1"/>
  <c r="D2073" i="345" s="1"/>
  <c r="D2074" i="345" s="1"/>
  <c r="D2075" i="345" s="1"/>
  <c r="D2076" i="345" s="1"/>
  <c r="D2077" i="345" s="1"/>
  <c r="D2078" i="345" s="1"/>
  <c r="D2079" i="345" s="1"/>
  <c r="D2080" i="345" s="1"/>
  <c r="D2081" i="345" s="1"/>
  <c r="D2082" i="345" s="1"/>
  <c r="D2083" i="345" s="1"/>
  <c r="D2084" i="345" s="1"/>
  <c r="D2085" i="345" s="1"/>
  <c r="D2086" i="345" s="1"/>
  <c r="D2087" i="345" s="1"/>
  <c r="D2088" i="345" s="1"/>
  <c r="D2089" i="345" s="1"/>
  <c r="D2090" i="345" s="1"/>
  <c r="D2091" i="345" s="1"/>
  <c r="D2092" i="345" s="1"/>
  <c r="D2093" i="345" s="1"/>
  <c r="D2094" i="345" s="1"/>
  <c r="D2095" i="345" s="1"/>
  <c r="D2096" i="345" s="1"/>
  <c r="D2097" i="345" s="1"/>
  <c r="D2098" i="345" s="1"/>
  <c r="D2099" i="345" s="1"/>
  <c r="D2100" i="345" s="1"/>
  <c r="D2101" i="345" s="1"/>
  <c r="D2102" i="345" s="1"/>
  <c r="D2103" i="345" s="1"/>
  <c r="D2104" i="345" s="1"/>
  <c r="D2105" i="345" s="1"/>
  <c r="D2106" i="345" s="1"/>
  <c r="D2107" i="345" s="1"/>
  <c r="D2108" i="345" s="1"/>
  <c r="D2109" i="345" s="1"/>
  <c r="D2110" i="345" s="1"/>
  <c r="D2111" i="345" s="1"/>
  <c r="D2112" i="345" s="1"/>
  <c r="D2113" i="345" s="1"/>
  <c r="D2114" i="345" s="1"/>
  <c r="D2115" i="345" s="1"/>
  <c r="D2116" i="345" s="1"/>
  <c r="D2117" i="345" s="1"/>
  <c r="D2118" i="345" s="1"/>
  <c r="D2119" i="345" s="1"/>
  <c r="D2120" i="345" s="1"/>
  <c r="D2121" i="345" s="1"/>
  <c r="D2122" i="345" s="1"/>
  <c r="D2123" i="345" s="1"/>
  <c r="D2124" i="345" s="1"/>
  <c r="D2125" i="345" s="1"/>
  <c r="D2126" i="345" s="1"/>
  <c r="D2127" i="345" s="1"/>
  <c r="D2128" i="345" s="1"/>
  <c r="D2129" i="345" s="1"/>
  <c r="D2130" i="345" s="1"/>
  <c r="D2131" i="345" s="1"/>
  <c r="D2132" i="345" s="1"/>
  <c r="D2133" i="345" s="1"/>
  <c r="D2134" i="345" s="1"/>
  <c r="D2135" i="345" s="1"/>
  <c r="D2136" i="345" s="1"/>
  <c r="D2137" i="345" s="1"/>
  <c r="D2138" i="345" s="1"/>
  <c r="D2139" i="345" s="1"/>
  <c r="D2140" i="345" s="1"/>
  <c r="D2141" i="345" s="1"/>
  <c r="D2142" i="345" s="1"/>
  <c r="D2143" i="345" s="1"/>
  <c r="D2144" i="345" s="1"/>
  <c r="D2145" i="345" s="1"/>
  <c r="D2146" i="345" s="1"/>
  <c r="D2147" i="345" s="1"/>
  <c r="D2148" i="345" s="1"/>
  <c r="D2149" i="345" s="1"/>
  <c r="D2150" i="345" s="1"/>
  <c r="D2151" i="345" s="1"/>
  <c r="D2152" i="345" s="1"/>
  <c r="D2153" i="345" s="1"/>
  <c r="D2154" i="345" s="1"/>
  <c r="D2155" i="345" s="1"/>
  <c r="D2156" i="345" s="1"/>
  <c r="D2157" i="345" s="1"/>
  <c r="D2158" i="345" s="1"/>
  <c r="D2159" i="345" s="1"/>
  <c r="D2160" i="345" s="1"/>
  <c r="D2161" i="345" s="1"/>
  <c r="D2162" i="345" s="1"/>
  <c r="D2163" i="345" s="1"/>
  <c r="D2164" i="345" s="1"/>
  <c r="D2165" i="345" s="1"/>
  <c r="D2166" i="345" s="1"/>
  <c r="D2167" i="345" s="1"/>
  <c r="D2168" i="345" s="1"/>
  <c r="D2169" i="345" s="1"/>
  <c r="D2170" i="345" s="1"/>
  <c r="D2171" i="345" s="1"/>
  <c r="D2172" i="345" s="1"/>
  <c r="D2173" i="345" s="1"/>
  <c r="D2174" i="345" s="1"/>
  <c r="D2175" i="345" s="1"/>
  <c r="D2176" i="345" s="1"/>
  <c r="D2177" i="345" s="1"/>
  <c r="D2178" i="345" s="1"/>
  <c r="D2179" i="345" s="1"/>
  <c r="D2180" i="345" s="1"/>
  <c r="D2181" i="345" s="1"/>
  <c r="D2182" i="345" s="1"/>
  <c r="D2183" i="345" s="1"/>
  <c r="D2184" i="345" s="1"/>
  <c r="D2185" i="345" s="1"/>
  <c r="D2186" i="345" s="1"/>
  <c r="D2187" i="345" s="1"/>
  <c r="D2188" i="345" s="1"/>
  <c r="D2189" i="345" s="1"/>
  <c r="D2190" i="345" s="1"/>
  <c r="D2191" i="345" s="1"/>
  <c r="D2192" i="345" s="1"/>
  <c r="D2193" i="345" s="1"/>
  <c r="D2194" i="345" s="1"/>
  <c r="D2195" i="345" s="1"/>
  <c r="D2196" i="345" s="1"/>
  <c r="D2197" i="345" s="1"/>
  <c r="D2198" i="345" s="1"/>
  <c r="D2199" i="345" s="1"/>
  <c r="D2200" i="345" s="1"/>
  <c r="D2201" i="345" s="1"/>
  <c r="D2202" i="345" s="1"/>
  <c r="D2203" i="345" s="1"/>
  <c r="D2204" i="345" s="1"/>
  <c r="D2205" i="345" s="1"/>
  <c r="D2206" i="345" s="1"/>
  <c r="D2207" i="345" s="1"/>
  <c r="D2208" i="345" s="1"/>
  <c r="D2209" i="345" s="1"/>
  <c r="G186" i="343"/>
  <c r="F186" i="343"/>
  <c r="E186" i="343"/>
  <c r="G185" i="343"/>
  <c r="F185" i="343"/>
  <c r="E185" i="343"/>
  <c r="G184" i="343"/>
  <c r="F184" i="343"/>
  <c r="E184" i="343"/>
  <c r="G183" i="343"/>
  <c r="F183" i="343"/>
  <c r="E183" i="343"/>
  <c r="G182" i="343"/>
  <c r="F182" i="343"/>
  <c r="E182" i="343"/>
  <c r="G181" i="343"/>
  <c r="F181" i="343"/>
  <c r="E181" i="343"/>
  <c r="G180" i="343"/>
  <c r="F180" i="343"/>
  <c r="E180" i="343"/>
  <c r="G179" i="343"/>
  <c r="F179" i="343"/>
  <c r="E179" i="343"/>
  <c r="G178" i="343"/>
  <c r="F178" i="343"/>
  <c r="E178" i="343"/>
  <c r="G177" i="343"/>
  <c r="F177" i="343"/>
  <c r="E177" i="343"/>
  <c r="G176" i="343"/>
  <c r="F176" i="343"/>
  <c r="E176" i="343"/>
  <c r="G175" i="343"/>
  <c r="F175" i="343"/>
  <c r="E175" i="343"/>
  <c r="G174" i="343"/>
  <c r="F174" i="343"/>
  <c r="E174" i="343"/>
  <c r="G173" i="343"/>
  <c r="F173" i="343"/>
  <c r="E173" i="343"/>
  <c r="G172" i="343"/>
  <c r="F172" i="343"/>
  <c r="E172" i="343"/>
  <c r="G171" i="343"/>
  <c r="F171" i="343"/>
  <c r="E171" i="343"/>
  <c r="G170" i="343"/>
  <c r="F170" i="343"/>
  <c r="E170" i="343"/>
  <c r="G169" i="343"/>
  <c r="F169" i="343"/>
  <c r="E169" i="343"/>
  <c r="G168" i="343"/>
  <c r="F168" i="343"/>
  <c r="E168" i="343"/>
  <c r="G167" i="343"/>
  <c r="F167" i="343"/>
  <c r="E167" i="343"/>
  <c r="G166" i="343"/>
  <c r="F166" i="343"/>
  <c r="E166" i="343"/>
  <c r="G165" i="343"/>
  <c r="F165" i="343"/>
  <c r="E165" i="343"/>
  <c r="G164" i="343"/>
  <c r="F164" i="343"/>
  <c r="E164" i="343"/>
  <c r="G163" i="343"/>
  <c r="F163" i="343"/>
  <c r="E163" i="343"/>
  <c r="G162" i="343"/>
  <c r="F162" i="343"/>
  <c r="E162" i="343"/>
  <c r="G161" i="343"/>
  <c r="F161" i="343"/>
  <c r="E161" i="343"/>
  <c r="G160" i="343"/>
  <c r="F160" i="343"/>
  <c r="E160" i="343"/>
  <c r="G159" i="343"/>
  <c r="F159" i="343"/>
  <c r="E159" i="343"/>
  <c r="G158" i="343"/>
  <c r="F158" i="343"/>
  <c r="E158" i="343"/>
  <c r="G157" i="343"/>
  <c r="F157" i="343"/>
  <c r="E157" i="343"/>
  <c r="G156" i="343"/>
  <c r="F156" i="343"/>
  <c r="E156" i="343"/>
  <c r="G155" i="343"/>
  <c r="F155" i="343"/>
  <c r="E155" i="343"/>
  <c r="G154" i="343"/>
  <c r="F154" i="343"/>
  <c r="E154" i="343"/>
  <c r="G153" i="343"/>
  <c r="F153" i="343"/>
  <c r="E153" i="343"/>
  <c r="G152" i="343"/>
  <c r="F152" i="343"/>
  <c r="E152" i="343"/>
  <c r="G151" i="343"/>
  <c r="F151" i="343"/>
  <c r="E151" i="343"/>
  <c r="G150" i="343"/>
  <c r="F150" i="343"/>
  <c r="E150" i="343"/>
  <c r="G149" i="343"/>
  <c r="F149" i="343"/>
  <c r="E149" i="343"/>
  <c r="G148" i="343"/>
  <c r="F148" i="343"/>
  <c r="E148" i="343"/>
  <c r="G147" i="343"/>
  <c r="F147" i="343"/>
  <c r="E147" i="343"/>
  <c r="G146" i="343"/>
  <c r="F146" i="343"/>
  <c r="E146" i="343"/>
  <c r="G145" i="343"/>
  <c r="F145" i="343"/>
  <c r="E145" i="343"/>
  <c r="G144" i="343"/>
  <c r="F144" i="343"/>
  <c r="E144" i="343"/>
  <c r="G143" i="343"/>
  <c r="F143" i="343"/>
  <c r="E143" i="343"/>
  <c r="G142" i="343"/>
  <c r="F142" i="343"/>
  <c r="E142" i="343"/>
  <c r="G141" i="343"/>
  <c r="F141" i="343"/>
  <c r="E141" i="343"/>
  <c r="G140" i="343"/>
  <c r="F140" i="343"/>
  <c r="E140" i="343"/>
  <c r="G139" i="343"/>
  <c r="F139" i="343"/>
  <c r="E139" i="343"/>
  <c r="G138" i="343"/>
  <c r="F138" i="343"/>
  <c r="E138" i="343"/>
  <c r="G137" i="343"/>
  <c r="F137" i="343"/>
  <c r="E137" i="343"/>
  <c r="G136" i="343"/>
  <c r="F136" i="343"/>
  <c r="E136" i="343"/>
  <c r="G135" i="343"/>
  <c r="F135" i="343"/>
  <c r="E135" i="343"/>
  <c r="G134" i="343"/>
  <c r="F134" i="343"/>
  <c r="E134" i="343"/>
  <c r="G133" i="343"/>
  <c r="F133" i="343"/>
  <c r="E133" i="343"/>
  <c r="G132" i="343"/>
  <c r="F132" i="343"/>
  <c r="E132" i="343"/>
  <c r="G131" i="343"/>
  <c r="F131" i="343"/>
  <c r="E131" i="343"/>
  <c r="G130" i="343"/>
  <c r="F130" i="343"/>
  <c r="E130" i="343"/>
  <c r="G129" i="343"/>
  <c r="F129" i="343"/>
  <c r="E129" i="343"/>
  <c r="G128" i="343"/>
  <c r="F128" i="343"/>
  <c r="E128" i="343"/>
  <c r="G127" i="343"/>
  <c r="F127" i="343"/>
  <c r="E127" i="343"/>
  <c r="G126" i="343"/>
  <c r="F126" i="343"/>
  <c r="E126" i="343"/>
  <c r="G125" i="343"/>
  <c r="F125" i="343"/>
  <c r="E125" i="343"/>
  <c r="G124" i="343"/>
  <c r="F124" i="343"/>
  <c r="E124" i="343"/>
  <c r="G123" i="343"/>
  <c r="F123" i="343"/>
  <c r="E123" i="343"/>
  <c r="G122" i="343"/>
  <c r="F122" i="343"/>
  <c r="E122" i="343"/>
  <c r="G121" i="343"/>
  <c r="F121" i="343"/>
  <c r="E121" i="343"/>
  <c r="G120" i="343"/>
  <c r="F120" i="343"/>
  <c r="E120" i="343"/>
  <c r="G119" i="343"/>
  <c r="F119" i="343"/>
  <c r="E119" i="343"/>
  <c r="G118" i="343"/>
  <c r="F118" i="343"/>
  <c r="E118" i="343"/>
  <c r="G117" i="343"/>
  <c r="F117" i="343"/>
  <c r="E117" i="343"/>
  <c r="G116" i="343"/>
  <c r="F116" i="343"/>
  <c r="E116" i="343"/>
  <c r="G115" i="343"/>
  <c r="F115" i="343"/>
  <c r="E115" i="343"/>
  <c r="G114" i="343"/>
  <c r="F114" i="343"/>
  <c r="E114" i="343"/>
  <c r="G113" i="343"/>
  <c r="F113" i="343"/>
  <c r="E113" i="343"/>
  <c r="G112" i="343"/>
  <c r="F112" i="343"/>
  <c r="E112" i="343"/>
  <c r="G111" i="343"/>
  <c r="F111" i="343"/>
  <c r="E111" i="343"/>
  <c r="G110" i="343"/>
  <c r="F110" i="343"/>
  <c r="E110" i="343"/>
  <c r="G109" i="343"/>
  <c r="F109" i="343"/>
  <c r="E109" i="343"/>
  <c r="G108" i="343"/>
  <c r="F108" i="343"/>
  <c r="E108" i="343"/>
  <c r="G107" i="343"/>
  <c r="F107" i="343"/>
  <c r="E107" i="343"/>
  <c r="G106" i="343"/>
  <c r="F106" i="343"/>
  <c r="E106" i="343"/>
  <c r="G105" i="343"/>
  <c r="F105" i="343"/>
  <c r="E105" i="343"/>
  <c r="G104" i="343"/>
  <c r="F104" i="343"/>
  <c r="E104" i="343"/>
  <c r="G103" i="343"/>
  <c r="F103" i="343"/>
  <c r="E103" i="343"/>
  <c r="G102" i="343"/>
  <c r="F102" i="343"/>
  <c r="E102" i="343"/>
  <c r="G101" i="343"/>
  <c r="F101" i="343"/>
  <c r="E101" i="343"/>
  <c r="G100" i="343"/>
  <c r="F100" i="343"/>
  <c r="E100" i="343"/>
  <c r="G99" i="343"/>
  <c r="F99" i="343"/>
  <c r="E99" i="343"/>
  <c r="G98" i="343"/>
  <c r="F98" i="343"/>
  <c r="E98" i="343"/>
  <c r="G97" i="343"/>
  <c r="F97" i="343"/>
  <c r="E97" i="343"/>
  <c r="G96" i="343"/>
  <c r="F96" i="343"/>
  <c r="E96" i="343"/>
  <c r="G95" i="343"/>
  <c r="F95" i="343"/>
  <c r="E95" i="343"/>
  <c r="G94" i="343"/>
  <c r="F94" i="343"/>
  <c r="E94" i="343"/>
  <c r="G93" i="343"/>
  <c r="F93" i="343"/>
  <c r="E93" i="343"/>
  <c r="G92" i="343"/>
  <c r="F92" i="343"/>
  <c r="E92" i="343"/>
  <c r="G91" i="343"/>
  <c r="F91" i="343"/>
  <c r="E91" i="343"/>
  <c r="G90" i="343"/>
  <c r="F90" i="343"/>
  <c r="E90" i="343"/>
  <c r="G89" i="343"/>
  <c r="F89" i="343"/>
  <c r="E89" i="343"/>
  <c r="G88" i="343"/>
  <c r="F88" i="343"/>
  <c r="E88" i="343"/>
  <c r="G87" i="343"/>
  <c r="F87" i="343"/>
  <c r="E87" i="343"/>
  <c r="G86" i="343"/>
  <c r="F86" i="343"/>
  <c r="E86" i="343"/>
  <c r="G85" i="343"/>
  <c r="F85" i="343"/>
  <c r="E85" i="343"/>
  <c r="G84" i="343"/>
  <c r="F84" i="343"/>
  <c r="E84" i="343"/>
  <c r="G83" i="343"/>
  <c r="F83" i="343"/>
  <c r="E83" i="343"/>
  <c r="G82" i="343"/>
  <c r="F82" i="343"/>
  <c r="E82" i="343"/>
  <c r="G81" i="343"/>
  <c r="F81" i="343"/>
  <c r="E81" i="343"/>
  <c r="G80" i="343"/>
  <c r="F80" i="343"/>
  <c r="E80" i="343"/>
  <c r="G79" i="343"/>
  <c r="F79" i="343"/>
  <c r="E79" i="343"/>
  <c r="G78" i="343"/>
  <c r="F78" i="343"/>
  <c r="E78" i="343"/>
  <c r="G77" i="343"/>
  <c r="F77" i="343"/>
  <c r="E77" i="343"/>
  <c r="G76" i="343"/>
  <c r="F76" i="343"/>
  <c r="E76" i="343"/>
  <c r="G75" i="343"/>
  <c r="F75" i="343"/>
  <c r="E75" i="343"/>
  <c r="G74" i="343"/>
  <c r="F74" i="343"/>
  <c r="E74" i="343"/>
  <c r="G73" i="343"/>
  <c r="F73" i="343"/>
  <c r="E73" i="343"/>
  <c r="G72" i="343"/>
  <c r="F72" i="343"/>
  <c r="E72" i="343"/>
  <c r="G71" i="343"/>
  <c r="F71" i="343"/>
  <c r="E71" i="343"/>
  <c r="G70" i="343"/>
  <c r="F70" i="343"/>
  <c r="E70" i="343"/>
  <c r="G69" i="343"/>
  <c r="F69" i="343"/>
  <c r="E69" i="343"/>
  <c r="G68" i="343"/>
  <c r="F68" i="343"/>
  <c r="E68" i="343"/>
  <c r="G67" i="343"/>
  <c r="F67" i="343"/>
  <c r="E67" i="343"/>
  <c r="G66" i="343"/>
  <c r="F66" i="343"/>
  <c r="E66" i="343"/>
  <c r="G65" i="343"/>
  <c r="F65" i="343"/>
  <c r="E65" i="343"/>
  <c r="G64" i="343"/>
  <c r="F64" i="343"/>
  <c r="E64" i="343"/>
  <c r="G63" i="343"/>
  <c r="F63" i="343"/>
  <c r="E63" i="343"/>
  <c r="G62" i="343"/>
  <c r="F62" i="343"/>
  <c r="E62" i="343"/>
  <c r="G61" i="343"/>
  <c r="F61" i="343"/>
  <c r="E61" i="343"/>
  <c r="G60" i="343"/>
  <c r="F60" i="343"/>
  <c r="E60" i="343"/>
  <c r="G59" i="343"/>
  <c r="F59" i="343"/>
  <c r="E59" i="343"/>
  <c r="G58" i="343"/>
  <c r="F58" i="343"/>
  <c r="E58" i="343"/>
  <c r="G57" i="343"/>
  <c r="F57" i="343"/>
  <c r="E57" i="343"/>
  <c r="G56" i="343"/>
  <c r="F56" i="343"/>
  <c r="E56" i="343"/>
  <c r="G55" i="343"/>
  <c r="F55" i="343"/>
  <c r="E55" i="343"/>
  <c r="G54" i="343"/>
  <c r="F54" i="343"/>
  <c r="E54" i="343"/>
  <c r="G53" i="343"/>
  <c r="F53" i="343"/>
  <c r="E53" i="343"/>
  <c r="G52" i="343"/>
  <c r="F52" i="343"/>
  <c r="E52" i="343"/>
  <c r="G51" i="343"/>
  <c r="F51" i="343"/>
  <c r="E51" i="343"/>
  <c r="G50" i="343"/>
  <c r="F50" i="343"/>
  <c r="E50" i="343"/>
  <c r="G49" i="343"/>
  <c r="F49" i="343"/>
  <c r="E49" i="343"/>
  <c r="G48" i="343"/>
  <c r="F48" i="343"/>
  <c r="E48" i="343"/>
  <c r="G47" i="343"/>
  <c r="F47" i="343"/>
  <c r="E47" i="343"/>
  <c r="G46" i="343"/>
  <c r="F46" i="343"/>
  <c r="E46" i="343"/>
  <c r="G45" i="343"/>
  <c r="F45" i="343"/>
  <c r="E45" i="343"/>
  <c r="G44" i="343"/>
  <c r="F44" i="343"/>
  <c r="E44" i="343"/>
  <c r="G43" i="343"/>
  <c r="F43" i="343"/>
  <c r="E43" i="343"/>
  <c r="G42" i="343"/>
  <c r="F42" i="343"/>
  <c r="E42" i="343"/>
  <c r="G41" i="343"/>
  <c r="F41" i="343"/>
  <c r="E41" i="343"/>
  <c r="G40" i="343"/>
  <c r="F40" i="343"/>
  <c r="E40" i="343"/>
  <c r="G39" i="343"/>
  <c r="F39" i="343"/>
  <c r="E39" i="343"/>
  <c r="G38" i="343"/>
  <c r="F38" i="343"/>
  <c r="E38" i="343"/>
  <c r="G37" i="343"/>
  <c r="F37" i="343"/>
  <c r="E37" i="343"/>
  <c r="G36" i="343"/>
  <c r="F36" i="343"/>
  <c r="E36" i="343"/>
  <c r="G35" i="343"/>
  <c r="F35" i="343"/>
  <c r="E35" i="343"/>
  <c r="G34" i="343"/>
  <c r="F34" i="343"/>
  <c r="E34" i="343"/>
  <c r="G33" i="343"/>
  <c r="F33" i="343"/>
  <c r="E33" i="343"/>
  <c r="G32" i="343"/>
  <c r="F32" i="343"/>
  <c r="E32" i="343"/>
  <c r="G31" i="343"/>
  <c r="F31" i="343"/>
  <c r="E31" i="343"/>
  <c r="G30" i="343"/>
  <c r="F30" i="343"/>
  <c r="E30" i="343"/>
  <c r="G29" i="343"/>
  <c r="F29" i="343"/>
  <c r="E29" i="343"/>
  <c r="G28" i="343"/>
  <c r="F28" i="343"/>
  <c r="E28" i="343"/>
  <c r="G27" i="343"/>
  <c r="F27" i="343"/>
  <c r="E27" i="343"/>
  <c r="G26" i="343"/>
  <c r="F26" i="343"/>
  <c r="E26" i="343"/>
  <c r="G25" i="343"/>
  <c r="F25" i="343"/>
  <c r="E25" i="343"/>
  <c r="G24" i="343"/>
  <c r="F24" i="343"/>
  <c r="E24" i="343"/>
  <c r="G23" i="343"/>
  <c r="F23" i="343"/>
  <c r="E23" i="343"/>
  <c r="G22" i="343"/>
  <c r="F22" i="343"/>
  <c r="E22" i="343"/>
  <c r="G21" i="343"/>
  <c r="F21" i="343"/>
  <c r="E21" i="343"/>
  <c r="G20" i="343"/>
  <c r="F20" i="343"/>
  <c r="E20" i="343"/>
  <c r="G19" i="343"/>
  <c r="F19" i="343"/>
  <c r="E19" i="343"/>
  <c r="G18" i="343"/>
  <c r="F18" i="343"/>
  <c r="E18" i="343"/>
  <c r="G17" i="343"/>
  <c r="F17" i="343"/>
  <c r="E17" i="343"/>
  <c r="G16" i="343"/>
  <c r="F16" i="343"/>
  <c r="E16" i="343"/>
  <c r="G15" i="343"/>
  <c r="F15" i="343"/>
  <c r="E15" i="343"/>
  <c r="G14" i="343"/>
  <c r="F14" i="343"/>
  <c r="E14" i="343"/>
  <c r="E90" i="273" l="1"/>
  <c r="E89" i="273" l="1"/>
  <c r="E88" i="273"/>
  <c r="E87" i="273"/>
  <c r="E86" i="273"/>
  <c r="E85" i="273"/>
  <c r="E84" i="273"/>
  <c r="E83" i="273"/>
  <c r="E82" i="273"/>
  <c r="E81" i="273"/>
  <c r="E80" i="273"/>
  <c r="E79" i="273"/>
  <c r="E78" i="273"/>
  <c r="E77" i="273"/>
  <c r="E76" i="273"/>
  <c r="E75" i="273"/>
  <c r="E74" i="273"/>
  <c r="E73" i="273"/>
  <c r="E72" i="273"/>
  <c r="E71" i="273"/>
  <c r="E70" i="273"/>
  <c r="E69" i="273"/>
  <c r="E68" i="273"/>
  <c r="E67" i="273"/>
</calcChain>
</file>

<file path=xl/sharedStrings.xml><?xml version="1.0" encoding="utf-8"?>
<sst xmlns="http://schemas.openxmlformats.org/spreadsheetml/2006/main" count="1384" uniqueCount="687">
  <si>
    <t>Magyarázat a munkalap nevekhez/Sheet name legend</t>
  </si>
  <si>
    <t>t - táblázat/table</t>
  </si>
  <si>
    <t>c - grafikon/chart</t>
  </si>
  <si>
    <t>Tartalomjegyzék</t>
  </si>
  <si>
    <t>Contents</t>
  </si>
  <si>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</si>
  <si>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</si>
  <si>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</si>
  <si>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</si>
  <si>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</si>
  <si>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</si>
  <si>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</si>
  <si>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</si>
  <si>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</si>
  <si>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</si>
  <si>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Fejlődő gazdaságok</t>
  </si>
  <si>
    <t>Oroszország</t>
  </si>
  <si>
    <t>Euro area</t>
  </si>
  <si>
    <t>Russia</t>
  </si>
  <si>
    <t>Developing economies</t>
  </si>
  <si>
    <t>Dátum</t>
  </si>
  <si>
    <t>Date</t>
  </si>
  <si>
    <t>Forrás:</t>
  </si>
  <si>
    <t>Bloomberg</t>
  </si>
  <si>
    <t>Title:</t>
  </si>
  <si>
    <t>bal tengely</t>
  </si>
  <si>
    <t>jobb tengely</t>
  </si>
  <si>
    <t>Per cent</t>
  </si>
  <si>
    <t>Háztartások fogyasztási kiadása</t>
  </si>
  <si>
    <t>Kormányzati fogyasztás</t>
  </si>
  <si>
    <t>Bruttó állóeszköz-felhalmozás</t>
  </si>
  <si>
    <t>Nettó export</t>
  </si>
  <si>
    <t>GDP növekedés</t>
  </si>
  <si>
    <t>Household consumption</t>
  </si>
  <si>
    <t>Government consumption</t>
  </si>
  <si>
    <t>Gross fixed capital formation</t>
  </si>
  <si>
    <t>Net exports</t>
  </si>
  <si>
    <t>GDP growth</t>
  </si>
  <si>
    <t>Megjegyzés:</t>
  </si>
  <si>
    <t>Összesen</t>
  </si>
  <si>
    <t>Total</t>
  </si>
  <si>
    <t>Élelmiszer</t>
  </si>
  <si>
    <t>Food</t>
  </si>
  <si>
    <t>Teljes kiskereskedelmi értékesítés</t>
  </si>
  <si>
    <t>GKI fogyasztói bizalmi index (jobb tengely)</t>
  </si>
  <si>
    <t>Retail sales</t>
  </si>
  <si>
    <t>Real net wage bill</t>
  </si>
  <si>
    <t>Consumer confidence (right scale)</t>
  </si>
  <si>
    <t>Banki lakáscélú</t>
  </si>
  <si>
    <t>Banki egyéb</t>
  </si>
  <si>
    <t>Nembanki lakáscélú</t>
  </si>
  <si>
    <t>Nembanki egyéb</t>
  </si>
  <si>
    <t>Net flow, bank loans for house purchase</t>
  </si>
  <si>
    <t>Net flow, consumer and other bank loans</t>
  </si>
  <si>
    <t>Net flow, nonbank loans for house purchase</t>
  </si>
  <si>
    <t>Net flow, consumer and other nonbank loans</t>
  </si>
  <si>
    <t>Net flow, total domestic loans</t>
  </si>
  <si>
    <t>Egyenlegmutató</t>
  </si>
  <si>
    <t>Seasonal products: fruit, vegetables, potato, cereals: wheat, oil seeds; products of animal origin: pork, poultry meat, egg, milk; weighting was based on the estimated size of the effects on the consumer price index.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</si>
  <si>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</si>
  <si>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</si>
  <si>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</si>
  <si>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</si>
  <si>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</si>
  <si>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A sáv minimuma</t>
  </si>
  <si>
    <t>Minimum of the range</t>
  </si>
  <si>
    <t>Inflációs várakozások sávja</t>
  </si>
  <si>
    <t>Inflációs cél</t>
  </si>
  <si>
    <t>Range of inflation expectations</t>
  </si>
  <si>
    <t>Inflation target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</si>
  <si>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</si>
  <si>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</si>
  <si>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</si>
  <si>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</si>
  <si>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Loans granted by banks (without specialized institutions), foreign branches, cooperative credit institutions and other financial intermediaries. Seasonally unadjusted change in outstanding amounts, with rolling exchange rate adjustment.</t>
  </si>
  <si>
    <t>A hitelintézetek és külföldi hitelintézetek magyarországi fióktelepeinek (speciális intézmények nélküli bankrendszer), valamint a szövetkezeti hitelintézetek és az egyéb pénzügyi közvetítők hitelei. Szezonálisan nem igazított és árfolyamhatással gördítetten korrigált nettó hitelállomány-változás.</t>
  </si>
  <si>
    <t>Mezőgazdaság</t>
  </si>
  <si>
    <t>Építőipari termelés</t>
  </si>
  <si>
    <t>Készletváltozás</t>
  </si>
  <si>
    <t>Change in inventories</t>
  </si>
  <si>
    <t>Metals</t>
  </si>
  <si>
    <t>Oil (aggregate)</t>
  </si>
  <si>
    <t>Fémek</t>
  </si>
  <si>
    <t>Agriculture</t>
  </si>
  <si>
    <t>Source:</t>
  </si>
  <si>
    <t>Advanced economies</t>
  </si>
  <si>
    <t>info</t>
  </si>
  <si>
    <t>Seasonal products</t>
  </si>
  <si>
    <t>Cereals</t>
  </si>
  <si>
    <t>Animal products</t>
  </si>
  <si>
    <t>Actual inflation</t>
  </si>
  <si>
    <t>Tény infláció</t>
  </si>
  <si>
    <t>Szezonális termékek</t>
  </si>
  <si>
    <t>Gabona</t>
  </si>
  <si>
    <t>Állati eredetű termékek</t>
  </si>
  <si>
    <t>Construction output</t>
  </si>
  <si>
    <t>százalékpont</t>
  </si>
  <si>
    <t>percentage point</t>
  </si>
  <si>
    <t>Élelmiszer és energia</t>
  </si>
  <si>
    <t>Kormányzati intézkedések elsődleges hatásai</t>
  </si>
  <si>
    <t>Egyéb</t>
  </si>
  <si>
    <t>Food and energy</t>
  </si>
  <si>
    <t>Primary effects of government measures</t>
  </si>
  <si>
    <t>Others</t>
  </si>
  <si>
    <t>Banki hosszú</t>
  </si>
  <si>
    <t>Banki rövid</t>
  </si>
  <si>
    <t>Nembanki hosszú</t>
  </si>
  <si>
    <t>Nembanki rövid</t>
  </si>
  <si>
    <t>Net flow, long-term bank loans</t>
  </si>
  <si>
    <t>Net flow, short-term bank loans</t>
  </si>
  <si>
    <t>Net flow, long-term nonbank loans</t>
  </si>
  <si>
    <t>Net flow, short-term nonbank loans</t>
  </si>
  <si>
    <t xml:space="preserve">Fajlagos-munkaerőköltség 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</si>
  <si>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</si>
  <si>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</si>
  <si>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</si>
  <si>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</si>
  <si>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</si>
  <si>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Services</t>
  </si>
  <si>
    <t>Piaci szolgáltatások</t>
  </si>
  <si>
    <t>II. né.</t>
  </si>
  <si>
    <t>2012 I. né.</t>
  </si>
  <si>
    <t>IV. né.</t>
  </si>
  <si>
    <t>III. né.</t>
  </si>
  <si>
    <t>2011 I. né.</t>
  </si>
  <si>
    <t>2010 I. né.</t>
  </si>
  <si>
    <t>2009 I. né.</t>
  </si>
  <si>
    <t>2008 I. né.</t>
  </si>
  <si>
    <t>2007 I. né.</t>
  </si>
  <si>
    <t>2006 I. né.</t>
  </si>
  <si>
    <t>2005 I. né.</t>
  </si>
  <si>
    <t>Munkaköltség</t>
  </si>
  <si>
    <t>Market services</t>
  </si>
  <si>
    <t>Labour cost per capita</t>
  </si>
  <si>
    <t>Unit labour cost</t>
  </si>
  <si>
    <t>Reál nettó keresettömeg</t>
  </si>
  <si>
    <t>Ritkán változó árú termékek inflációja</t>
  </si>
  <si>
    <t>Sticky Price Inflation</t>
  </si>
  <si>
    <t>IFO üzleti klíma</t>
  </si>
  <si>
    <t>IFO business climate</t>
  </si>
  <si>
    <t>szóráspont</t>
  </si>
  <si>
    <t>Points of std. deviation</t>
  </si>
  <si>
    <t>Q2</t>
  </si>
  <si>
    <t>Q3</t>
  </si>
  <si>
    <t>Q4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</si>
  <si>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</si>
  <si>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</si>
  <si>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</si>
  <si>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</si>
  <si>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</si>
  <si>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</si>
  <si>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</si>
  <si>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</si>
  <si>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GDP at market prices</t>
  </si>
  <si>
    <t>Ipar</t>
  </si>
  <si>
    <t>Építőipar</t>
  </si>
  <si>
    <t>Közösségi szolgáltatások</t>
  </si>
  <si>
    <t>GDP piaci áron</t>
  </si>
  <si>
    <t>Hungary</t>
  </si>
  <si>
    <t>percentage of trend</t>
  </si>
  <si>
    <t>Egyenleg (jobb tengely)</t>
  </si>
  <si>
    <t>2003 I. né.</t>
  </si>
  <si>
    <t>2004 I. né.</t>
  </si>
  <si>
    <t>2013 I. né.</t>
  </si>
  <si>
    <t>Magyarország</t>
  </si>
  <si>
    <t>2001 I. né.</t>
  </si>
  <si>
    <t>2002 I. né.</t>
  </si>
  <si>
    <t>Quarterly economic growth of the CEE countries</t>
  </si>
  <si>
    <t>A kiskereskedelmi értékesítések, keresetek és a fogyasztói bizalmi index alakulása</t>
  </si>
  <si>
    <t>Developments in retail sales, income and the consumer confidence index</t>
  </si>
  <si>
    <t>A vállalati szektor belföldi hitelállományának nettó negyedéves változása futamidő szerint</t>
  </si>
  <si>
    <t>Quarterly net increase in loans to non-financial corporations from domestic financial intermediaries</t>
  </si>
  <si>
    <t>Contribution of the output of the main sectors of the national economy to GDP growth</t>
  </si>
  <si>
    <t>Aktivitás, foglalkoztatás és munkanélküliség a nemzetgazdaságban</t>
  </si>
  <si>
    <t>Participation, employment and unemployment, total economy</t>
  </si>
  <si>
    <t>Kibocsátási rés mutatók</t>
  </si>
  <si>
    <t>A mezőgazdasági termelői árak</t>
  </si>
  <si>
    <t>Agricultural producer prices</t>
  </si>
  <si>
    <t>A kiskereskedelmi értékesítési árak várható alakulása a következő 3 hónapban* és a tény infláció</t>
  </si>
  <si>
    <t>Expected changes in retail sales prices in the next 3 months* and actual inflation</t>
  </si>
  <si>
    <t>Lakossági inflációs várakozások</t>
  </si>
  <si>
    <t>Households’ inflation expectations</t>
  </si>
  <si>
    <t>1995 I. né.</t>
  </si>
  <si>
    <t>1996 I.né.</t>
  </si>
  <si>
    <t>II.né</t>
  </si>
  <si>
    <t>1997 I. né.</t>
  </si>
  <si>
    <t>1998 I. né.</t>
  </si>
  <si>
    <t>1999 I. né.</t>
  </si>
  <si>
    <t>2000 I. né.</t>
  </si>
  <si>
    <t>Aktivitási ráta</t>
  </si>
  <si>
    <t>Foglalkoztatási ráta</t>
  </si>
  <si>
    <t>Munkanélküliségi ráta (jobb tengely)</t>
  </si>
  <si>
    <t>Participation rate</t>
  </si>
  <si>
    <t>Employment rate</t>
  </si>
  <si>
    <t>Erőforrás kihasználtság alapú kibocsátási rés</t>
  </si>
  <si>
    <t>Szolgáltatás</t>
  </si>
  <si>
    <t>dátum</t>
  </si>
  <si>
    <t>standard deviation</t>
  </si>
  <si>
    <t>Resource utilization based output-gap</t>
  </si>
  <si>
    <t>Maginfláció</t>
  </si>
  <si>
    <t>Core inflation</t>
  </si>
  <si>
    <t>Hazai létszám</t>
  </si>
  <si>
    <t>Domestic Employment</t>
  </si>
  <si>
    <t>Tradeable</t>
  </si>
  <si>
    <t>Szűk állam</t>
  </si>
  <si>
    <t>Lakosság</t>
  </si>
  <si>
    <t>Szektorális beruházások alakulása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</si>
  <si>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</si>
  <si>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</si>
  <si>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</si>
  <si>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</si>
  <si>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</si>
  <si>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</si>
  <si>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</si>
  <si>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2005 = 1</t>
  </si>
  <si>
    <t>Éves változás (%)</t>
  </si>
  <si>
    <t>Government</t>
  </si>
  <si>
    <t>Quasifiscal</t>
  </si>
  <si>
    <t>Development of sectoral investments</t>
  </si>
  <si>
    <t>Investment</t>
  </si>
  <si>
    <t>Business sector employment expectations (right scale)</t>
  </si>
  <si>
    <t>Vállalati foglalkoztatási várakozások (jobb tengely)</t>
  </si>
  <si>
    <t>Indicators of labour demand</t>
  </si>
  <si>
    <t>Munkakeresleti indikátorok alakulása</t>
  </si>
  <si>
    <t>Kőolaj (aggregált)</t>
  </si>
  <si>
    <t xml:space="preserve"> </t>
  </si>
  <si>
    <t>Kiskereskedelem összesen</t>
  </si>
  <si>
    <t>Non-food</t>
  </si>
  <si>
    <t>Fuel</t>
  </si>
  <si>
    <t>Üzemanyag</t>
  </si>
  <si>
    <t>Nem élelmiszer</t>
  </si>
  <si>
    <t>Note:</t>
  </si>
  <si>
    <t>dummyfcast+</t>
  </si>
  <si>
    <t>dummyfcast-</t>
  </si>
  <si>
    <t>Investment aktivity in construction (right scale)</t>
  </si>
  <si>
    <t xml:space="preserve">Nem támogatott új álláshelyek </t>
  </si>
  <si>
    <t xml:space="preserve">Non-supported new vacancies </t>
  </si>
  <si>
    <t>Unemployment rate (right-hand scale)</t>
  </si>
  <si>
    <t>Consumer goods calculated from CPI (indirect tax filtered)</t>
  </si>
  <si>
    <t>Egyesült Királyság</t>
  </si>
  <si>
    <t>Románia</t>
  </si>
  <si>
    <t>Szlovénia</t>
  </si>
  <si>
    <t>Lengyelország</t>
  </si>
  <si>
    <t>Lettország</t>
  </si>
  <si>
    <t>Csehország</t>
  </si>
  <si>
    <t>Litvánia</t>
  </si>
  <si>
    <t>Szlovákia</t>
  </si>
  <si>
    <t>Potenciális kibocsátás növekedése és a növekedési hozzájárulások</t>
  </si>
  <si>
    <t>Potential ouput growth and growth contributions</t>
  </si>
  <si>
    <t>Tőke növekedési hozzájárulása</t>
  </si>
  <si>
    <t>Létszám növekedési hozzájárulása</t>
  </si>
  <si>
    <t>Átlagos heti munkaórák növekedési hozzájárulása</t>
  </si>
  <si>
    <t>Termelékenység növekedési hozzájárulása</t>
  </si>
  <si>
    <t>Potenciális növekedés</t>
  </si>
  <si>
    <t>Growth contribution of capital</t>
  </si>
  <si>
    <t>Growth contribution of employment</t>
  </si>
  <si>
    <t>Growth contribution of average working hours</t>
  </si>
  <si>
    <t>Growth contribution of productivity</t>
  </si>
  <si>
    <t>Potential output growth</t>
  </si>
  <si>
    <t>India</t>
  </si>
  <si>
    <t>Brazília</t>
  </si>
  <si>
    <t>Beruházások</t>
  </si>
  <si>
    <t>Non-
tradeable</t>
  </si>
  <si>
    <t xml:space="preserve">A főbb nemzetgazdasági szektorok kibocsátásának a GDP növekedéshez való hozzájárulása </t>
  </si>
  <si>
    <t>Changes in order book in construction</t>
  </si>
  <si>
    <t>Építőipari szerződésállomány változása</t>
  </si>
  <si>
    <t>Épület jellegű beruházás (jobb tengely)</t>
  </si>
  <si>
    <t>Szezonális termékek: gyümölcs, zöldség, burgonya; gabona: búza, olajos magvak; állati eredetű termékek: sertéshús, baromfihús, tojás, tej; a súlyozás a fogyasztóiár-indexre való hatás becsült nagysága alapján történt.</t>
  </si>
  <si>
    <t>Az ipari termelői árak éves változása</t>
  </si>
  <si>
    <t>Annual change of industrial producer prices</t>
  </si>
  <si>
    <t>Az infláció dekompozíciója</t>
  </si>
  <si>
    <t>Decomposition of inflation</t>
  </si>
  <si>
    <t>Infláció</t>
  </si>
  <si>
    <t>Inflation</t>
  </si>
  <si>
    <t>A fajlagos munkaerőköltség összetevőinek éves változása</t>
  </si>
  <si>
    <t>Annual changes and components of unit labour cost in private sector</t>
  </si>
  <si>
    <t>Német és euroövezeti konjunktúra indikátorok alakulása</t>
  </si>
  <si>
    <t>Business climate indices for Germany and the euro area</t>
  </si>
  <si>
    <t>Changes in major commodity prices (USD)</t>
  </si>
  <si>
    <t>Negyedéves növekedés a közép-kelet-európai országokban</t>
  </si>
  <si>
    <t xml:space="preserve">Developments of underlying inflation indicators </t>
  </si>
  <si>
    <t>KSH</t>
  </si>
  <si>
    <t>CSO</t>
  </si>
  <si>
    <t>MNB</t>
  </si>
  <si>
    <t>Turizmus</t>
  </si>
  <si>
    <t>Szállítás</t>
  </si>
  <si>
    <t>Jog- és licencdíjak</t>
  </si>
  <si>
    <t>Egyéb szolgáltatás</t>
  </si>
  <si>
    <t>Turism</t>
  </si>
  <si>
    <t>Transportation</t>
  </si>
  <si>
    <t>Legal and Licence fees</t>
  </si>
  <si>
    <t>Other services</t>
  </si>
  <si>
    <t>MNB-számítások</t>
  </si>
  <si>
    <t>MNB calculations</t>
  </si>
  <si>
    <t>Central bank rates in major emerging economies</t>
  </si>
  <si>
    <t>Központi bankok adatbázisa</t>
  </si>
  <si>
    <t>Törökország</t>
  </si>
  <si>
    <t>Indonézia</t>
  </si>
  <si>
    <t>Brasil</t>
  </si>
  <si>
    <t>Turkey</t>
  </si>
  <si>
    <t>Indonesia</t>
  </si>
  <si>
    <t>A nagyobb feltörekvő országok alapkamatainak alakulása</t>
  </si>
  <si>
    <t>IMF-IFS</t>
  </si>
  <si>
    <t>MNB calculation based on CSO data</t>
  </si>
  <si>
    <t>KSH adatok alapján MNB számítás</t>
  </si>
  <si>
    <t>KSH, illetve KSH adatok alapján MNB számítás</t>
  </si>
  <si>
    <t>CSO and MNB calculation based on CSO data</t>
  </si>
  <si>
    <t>GKI, illetve KSH adatok alapján MNB számítás</t>
  </si>
  <si>
    <t>GKI and MNB calculation based on CSO data</t>
  </si>
  <si>
    <t>EU Bizottság adatai alapján MNB számítás</t>
  </si>
  <si>
    <t>MNB calculations based on data from the EU Commission</t>
  </si>
  <si>
    <t>Eurostat</t>
  </si>
  <si>
    <t>OECD</t>
  </si>
  <si>
    <t>MNB calculation based on KSH data CSO</t>
  </si>
  <si>
    <t>Romania</t>
  </si>
  <si>
    <t>Slovakia</t>
  </si>
  <si>
    <t>Czech Republic</t>
  </si>
  <si>
    <t>Slovenia</t>
  </si>
  <si>
    <t>Poland</t>
  </si>
  <si>
    <t>Estonia</t>
  </si>
  <si>
    <t>Latvia</t>
  </si>
  <si>
    <t>Lithuania</t>
  </si>
  <si>
    <t>Databases of central banks</t>
  </si>
  <si>
    <t>Foreign trade and foreign trade balance</t>
  </si>
  <si>
    <t>A külkereskedelmi termékforgalom értéke és egyenlege</t>
  </si>
  <si>
    <t>Éves változás.</t>
  </si>
  <si>
    <t>Annual change.</t>
  </si>
  <si>
    <t>I. né.</t>
  </si>
  <si>
    <t>GDP növekedés a fejlett gazdaságokban (szezonálisan igazított negyedéves változás)</t>
  </si>
  <si>
    <t>GDP growth in the advanced economies (seasonally adjusted quarterly change)</t>
  </si>
  <si>
    <t>Inflation in advanced economies</t>
  </si>
  <si>
    <t>A fejlett gazdaságok alapkamatainak alakulása</t>
  </si>
  <si>
    <t>Central bank rates in advanced economies</t>
  </si>
  <si>
    <t>Eurozone</t>
  </si>
  <si>
    <t>United Kingdom</t>
  </si>
  <si>
    <t>Eurozone NEER and EUR/USD exchange rate</t>
  </si>
  <si>
    <t>EKB, Eurostat</t>
  </si>
  <si>
    <t>ECB, Eurostat</t>
  </si>
  <si>
    <t>EUR/USD árfolyam</t>
  </si>
  <si>
    <t>EUR/USD FX rate</t>
  </si>
  <si>
    <t>2012.III.</t>
  </si>
  <si>
    <t>2013.I.</t>
  </si>
  <si>
    <t>2013.III.</t>
  </si>
  <si>
    <t>2014.I.</t>
  </si>
  <si>
    <t>Japán és az eurozóna összehasonlítása</t>
  </si>
  <si>
    <t>Eurostat, WDI, OECD</t>
  </si>
  <si>
    <t>Válságtól számított évek</t>
  </si>
  <si>
    <t>The years before/after the crisis</t>
  </si>
  <si>
    <t>Japán infláció</t>
  </si>
  <si>
    <t>Japan inflation</t>
  </si>
  <si>
    <t>Eurozóna infláció</t>
  </si>
  <si>
    <t>Euro Area inflation</t>
  </si>
  <si>
    <t>Japán növekedési ráta</t>
  </si>
  <si>
    <t>Eurozóna növekedési ráta</t>
  </si>
  <si>
    <t>Japan growth rate</t>
  </si>
  <si>
    <t>Euro Area growth rate</t>
  </si>
  <si>
    <t>The comparison of Japan and the Euro area</t>
  </si>
  <si>
    <t>Inflation expectations of the households</t>
  </si>
  <si>
    <t>Consensus Economics</t>
  </si>
  <si>
    <t>Japán 1995</t>
  </si>
  <si>
    <t>Japán 1999</t>
  </si>
  <si>
    <t>Japán 2009</t>
  </si>
  <si>
    <t>Eurozóna 2013</t>
  </si>
  <si>
    <t>Japan 1995</t>
  </si>
  <si>
    <t>Japan 1999</t>
  </si>
  <si>
    <t>Japan 2009</t>
  </si>
  <si>
    <t>Euro area 2013</t>
  </si>
  <si>
    <t>Tengelyfelirat</t>
  </si>
  <si>
    <t>Exportáló
vállalatok</t>
  </si>
  <si>
    <t>Nem
exportáló
vállalatok</t>
  </si>
  <si>
    <t>Kvázifiskális
kör</t>
  </si>
  <si>
    <t>House-
holds</t>
  </si>
  <si>
    <t>Termékadók és -támogatások</t>
  </si>
  <si>
    <t>Annual changes in construction output, orders and investment</t>
  </si>
  <si>
    <t>Az építőipari termelés, szerződésállomány és épületjellegű beruházás éves változása</t>
  </si>
  <si>
    <t>Annual changes of retail sales</t>
  </si>
  <si>
    <t>A kiskereskedelmi forgalom éves változása</t>
  </si>
  <si>
    <t>3.1.</t>
  </si>
  <si>
    <t>3.2.</t>
  </si>
  <si>
    <t>3.3.</t>
  </si>
  <si>
    <t>3.4.</t>
  </si>
  <si>
    <t>3.5.</t>
  </si>
  <si>
    <t>3.6.</t>
  </si>
  <si>
    <t>A háztartási szektor pénzügyi vagyona</t>
  </si>
  <si>
    <t>Households' net financial wealth</t>
  </si>
  <si>
    <t>A háztartási szektor belföldi hitelállományának nettó negyedéves változása</t>
  </si>
  <si>
    <t>Quarterly net increase in loans to households from domestic financial intermediaries</t>
  </si>
  <si>
    <t>Az EK rés vállalati kapacitáskihasználtsági mutatók információtartalmát sűríti egyetlen indikátorba. A bizonytalansági sáv ezen becslés bizonytalanságát jeleníti meg. A módszertant bemutatja: Rácz O. M. (2012): A gazdaság ciklikus pozíciójának megítélése bizalmi indikátorok segítségével, MNB Szemle, 2012 június.</t>
  </si>
  <si>
    <t>The RU gap consolidates the information content of various corporate capacity utilisation indicators into a single indicator. The uncertainty band reflects the uncertainty of that estimate. For a detailed description of the methodology, see: Rácz O. M. (2012): Using confidence indicators for the assessment of the cyclical position of the economy, MNB Bulletin, June 2012.</t>
  </si>
  <si>
    <t>Fogy.-i cikkek CPI-ből számítva (indirekt adótól szűrve)</t>
  </si>
  <si>
    <t>50 fő alatti cégek</t>
  </si>
  <si>
    <t>50 fő feletti cégek</t>
  </si>
  <si>
    <t>Enterprises having less than 50 employees</t>
  </si>
  <si>
    <t>Enterprises having more than 50 employees</t>
  </si>
  <si>
    <t>Terms of trade</t>
  </si>
  <si>
    <t>Import prices</t>
  </si>
  <si>
    <t>Export prices</t>
  </si>
  <si>
    <t>Cserearány</t>
  </si>
  <si>
    <t>Change in terms of trade</t>
  </si>
  <si>
    <t>A cserearány változása</t>
  </si>
  <si>
    <t>Cyprus</t>
  </si>
  <si>
    <t>Ciprus</t>
  </si>
  <si>
    <t>Malta</t>
  </si>
  <si>
    <t>Málta</t>
  </si>
  <si>
    <t>Ireland</t>
  </si>
  <si>
    <t>Írország</t>
  </si>
  <si>
    <t>Croatia</t>
  </si>
  <si>
    <t>Horvátország</t>
  </si>
  <si>
    <t>Greece</t>
  </si>
  <si>
    <t>Görögország</t>
  </si>
  <si>
    <t>Denmark</t>
  </si>
  <si>
    <t>Dánia</t>
  </si>
  <si>
    <t>Iceland</t>
  </si>
  <si>
    <t>Izland</t>
  </si>
  <si>
    <t>Spain</t>
  </si>
  <si>
    <t>Spanyolország</t>
  </si>
  <si>
    <t>Sweden</t>
  </si>
  <si>
    <t>Svédország</t>
  </si>
  <si>
    <t>Austria</t>
  </si>
  <si>
    <t>Ausztria</t>
  </si>
  <si>
    <t>Észország</t>
  </si>
  <si>
    <t>Finland</t>
  </si>
  <si>
    <t>Finnország</t>
  </si>
  <si>
    <t>Portugal</t>
  </si>
  <si>
    <t>Portugália</t>
  </si>
  <si>
    <t>EU28</t>
  </si>
  <si>
    <t>Belgium</t>
  </si>
  <si>
    <t>France</t>
  </si>
  <si>
    <t>Franciaország</t>
  </si>
  <si>
    <t>Bulgaria</t>
  </si>
  <si>
    <t>Bulgária</t>
  </si>
  <si>
    <t>Netherlands</t>
  </si>
  <si>
    <t>Hollandia</t>
  </si>
  <si>
    <t>Italy</t>
  </si>
  <si>
    <t>Olaszország</t>
  </si>
  <si>
    <t>Germany</t>
  </si>
  <si>
    <t>Németország</t>
  </si>
  <si>
    <t>Share of services in exports</t>
  </si>
  <si>
    <t>Szolgáltatások aránya az exportban</t>
  </si>
  <si>
    <t>Világbank</t>
  </si>
  <si>
    <t>Infláció a fejlett gazdaságokban</t>
  </si>
  <si>
    <t>A nagyobb érték az euro felértékelődését jelzi.</t>
  </si>
  <si>
    <t>Higher values mean euro appreciation.</t>
  </si>
  <si>
    <t>2012Q3</t>
  </si>
  <si>
    <t>2013Q1</t>
  </si>
  <si>
    <t>2013Q3</t>
  </si>
  <si>
    <t>2014Q1</t>
  </si>
  <si>
    <t>Az ágazatok hozzájárulása az ipari termelés éves változásához</t>
  </si>
  <si>
    <t>kedvezőbb konjunktúra</t>
  </si>
  <si>
    <t>nem változik</t>
  </si>
  <si>
    <t>alacsony</t>
  </si>
  <si>
    <t>kedvezőbb vállalati jövedelmezőség</t>
  </si>
  <si>
    <t xml:space="preserve">magasabb inflációs várakozások </t>
  </si>
  <si>
    <t>csökken</t>
  </si>
  <si>
    <t>közepes</t>
  </si>
  <si>
    <t>feszesebb munkapiac</t>
  </si>
  <si>
    <t>nem változik/emelkedik</t>
  </si>
  <si>
    <t>magas</t>
  </si>
  <si>
    <t>mérési hiba</t>
  </si>
  <si>
    <t>nincs</t>
  </si>
  <si>
    <t>fehéredés</t>
  </si>
  <si>
    <t>Bruttó átlagkeresetek</t>
  </si>
  <si>
    <t>Rendszeres keresetek</t>
  </si>
  <si>
    <t xml:space="preserve">Gross average wages </t>
  </si>
  <si>
    <t xml:space="preserve">Regular gross average wages </t>
  </si>
  <si>
    <t>more favourable economic conditions</t>
  </si>
  <si>
    <t>no changes</t>
  </si>
  <si>
    <t>low</t>
  </si>
  <si>
    <t>more favourable corporate profitability</t>
  </si>
  <si>
    <t>higher inflation expectations</t>
  </si>
  <si>
    <t>decrease</t>
  </si>
  <si>
    <t>medium</t>
  </si>
  <si>
    <t>tighter labour market</t>
  </si>
  <si>
    <t>no changes/increase</t>
  </si>
  <si>
    <t>high</t>
  </si>
  <si>
    <t>measurement error</t>
  </si>
  <si>
    <t>whitening</t>
  </si>
  <si>
    <t>A bérezést alakító tényezők lehetséges hatásai</t>
  </si>
  <si>
    <t>The possible effects of factors influencing waging</t>
  </si>
  <si>
    <t>GDP növekedés az euroövezetben</t>
  </si>
  <si>
    <t>GDP growth in the euro area</t>
  </si>
  <si>
    <t>Club Med országok</t>
  </si>
  <si>
    <t>Core countries</t>
  </si>
  <si>
    <t>Club Med countries</t>
  </si>
  <si>
    <t>Infláció az euroövezetben</t>
  </si>
  <si>
    <t>Inflation in the euro area</t>
  </si>
  <si>
    <t>Eursotat</t>
  </si>
  <si>
    <t>A 10 éves periféria államkötvények hozamfelárának alakulása a 10 éves német állampapírhozamokkal szemben</t>
  </si>
  <si>
    <t>10Y periphery bond spreads over the 10Y German bond yields</t>
  </si>
  <si>
    <t>Olasz</t>
  </si>
  <si>
    <t>Portugál</t>
  </si>
  <si>
    <t>Spanyol</t>
  </si>
  <si>
    <t>Görög</t>
  </si>
  <si>
    <t>NFSZ, Európai Bizottság adatai alapján MNB számítás</t>
  </si>
  <si>
    <t>National Employment Service MNB calculation based on European Commission data</t>
  </si>
  <si>
    <t>Az euro dollárral szembeni és nominál effektív árfolyamának alakulása</t>
  </si>
  <si>
    <t>Exportár (euro)</t>
  </si>
  <si>
    <t>Importár (euro)</t>
  </si>
  <si>
    <t>Kötelezettség állomány</t>
  </si>
  <si>
    <t>Stock of liabilities</t>
  </si>
  <si>
    <t>Nettó pénzügyi vagyon (jobb tengely)</t>
  </si>
  <si>
    <t>GKI, KSH</t>
  </si>
  <si>
    <t>Net financial wealth (right scale)</t>
  </si>
  <si>
    <t>A szolgáltatások aránya az exportban (2012)</t>
  </si>
  <si>
    <t>Share of services in exports (2012)</t>
  </si>
  <si>
    <t>A világkereskedelem alakulása</t>
  </si>
  <si>
    <t>The evolution of world trade</t>
  </si>
  <si>
    <t>Szolgáltatások</t>
  </si>
  <si>
    <t>Áruk</t>
  </si>
  <si>
    <t>Goods</t>
  </si>
  <si>
    <t>Elektronika (12%)</t>
  </si>
  <si>
    <t>Electronics (12%)</t>
  </si>
  <si>
    <t>Járműgyártás (23%)</t>
  </si>
  <si>
    <t>Egyéb (65%)</t>
  </si>
  <si>
    <t>Other (65%)</t>
  </si>
  <si>
    <t>Road vehicles (23%)</t>
  </si>
  <si>
    <t>Szezonálisan igazított adatok. A jelmagyarázatban az ágazatok 2013. évi súlya az ipari termelésből.</t>
  </si>
  <si>
    <t>Seasonally adjusted data. The legend shows the weight of each sector in total industrial production.</t>
  </si>
  <si>
    <t>A rendelkezésre álló jövedelem arányában (%). A nettó pénzügyi vagyont korrigáltuk a 2011. I. negyedévi magánnyugdíjpénztári vagyon átadással.</t>
  </si>
  <si>
    <t>As a percentage of personal disposable income. Net financial wealth is corrected with the transfer of private pensions to the state pension system in 2011Q1.</t>
  </si>
  <si>
    <t>EABCI (right scale)</t>
  </si>
  <si>
    <t>GKI, CSO</t>
  </si>
  <si>
    <t xml:space="preserve">10 éves </t>
  </si>
  <si>
    <t xml:space="preserve">1 éves </t>
  </si>
  <si>
    <t xml:space="preserve">10 years </t>
  </si>
  <si>
    <t xml:space="preserve">1 year </t>
  </si>
  <si>
    <t>CPI</t>
  </si>
  <si>
    <t>Trade balance (right scale)</t>
  </si>
  <si>
    <t>Energy producer branches (right scale)</t>
  </si>
  <si>
    <t>Intermediate goods producer branches (right scale)</t>
  </si>
  <si>
    <t>Change of 3 months average of CPI (right scale)</t>
  </si>
  <si>
    <t>A vállalati foglalkoztatási várakozás idősora az ipar, az építőipar, a kereskedelem és a szolgáltatások mutatóinak súlyozott átlaga az ESI felmérés alapján.</t>
  </si>
  <si>
    <t>The series of business sector employment expectations is the weighted average of the series for industry, construction, trade and services in the ESI survey.</t>
  </si>
  <si>
    <t>Eurozóna nominál-effektív árfolyam; 2005=100</t>
  </si>
  <si>
    <t>Euro Area nominal-effective exchange rate; 2005=100</t>
  </si>
  <si>
    <t>Japán nominál-effektív árfolyam; 2005=100</t>
  </si>
  <si>
    <t>Japan nominal-effective exchange rate; 2005=100</t>
  </si>
  <si>
    <t>2014. március</t>
  </si>
  <si>
    <t>2014. június</t>
  </si>
  <si>
    <t>March, 2014</t>
  </si>
  <si>
    <t>June, 2014</t>
  </si>
  <si>
    <t>2005. január = 100</t>
  </si>
  <si>
    <t>January 2005 = 100</t>
  </si>
  <si>
    <t>dollár/hordó</t>
  </si>
  <si>
    <t>USD/barrel</t>
  </si>
  <si>
    <t>Change in oil price assumptions</t>
  </si>
  <si>
    <t>Olajár-feltevésünk változása</t>
  </si>
  <si>
    <t>Total economy (right axis)</t>
  </si>
  <si>
    <t>Nemzetgazdaság (jobb tengely)</t>
  </si>
  <si>
    <t>A foglalkoztatottság alakulása</t>
  </si>
  <si>
    <t xml:space="preserve">Evolution of employment </t>
  </si>
  <si>
    <t>Versenyszféra, teljes munkaidős egyenértékes*</t>
  </si>
  <si>
    <t>Private sector, full-time equivalent*</t>
  </si>
  <si>
    <t>Eurozóna nomináleffektív árfolyam index (jobb tengely)</t>
  </si>
  <si>
    <t>Eurozone nominal effective exchange rate (right scale)</t>
  </si>
  <si>
    <t>* Without workers employed abroad and without fostered workers. Markers indicate Q1 data.</t>
  </si>
  <si>
    <t>* Külföldi telephelyen dolgozók és közmunkások nélkül. A jelölők az I. negyedévi adatpontokat mutatják.</t>
  </si>
  <si>
    <t xml:space="preserve">A vízszintes tengelyen 0-val a válság évét jelöltük. (Japán esetében 1992, az Eurozóna esetében 2008.) </t>
  </si>
  <si>
    <t xml:space="preserve">On the horizontal axis 0 means the year of the crisis (in case of Japan: 1992, in case of Euroarea: 2008). </t>
  </si>
  <si>
    <t>Japán hitel/GDP arány a magánszektorban</t>
  </si>
  <si>
    <t>Eurozóna hitel/GDP arány a magánszektorban</t>
  </si>
  <si>
    <t>Japan credit to private sector (% of GDP)</t>
  </si>
  <si>
    <t>Euro Area credit to private sector (% of GDP)</t>
  </si>
  <si>
    <t>Japán bruttó államadósság a GDP százalékában</t>
  </si>
  <si>
    <t>Eurozóna bruttó államadósság a GDP százalékában</t>
  </si>
  <si>
    <t>Euro Area  gross debt per GDP</t>
  </si>
  <si>
    <t>Japan  gross debt per GDP</t>
  </si>
  <si>
    <t>Trade balance</t>
  </si>
  <si>
    <t>Külkereskedelmi egyenleg</t>
  </si>
  <si>
    <t>Balance of services</t>
  </si>
  <si>
    <t>Szolgáltatásegyenleg</t>
  </si>
  <si>
    <t>Balance of goods</t>
  </si>
  <si>
    <t>Áruegyenleg</t>
  </si>
  <si>
    <t>IV.</t>
  </si>
  <si>
    <t xml:space="preserve">         III.</t>
  </si>
  <si>
    <t>II.</t>
  </si>
  <si>
    <t>2013. I.</t>
  </si>
  <si>
    <t xml:space="preserve">         IV.</t>
  </si>
  <si>
    <t xml:space="preserve">         II.</t>
  </si>
  <si>
    <t>2012. I.</t>
  </si>
  <si>
    <t>2011. I.</t>
  </si>
  <si>
    <t>2010. I.</t>
  </si>
  <si>
    <t>2009. I.</t>
  </si>
  <si>
    <t>2008. I.</t>
  </si>
  <si>
    <t>2007. I.</t>
  </si>
  <si>
    <t>2006. I.</t>
  </si>
  <si>
    <t>2005. I.</t>
  </si>
  <si>
    <t>2004. I.</t>
  </si>
  <si>
    <t>2003. I.</t>
  </si>
  <si>
    <t>2002. I.</t>
  </si>
  <si>
    <t>2001. I.</t>
  </si>
  <si>
    <t>2000. I.</t>
  </si>
  <si>
    <t>1999. I.</t>
  </si>
  <si>
    <t>1998. I.</t>
  </si>
  <si>
    <t>1997. I.</t>
  </si>
  <si>
    <t>1996. I.</t>
  </si>
  <si>
    <t>Áru- és szolgáltatásegyenleg alakulása</t>
  </si>
  <si>
    <t>Changes in balance of goods and services</t>
  </si>
  <si>
    <t>Európai Bizottság, IFO</t>
  </si>
  <si>
    <t>European Commission, IFO</t>
  </si>
  <si>
    <t>Az éves GDP-változás szerkezete</t>
  </si>
  <si>
    <t>Structure of annual GDP growth</t>
  </si>
  <si>
    <t>Ágazatok hozzájárulása a szolgáltatásexporthoz</t>
  </si>
  <si>
    <t>Sectorial contributions to service exports</t>
  </si>
  <si>
    <t>Éves változás folyó áron.</t>
  </si>
  <si>
    <t>Annual change at current prices.</t>
  </si>
  <si>
    <t>A bruttó átlagkeresetek és a rendszeres (prémium, jutalom, egyhavi különjuttatás nélküli) keresetek éves változása</t>
  </si>
  <si>
    <t>Annual changes in gross average wages and regular wages (excluding premiums and one-month bonuses)</t>
  </si>
  <si>
    <t>2014-re I. negyedévi adat.</t>
  </si>
  <si>
    <t>Q1 data for 2014.</t>
  </si>
  <si>
    <t>GDP növekedés Kínában és Oroszországban (szezonálisan igazított negyedéves változás)</t>
  </si>
  <si>
    <t>GDP growth in China and Russia (seasonally adjusted quarterly change)</t>
  </si>
  <si>
    <t>Euro magországok</t>
  </si>
  <si>
    <t>Inláció Kínában és Oroszországban</t>
  </si>
  <si>
    <t>Inflation in China and Russia</t>
  </si>
  <si>
    <t>Az inflációs alapmutatók alakulása</t>
  </si>
  <si>
    <t>A rendszeres keresetek éves indexének alakulása a versenyszférában (éves átlag)</t>
  </si>
  <si>
    <t>Annual changes in regular gross wages in private sector (annual average)</t>
  </si>
  <si>
    <t>none</t>
  </si>
  <si>
    <t>A bérindex emelkedése mögött álló tényező</t>
  </si>
  <si>
    <t>Ebből fakadó inflációs kockázat</t>
  </si>
  <si>
    <t>Risk to inflation</t>
  </si>
  <si>
    <t>Standardized data, reversed scale. 3-quarter moving averages.</t>
  </si>
  <si>
    <t>Standardizált adatok, fordított skála. 3 negyedéves mozgóátlagok.</t>
  </si>
  <si>
    <t>Feldolgozóipar</t>
  </si>
  <si>
    <t>Manufacturing</t>
  </si>
  <si>
    <t>A kereslet, mint termelést korlátozó tényező az ESI felmérésben</t>
  </si>
  <si>
    <t>Demand as primary limiting factor of production in the ESI survey</t>
  </si>
  <si>
    <t>Európai Bizottság</t>
  </si>
  <si>
    <t>European Commission</t>
  </si>
  <si>
    <t>Expected changes in wage index</t>
  </si>
  <si>
    <t>Fontosabb nyersanyagárak alakulása (dollár)</t>
  </si>
  <si>
    <t>A bérindex várható jövőbeli változása</t>
  </si>
  <si>
    <t>World Bank</t>
  </si>
  <si>
    <t>Output gap measures</t>
  </si>
  <si>
    <t>Factors explaining the increase of wage index</t>
  </si>
  <si>
    <t>Contribution of subsectors to the annual change of industrial production</t>
  </si>
  <si>
    <t>A GDP százalékában.</t>
  </si>
  <si>
    <t>As percentage of GDP.</t>
  </si>
  <si>
    <t>c3-1</t>
  </si>
  <si>
    <t>c3-2</t>
  </si>
  <si>
    <t>c3-3</t>
  </si>
  <si>
    <t>c3-4</t>
  </si>
  <si>
    <t>c3-5</t>
  </si>
  <si>
    <t>c3-6</t>
  </si>
  <si>
    <t>c3-7</t>
  </si>
  <si>
    <t>c3-8</t>
  </si>
  <si>
    <t>c3-9</t>
  </si>
  <si>
    <t>c3-10</t>
  </si>
  <si>
    <t>c3-11</t>
  </si>
  <si>
    <t>c3-12</t>
  </si>
  <si>
    <t>c3-13</t>
  </si>
  <si>
    <t>c3-14</t>
  </si>
  <si>
    <t>c3-15</t>
  </si>
  <si>
    <t>c3-16</t>
  </si>
  <si>
    <t>c3-17</t>
  </si>
  <si>
    <t>c3-18</t>
  </si>
  <si>
    <t>c3-19</t>
  </si>
  <si>
    <t>c3-20</t>
  </si>
  <si>
    <t>c3-21</t>
  </si>
  <si>
    <t>c3-22</t>
  </si>
  <si>
    <t>c3-23</t>
  </si>
  <si>
    <t>c3-24</t>
  </si>
  <si>
    <t>c3-25</t>
  </si>
  <si>
    <t>c3-26</t>
  </si>
  <si>
    <t>c3-27</t>
  </si>
  <si>
    <t>c3-28</t>
  </si>
  <si>
    <t>c3-29</t>
  </si>
  <si>
    <t>c3-30</t>
  </si>
  <si>
    <t>c3-31</t>
  </si>
  <si>
    <t>c3-32</t>
  </si>
  <si>
    <t>c3-33</t>
  </si>
  <si>
    <t>c3-34</t>
  </si>
  <si>
    <t>c3-35</t>
  </si>
  <si>
    <t>c3-36</t>
  </si>
  <si>
    <t>c3-37</t>
  </si>
  <si>
    <t>c3-38</t>
  </si>
  <si>
    <t>c3-39</t>
  </si>
  <si>
    <t>c3-40</t>
  </si>
  <si>
    <t>c3-41</t>
  </si>
  <si>
    <t>c3-42</t>
  </si>
  <si>
    <t>c3-43</t>
  </si>
  <si>
    <t>c3-44</t>
  </si>
  <si>
    <t>c3-45</t>
  </si>
  <si>
    <t>c3-46</t>
  </si>
  <si>
    <t>c3-47</t>
  </si>
  <si>
    <t>t3-1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</si>
</sst>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[$-409]mmm\-yy;@"/>
    <numFmt numFmtId="168" formatCode="0.000"/>
    <numFmt numFmtId="169" formatCode="gede\r\a\l"/>
    <numFmt numFmtId="170" formatCode="##0.0;\-##0.0;0.0;"/>
    <numFmt numFmtId="171" formatCode="#,###,##0"/>
    <numFmt numFmtId="172" formatCode="&quot;DM&quot;#,##0.00;[Red]\-&quot;DM&quot;#,##0.00"/>
    <numFmt numFmtId="173" formatCode="[$-40E]yy/\ mmmm;@"/>
    <numFmt numFmtId="174" formatCode="d/mm/yyyy;@"/>
    <numFmt numFmtId="175" formatCode="0.000000"/>
    <numFmt numFmtId="176" formatCode="yyyy/mmm\."/>
    <numFmt numFmtId="177" formatCode="yyyy/mmm/"/>
    <numFmt numFmtId="178" formatCode="dd/mm/yyyy;@"/>
  </numFmts>
  <fonts count="96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i/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b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name val="Arial"/>
      <family val="2"/>
      <charset val="238"/>
    </font>
    <font>
      <sz val="1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22" fillId="0" borderId="0"/>
    <xf numFmtId="0" fontId="23" fillId="2" borderId="0" applyNumberFormat="0" applyBorder="0" applyAlignment="0" applyProtection="0"/>
    <xf numFmtId="164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5" fillId="0" borderId="0"/>
    <xf numFmtId="0" fontId="30" fillId="0" borderId="0"/>
    <xf numFmtId="0" fontId="21" fillId="0" borderId="0"/>
    <xf numFmtId="0" fontId="31" fillId="0" borderId="0"/>
    <xf numFmtId="0" fontId="25" fillId="0" borderId="0"/>
    <xf numFmtId="0" fontId="29" fillId="0" borderId="0"/>
    <xf numFmtId="0" fontId="32" fillId="0" borderId="0"/>
    <xf numFmtId="0" fontId="29" fillId="0" borderId="0"/>
    <xf numFmtId="0" fontId="31" fillId="0" borderId="0"/>
    <xf numFmtId="0" fontId="22" fillId="0" borderId="0"/>
    <xf numFmtId="0" fontId="29" fillId="0" borderId="0"/>
    <xf numFmtId="0" fontId="31" fillId="0" borderId="0"/>
    <xf numFmtId="0" fontId="29" fillId="0" borderId="0"/>
    <xf numFmtId="0" fontId="30" fillId="0" borderId="0"/>
    <xf numFmtId="0" fontId="25" fillId="0" borderId="0"/>
    <xf numFmtId="0" fontId="31" fillId="0" borderId="0"/>
    <xf numFmtId="0" fontId="29" fillId="0" borderId="0"/>
    <xf numFmtId="0" fontId="25" fillId="0" borderId="0"/>
    <xf numFmtId="0" fontId="21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2" fillId="0" borderId="0"/>
    <xf numFmtId="0" fontId="21" fillId="0" borderId="0"/>
    <xf numFmtId="0" fontId="22" fillId="0" borderId="0"/>
    <xf numFmtId="0" fontId="33" fillId="0" borderId="0"/>
    <xf numFmtId="0" fontId="21" fillId="0" borderId="0"/>
    <xf numFmtId="0" fontId="22" fillId="0" borderId="0"/>
    <xf numFmtId="0" fontId="25" fillId="0" borderId="0"/>
    <xf numFmtId="0" fontId="34" fillId="0" borderId="1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0" borderId="2">
      <alignment horizontal="right" vertical="center"/>
    </xf>
    <xf numFmtId="9" fontId="22" fillId="0" borderId="0" applyFont="0" applyFill="0" applyBorder="0" applyAlignment="0" applyProtection="0"/>
    <xf numFmtId="0" fontId="21" fillId="0" borderId="0"/>
    <xf numFmtId="0" fontId="21" fillId="4" borderId="3" applyNumberFormat="0" applyFont="0" applyAlignment="0" applyProtection="0"/>
    <xf numFmtId="0" fontId="36" fillId="0" borderId="4">
      <alignment horizontal="center" vertical="center"/>
    </xf>
    <xf numFmtId="165" fontId="36" fillId="0" borderId="0" applyBorder="0"/>
    <xf numFmtId="165" fontId="36" fillId="0" borderId="5"/>
    <xf numFmtId="0" fontId="36" fillId="0" borderId="6">
      <alignment horizontal="center" vertical="center"/>
    </xf>
    <xf numFmtId="0" fontId="37" fillId="0" borderId="0"/>
    <xf numFmtId="0" fontId="38" fillId="0" borderId="0"/>
    <xf numFmtId="0" fontId="39" fillId="0" borderId="0"/>
    <xf numFmtId="0" fontId="22" fillId="0" borderId="0"/>
    <xf numFmtId="0" fontId="40" fillId="0" borderId="0"/>
    <xf numFmtId="0" fontId="25" fillId="0" borderId="0"/>
    <xf numFmtId="0" fontId="25" fillId="0" borderId="0" applyNumberFormat="0" applyFont="0" applyFill="0" applyBorder="0" applyAlignment="0" applyProtection="0"/>
    <xf numFmtId="0" fontId="25" fillId="0" borderId="0"/>
    <xf numFmtId="9" fontId="31" fillId="0" borderId="0" applyFont="0" applyFill="0" applyBorder="0" applyAlignment="0" applyProtection="0"/>
    <xf numFmtId="0" fontId="3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32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2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5" fillId="0" borderId="0">
      <alignment horizontal="left" wrapText="1"/>
    </xf>
    <xf numFmtId="0" fontId="29" fillId="0" borderId="0"/>
    <xf numFmtId="0" fontId="21" fillId="0" borderId="0"/>
    <xf numFmtId="0" fontId="32" fillId="0" borderId="7" applyNumberFormat="0" applyFill="0" applyProtection="0">
      <alignment horizontal="left" vertical="center" wrapText="1"/>
    </xf>
    <xf numFmtId="170" fontId="32" fillId="0" borderId="7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70" fontId="32" fillId="0" borderId="0" applyFill="0" applyBorder="0" applyProtection="0">
      <alignment horizontal="right" vertical="center" wrapText="1"/>
    </xf>
    <xf numFmtId="0" fontId="32" fillId="0" borderId="8" applyNumberFormat="0" applyFill="0" applyProtection="0">
      <alignment horizontal="left" vertical="center" wrapText="1"/>
    </xf>
    <xf numFmtId="0" fontId="32" fillId="0" borderId="8" applyNumberFormat="0" applyFill="0" applyProtection="0">
      <alignment horizontal="left" vertical="center" wrapText="1"/>
    </xf>
    <xf numFmtId="170" fontId="32" fillId="0" borderId="8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1" fillId="0" borderId="0" applyNumberFormat="0" applyFont="0" applyFill="0" applyBorder="0" applyProtection="0">
      <alignment horizontal="left" vertical="center"/>
    </xf>
    <xf numFmtId="0" fontId="21" fillId="0" borderId="9" applyNumberFormat="0" applyFont="0" applyFill="0" applyProtection="0">
      <alignment horizontal="center" vertical="center" wrapText="1"/>
    </xf>
    <xf numFmtId="0" fontId="41" fillId="0" borderId="9" applyNumberFormat="0" applyFill="0" applyProtection="0">
      <alignment horizontal="center" vertical="center" wrapText="1"/>
    </xf>
    <xf numFmtId="0" fontId="41" fillId="0" borderId="9" applyNumberFormat="0" applyFill="0" applyProtection="0">
      <alignment horizontal="center" vertical="center" wrapText="1"/>
    </xf>
    <xf numFmtId="0" fontId="32" fillId="0" borderId="7" applyNumberFormat="0" applyFill="0" applyProtection="0">
      <alignment horizontal="left" vertical="center" wrapText="1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2" fillId="0" borderId="0"/>
    <xf numFmtId="0" fontId="21" fillId="0" borderId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5" fillId="8" borderId="0" applyNumberFormat="0" applyBorder="0" applyAlignment="0" applyProtection="0"/>
    <xf numFmtId="0" fontId="46" fillId="12" borderId="10" applyNumberFormat="0" applyAlignment="0" applyProtection="0"/>
    <xf numFmtId="0" fontId="47" fillId="24" borderId="11" applyNumberFormat="0" applyAlignment="0" applyProtection="0"/>
    <xf numFmtId="171" fontId="48" fillId="25" borderId="0" applyNumberFormat="0" applyBorder="0">
      <alignment vertical="top"/>
      <protection locked="0"/>
    </xf>
    <xf numFmtId="4" fontId="4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9" borderId="0" applyNumberFormat="0" applyBorder="0" applyAlignment="0" applyProtection="0"/>
    <xf numFmtId="0" fontId="52" fillId="0" borderId="12" applyNumberFormat="0" applyFill="0" applyAlignment="0" applyProtection="0"/>
    <xf numFmtId="0" fontId="53" fillId="0" borderId="13" applyNumberFormat="0" applyFill="0" applyAlignment="0" applyProtection="0"/>
    <xf numFmtId="0" fontId="54" fillId="0" borderId="14" applyNumberFormat="0" applyFill="0" applyAlignment="0" applyProtection="0"/>
    <xf numFmtId="0" fontId="54" fillId="0" borderId="0" applyNumberFormat="0" applyFill="0" applyBorder="0" applyAlignment="0" applyProtection="0"/>
    <xf numFmtId="171" fontId="55" fillId="26" borderId="0" applyNumberFormat="0" applyBorder="0">
      <alignment horizontal="left"/>
      <protection locked="0"/>
    </xf>
    <xf numFmtId="0" fontId="56" fillId="12" borderId="10" applyNumberFormat="0" applyAlignment="0" applyProtection="0"/>
    <xf numFmtId="0" fontId="21" fillId="4" borderId="3" applyNumberFormat="0" applyFont="0" applyAlignment="0" applyProtection="0"/>
    <xf numFmtId="171" fontId="48" fillId="27" borderId="0" applyNumberFormat="0" applyBorder="0">
      <alignment horizontal="right"/>
      <protection locked="0"/>
    </xf>
    <xf numFmtId="0" fontId="57" fillId="0" borderId="15" applyNumberFormat="0" applyFill="0" applyAlignment="0" applyProtection="0"/>
    <xf numFmtId="171" fontId="58" fillId="27" borderId="0" applyNumberFormat="0" applyBorder="0">
      <alignment horizontal="right"/>
      <protection locked="0"/>
    </xf>
    <xf numFmtId="171" fontId="59" fillId="27" borderId="0" applyNumberFormat="0" applyBorder="0">
      <alignment horizontal="right"/>
      <protection locked="0"/>
    </xf>
    <xf numFmtId="0" fontId="60" fillId="28" borderId="0" applyNumberFormat="0" applyBorder="0" applyAlignment="0" applyProtection="0"/>
    <xf numFmtId="0" fontId="22" fillId="0" borderId="0"/>
    <xf numFmtId="0" fontId="61" fillId="12" borderId="16" applyNumberFormat="0" applyAlignment="0" applyProtection="0"/>
    <xf numFmtId="0" fontId="49" fillId="0" borderId="0"/>
    <xf numFmtId="0" fontId="62" fillId="0" borderId="0" applyNumberFormat="0" applyFill="0" applyBorder="0" applyAlignment="0" applyProtection="0"/>
    <xf numFmtId="171" fontId="63" fillId="29" borderId="0" applyNumberFormat="0" applyBorder="0">
      <alignment horizontal="center"/>
      <protection locked="0"/>
    </xf>
    <xf numFmtId="171" fontId="64" fillId="27" borderId="0" applyNumberFormat="0" applyBorder="0">
      <alignment horizontal="left"/>
      <protection locked="0"/>
    </xf>
    <xf numFmtId="171" fontId="65" fillId="25" borderId="0" applyNumberFormat="0" applyBorder="0">
      <alignment horizontal="center"/>
      <protection locked="0"/>
    </xf>
    <xf numFmtId="171" fontId="65" fillId="27" borderId="0" applyNumberFormat="0" applyBorder="0">
      <alignment horizontal="left"/>
      <protection locked="0"/>
    </xf>
    <xf numFmtId="171" fontId="66" fillId="25" borderId="0" applyNumberFormat="0" applyBorder="0">
      <protection locked="0"/>
    </xf>
    <xf numFmtId="171" fontId="64" fillId="5" borderId="0" applyNumberFormat="0" applyBorder="0">
      <alignment horizontal="left"/>
      <protection locked="0"/>
    </xf>
    <xf numFmtId="171" fontId="67" fillId="25" borderId="0" applyNumberFormat="0" applyBorder="0">
      <protection locked="0"/>
    </xf>
    <xf numFmtId="171" fontId="64" fillId="30" borderId="0" applyNumberFormat="0" applyBorder="0">
      <alignment horizontal="right"/>
      <protection locked="0"/>
    </xf>
    <xf numFmtId="171" fontId="64" fillId="26" borderId="0" applyNumberFormat="0" applyBorder="0">
      <protection locked="0"/>
    </xf>
    <xf numFmtId="171" fontId="68" fillId="31" borderId="0" applyNumberFormat="0" applyBorder="0">
      <protection locked="0"/>
    </xf>
    <xf numFmtId="171" fontId="69" fillId="31" borderId="0" applyNumberFormat="0" applyBorder="0">
      <protection locked="0"/>
    </xf>
    <xf numFmtId="171" fontId="64" fillId="27" borderId="0" applyNumberFormat="0" applyBorder="0">
      <protection locked="0"/>
    </xf>
    <xf numFmtId="171" fontId="64" fillId="27" borderId="0" applyNumberFormat="0" applyBorder="0">
      <protection locked="0"/>
    </xf>
    <xf numFmtId="171" fontId="64" fillId="27" borderId="0" applyNumberFormat="0" applyBorder="0">
      <protection locked="0"/>
    </xf>
    <xf numFmtId="171" fontId="64" fillId="32" borderId="0" applyNumberFormat="0" applyBorder="0">
      <alignment vertical="top"/>
      <protection locked="0"/>
    </xf>
    <xf numFmtId="171" fontId="70" fillId="33" borderId="0" applyNumberFormat="0" applyBorder="0">
      <protection locked="0"/>
    </xf>
    <xf numFmtId="172" fontId="49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30" fillId="0" borderId="0"/>
    <xf numFmtId="9" fontId="22" fillId="0" borderId="0" applyFont="0" applyFill="0" applyBorder="0" applyAlignment="0" applyProtection="0"/>
    <xf numFmtId="0" fontId="72" fillId="0" borderId="0"/>
    <xf numFmtId="0" fontId="30" fillId="0" borderId="0"/>
    <xf numFmtId="0" fontId="73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5" fillId="0" borderId="0"/>
    <xf numFmtId="0" fontId="17" fillId="0" borderId="0"/>
    <xf numFmtId="0" fontId="74" fillId="0" borderId="0"/>
    <xf numFmtId="9" fontId="21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6" fillId="0" borderId="0"/>
    <xf numFmtId="0" fontId="16" fillId="0" borderId="0"/>
    <xf numFmtId="9" fontId="13" fillId="0" borderId="0" applyFont="0" applyFill="0" applyBorder="0" applyAlignment="0" applyProtection="0"/>
    <xf numFmtId="0" fontId="12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47" fillId="34" borderId="0"/>
    <xf numFmtId="0" fontId="21" fillId="0" borderId="0"/>
    <xf numFmtId="0" fontId="74" fillId="0" borderId="0"/>
    <xf numFmtId="0" fontId="33" fillId="0" borderId="0"/>
    <xf numFmtId="0" fontId="74" fillId="0" borderId="0"/>
    <xf numFmtId="0" fontId="31" fillId="0" borderId="0"/>
    <xf numFmtId="0" fontId="10" fillId="0" borderId="0"/>
    <xf numFmtId="9" fontId="2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" fillId="0" borderId="0"/>
    <xf numFmtId="0" fontId="25" fillId="0" borderId="0"/>
    <xf numFmtId="0" fontId="76" fillId="0" borderId="0"/>
    <xf numFmtId="0" fontId="8" fillId="0" borderId="0"/>
    <xf numFmtId="0" fontId="7" fillId="0" borderId="0"/>
    <xf numFmtId="0" fontId="6" fillId="4" borderId="3" applyNumberFormat="0" applyFont="0" applyAlignment="0" applyProtection="0"/>
    <xf numFmtId="0" fontId="77" fillId="0" borderId="0"/>
    <xf numFmtId="0" fontId="77" fillId="0" borderId="0"/>
    <xf numFmtId="0" fontId="77" fillId="0" borderId="0"/>
    <xf numFmtId="0" fontId="78" fillId="0" borderId="0"/>
    <xf numFmtId="0" fontId="16" fillId="0" borderId="0"/>
    <xf numFmtId="0" fontId="16" fillId="0" borderId="0"/>
    <xf numFmtId="0" fontId="5" fillId="0" borderId="0"/>
    <xf numFmtId="0" fontId="4" fillId="0" borderId="0"/>
    <xf numFmtId="0" fontId="92" fillId="0" borderId="0"/>
    <xf numFmtId="0" fontId="2" fillId="0" borderId="0"/>
  </cellStyleXfs>
  <cellXfs count="305">
    <xf numFmtId="0" fontId="0" fillId="0" borderId="0" xfId="0"/>
    <xf numFmtId="0" fontId="79" fillId="0" borderId="0" xfId="0" applyFont="1"/>
    <xf numFmtId="0" fontId="79" fillId="0" borderId="0" xfId="0" applyFont="1" applyFill="1"/>
    <xf numFmtId="0" fontId="79" fillId="0" borderId="0" xfId="37" applyFont="1"/>
    <xf numFmtId="49" fontId="79" fillId="0" borderId="0" xfId="0" applyNumberFormat="1" applyFont="1"/>
    <xf numFmtId="3" fontId="79" fillId="0" borderId="0" xfId="0" applyNumberFormat="1" applyFont="1"/>
    <xf numFmtId="0" fontId="80" fillId="3" borderId="0" xfId="1" applyFont="1" applyFill="1"/>
    <xf numFmtId="0" fontId="80" fillId="0" borderId="0" xfId="39" applyFont="1" applyFill="1"/>
    <xf numFmtId="0" fontId="79" fillId="0" borderId="0" xfId="252" applyFont="1" applyAlignment="1">
      <alignment horizontal="left" vertical="center"/>
    </xf>
    <xf numFmtId="0" fontId="79" fillId="0" borderId="0" xfId="252" applyFont="1"/>
    <xf numFmtId="0" fontId="80" fillId="0" borderId="0" xfId="39" applyFont="1" applyFill="1" applyBorder="1"/>
    <xf numFmtId="0" fontId="79" fillId="0" borderId="0" xfId="252" applyFont="1" applyAlignment="1">
      <alignment vertical="center"/>
    </xf>
    <xf numFmtId="0" fontId="79" fillId="0" borderId="0" xfId="252" applyFont="1" applyAlignment="1">
      <alignment horizontal="center" vertical="center"/>
    </xf>
    <xf numFmtId="14" fontId="79" fillId="0" borderId="0" xfId="0" applyNumberFormat="1" applyFont="1"/>
    <xf numFmtId="165" fontId="79" fillId="0" borderId="0" xfId="252" applyNumberFormat="1" applyFont="1"/>
    <xf numFmtId="0" fontId="79" fillId="0" borderId="0" xfId="285" applyFont="1" applyAlignment="1">
      <alignment horizontal="left" vertical="center"/>
    </xf>
    <xf numFmtId="0" fontId="79" fillId="0" borderId="0" xfId="0" applyFont="1" applyBorder="1"/>
    <xf numFmtId="0" fontId="79" fillId="0" borderId="0" xfId="285" applyFont="1" applyAlignment="1">
      <alignment vertical="center"/>
    </xf>
    <xf numFmtId="14" fontId="80" fillId="6" borderId="0" xfId="0" applyNumberFormat="1" applyFont="1" applyFill="1" applyBorder="1"/>
    <xf numFmtId="173" fontId="80" fillId="6" borderId="0" xfId="0" applyNumberFormat="1" applyFont="1" applyFill="1" applyBorder="1"/>
    <xf numFmtId="2" fontId="80" fillId="6" borderId="0" xfId="0" applyNumberFormat="1" applyFont="1" applyFill="1" applyBorder="1" applyAlignment="1">
      <alignment horizontal="center"/>
    </xf>
    <xf numFmtId="174" fontId="79" fillId="0" borderId="0" xfId="286" applyNumberFormat="1" applyFont="1" applyBorder="1"/>
    <xf numFmtId="0" fontId="79" fillId="3" borderId="0" xfId="285" applyFont="1" applyFill="1" applyAlignment="1">
      <alignment vertical="center"/>
    </xf>
    <xf numFmtId="0" fontId="79" fillId="3" borderId="0" xfId="286" applyFont="1" applyFill="1"/>
    <xf numFmtId="0" fontId="79" fillId="0" borderId="0" xfId="285" applyFont="1" applyFill="1" applyBorder="1" applyAlignment="1">
      <alignment horizontal="left" vertical="center"/>
    </xf>
    <xf numFmtId="0" fontId="79" fillId="0" borderId="0" xfId="285" applyFont="1"/>
    <xf numFmtId="0" fontId="79" fillId="0" borderId="0" xfId="286" applyFont="1"/>
    <xf numFmtId="0" fontId="79" fillId="0" borderId="0" xfId="286" applyFont="1" applyAlignment="1">
      <alignment horizontal="center" vertical="center"/>
    </xf>
    <xf numFmtId="14" fontId="79" fillId="0" borderId="0" xfId="286" applyNumberFormat="1" applyFont="1"/>
    <xf numFmtId="165" fontId="79" fillId="0" borderId="0" xfId="286" applyNumberFormat="1" applyFont="1"/>
    <xf numFmtId="0" fontId="80" fillId="0" borderId="0" xfId="39" applyFont="1" applyFill="1" applyBorder="1" applyAlignment="1"/>
    <xf numFmtId="0" fontId="79" fillId="3" borderId="0" xfId="0" applyFont="1" applyFill="1" applyBorder="1"/>
    <xf numFmtId="14" fontId="79" fillId="3" borderId="0" xfId="0" applyNumberFormat="1" applyFont="1" applyFill="1" applyBorder="1" applyAlignment="1">
      <alignment horizontal="left"/>
    </xf>
    <xf numFmtId="2" fontId="79" fillId="3" borderId="0" xfId="0" applyNumberFormat="1" applyFont="1" applyFill="1" applyBorder="1"/>
    <xf numFmtId="14" fontId="80" fillId="3" borderId="0" xfId="0" applyNumberFormat="1" applyFont="1" applyFill="1" applyBorder="1" applyAlignment="1">
      <alignment horizontal="left"/>
    </xf>
    <xf numFmtId="176" fontId="81" fillId="3" borderId="0" xfId="276" applyNumberFormat="1" applyFont="1" applyFill="1" applyBorder="1" applyAlignment="1">
      <alignment horizontal="left"/>
    </xf>
    <xf numFmtId="2" fontId="81" fillId="0" borderId="0" xfId="38" applyNumberFormat="1" applyFont="1" applyFill="1"/>
    <xf numFmtId="2" fontId="81" fillId="0" borderId="0" xfId="277" applyNumberFormat="1" applyFont="1" applyAlignment="1">
      <alignment horizontal="center"/>
    </xf>
    <xf numFmtId="0" fontId="81" fillId="0" borderId="0" xfId="277" applyFont="1"/>
    <xf numFmtId="0" fontId="81" fillId="0" borderId="0" xfId="28" applyFont="1"/>
    <xf numFmtId="0" fontId="81" fillId="0" borderId="0" xfId="277" applyFont="1" applyAlignment="1">
      <alignment horizontal="left"/>
    </xf>
    <xf numFmtId="0" fontId="81" fillId="0" borderId="0" xfId="277" applyFont="1" applyAlignment="1">
      <alignment horizontal="center" wrapText="1"/>
    </xf>
    <xf numFmtId="14" fontId="82" fillId="0" borderId="0" xfId="287" applyNumberFormat="1" applyFont="1"/>
    <xf numFmtId="0" fontId="82" fillId="0" borderId="0" xfId="287" applyFont="1"/>
    <xf numFmtId="2" fontId="82" fillId="0" borderId="0" xfId="287" applyNumberFormat="1" applyFont="1"/>
    <xf numFmtId="0" fontId="79" fillId="3" borderId="0" xfId="1" applyFont="1" applyFill="1" applyAlignment="1">
      <alignment horizontal="left"/>
    </xf>
    <xf numFmtId="0" fontId="79" fillId="0" borderId="0" xfId="1" applyFont="1" applyFill="1"/>
    <xf numFmtId="0" fontId="79" fillId="3" borderId="0" xfId="1" applyFont="1" applyFill="1"/>
    <xf numFmtId="0" fontId="79" fillId="3" borderId="0" xfId="1" applyFont="1" applyFill="1" applyAlignment="1">
      <alignment horizontal="left" vertical="center"/>
    </xf>
    <xf numFmtId="14" fontId="79" fillId="3" borderId="0" xfId="1" applyNumberFormat="1" applyFont="1" applyFill="1" applyAlignment="1">
      <alignment horizontal="right"/>
    </xf>
    <xf numFmtId="165" fontId="79" fillId="3" borderId="0" xfId="1" applyNumberFormat="1" applyFont="1" applyFill="1" applyAlignment="1">
      <alignment horizontal="center" vertical="center"/>
    </xf>
    <xf numFmtId="0" fontId="79" fillId="3" borderId="0" xfId="1" applyFont="1" applyFill="1" applyAlignment="1">
      <alignment horizontal="center" vertical="center"/>
    </xf>
    <xf numFmtId="167" fontId="79" fillId="3" borderId="0" xfId="1" applyNumberFormat="1" applyFont="1" applyFill="1" applyAlignment="1">
      <alignment horizontal="left"/>
    </xf>
    <xf numFmtId="0" fontId="80" fillId="3" borderId="0" xfId="1" applyFont="1" applyFill="1" applyAlignment="1">
      <alignment horizontal="center" vertical="center"/>
    </xf>
    <xf numFmtId="0" fontId="79" fillId="3" borderId="0" xfId="1" applyFont="1" applyFill="1" applyAlignment="1">
      <alignment horizontal="center"/>
    </xf>
    <xf numFmtId="165" fontId="79" fillId="3" borderId="0" xfId="1" applyNumberFormat="1" applyFont="1" applyFill="1" applyAlignment="1">
      <alignment horizontal="center"/>
    </xf>
    <xf numFmtId="0" fontId="80" fillId="3" borderId="0" xfId="141" applyFont="1" applyFill="1"/>
    <xf numFmtId="0" fontId="80" fillId="0" borderId="0" xfId="141" applyFont="1" applyFill="1"/>
    <xf numFmtId="0" fontId="80" fillId="3" borderId="0" xfId="141" applyFont="1" applyFill="1" applyAlignment="1">
      <alignment horizontal="right"/>
    </xf>
    <xf numFmtId="0" fontId="80" fillId="3" borderId="0" xfId="141" applyFont="1" applyFill="1" applyAlignment="1">
      <alignment horizontal="center"/>
    </xf>
    <xf numFmtId="1" fontId="80" fillId="3" borderId="0" xfId="141" applyNumberFormat="1" applyFont="1" applyFill="1"/>
    <xf numFmtId="165" fontId="80" fillId="3" borderId="0" xfId="141" applyNumberFormat="1" applyFont="1" applyFill="1" applyAlignment="1">
      <alignment horizontal="center" vertical="center"/>
    </xf>
    <xf numFmtId="165" fontId="80" fillId="3" borderId="0" xfId="141" applyNumberFormat="1" applyFont="1" applyFill="1"/>
    <xf numFmtId="14" fontId="82" fillId="0" borderId="0" xfId="278" applyNumberFormat="1" applyFont="1" applyAlignment="1">
      <alignment wrapText="1"/>
    </xf>
    <xf numFmtId="165" fontId="81" fillId="0" borderId="0" xfId="277" applyNumberFormat="1" applyFont="1" applyAlignment="1">
      <alignment horizontal="center"/>
    </xf>
    <xf numFmtId="177" fontId="81" fillId="0" borderId="0" xfId="277" applyNumberFormat="1" applyFont="1"/>
    <xf numFmtId="14" fontId="80" fillId="3" borderId="0" xfId="141" applyNumberFormat="1" applyFont="1" applyFill="1"/>
    <xf numFmtId="14" fontId="80" fillId="0" borderId="0" xfId="28" applyNumberFormat="1" applyFont="1"/>
    <xf numFmtId="0" fontId="79" fillId="0" borderId="0" xfId="245" applyFont="1" applyFill="1" applyBorder="1"/>
    <xf numFmtId="0" fontId="79" fillId="0" borderId="0" xfId="1" applyFont="1" applyFill="1" applyAlignment="1">
      <alignment horizontal="left"/>
    </xf>
    <xf numFmtId="0" fontId="79" fillId="0" borderId="0" xfId="251" applyFont="1" applyFill="1"/>
    <xf numFmtId="0" fontId="79" fillId="0" borderId="0" xfId="1" applyFont="1" applyFill="1" applyAlignment="1">
      <alignment horizontal="left" vertical="center"/>
    </xf>
    <xf numFmtId="165" fontId="79" fillId="0" borderId="0" xfId="1" applyNumberFormat="1" applyFont="1" applyFill="1" applyAlignment="1">
      <alignment horizontal="center" vertical="center"/>
    </xf>
    <xf numFmtId="0" fontId="80" fillId="0" borderId="0" xfId="1" applyFont="1" applyFill="1" applyAlignment="1">
      <alignment horizontal="center" vertical="center"/>
    </xf>
    <xf numFmtId="166" fontId="79" fillId="3" borderId="0" xfId="1" applyNumberFormat="1" applyFont="1" applyFill="1" applyAlignment="1">
      <alignment horizontal="right"/>
    </xf>
    <xf numFmtId="165" fontId="79" fillId="0" borderId="0" xfId="1" applyNumberFormat="1" applyFont="1" applyFill="1" applyAlignment="1">
      <alignment horizontal="center"/>
    </xf>
    <xf numFmtId="1" fontId="79" fillId="0" borderId="0" xfId="1" applyNumberFormat="1" applyFont="1" applyFill="1" applyAlignment="1">
      <alignment horizontal="center"/>
    </xf>
    <xf numFmtId="0" fontId="79" fillId="0" borderId="0" xfId="1" applyFont="1" applyFill="1" applyAlignment="1">
      <alignment horizontal="center"/>
    </xf>
    <xf numFmtId="168" fontId="79" fillId="0" borderId="0" xfId="1" applyNumberFormat="1" applyFont="1" applyFill="1"/>
    <xf numFmtId="0" fontId="79" fillId="0" borderId="0" xfId="1" applyFont="1"/>
    <xf numFmtId="14" fontId="80" fillId="0" borderId="0" xfId="1" applyNumberFormat="1" applyFont="1"/>
    <xf numFmtId="4" fontId="79" fillId="0" borderId="0" xfId="1" applyNumberFormat="1" applyFont="1"/>
    <xf numFmtId="2" fontId="79" fillId="0" borderId="0" xfId="1" applyNumberFormat="1" applyFont="1"/>
    <xf numFmtId="0" fontId="80" fillId="0" borderId="0" xfId="27" applyFont="1"/>
    <xf numFmtId="0" fontId="80" fillId="0" borderId="0" xfId="27" applyFont="1" applyFill="1"/>
    <xf numFmtId="165" fontId="80" fillId="0" borderId="0" xfId="27" applyNumberFormat="1" applyFont="1"/>
    <xf numFmtId="17" fontId="81" fillId="0" borderId="0" xfId="0" applyNumberFormat="1" applyFont="1" applyFill="1" applyBorder="1"/>
    <xf numFmtId="0" fontId="80" fillId="0" borderId="0" xfId="27" applyFont="1" applyAlignment="1">
      <alignment wrapText="1"/>
    </xf>
    <xf numFmtId="17" fontId="80" fillId="0" borderId="0" xfId="27" applyNumberFormat="1" applyFont="1" applyFill="1" applyBorder="1"/>
    <xf numFmtId="0" fontId="79" fillId="0" borderId="0" xfId="240" applyFont="1" applyFill="1" applyAlignment="1">
      <alignment horizontal="center" vertical="center"/>
    </xf>
    <xf numFmtId="165" fontId="79" fillId="0" borderId="0" xfId="0" applyNumberFormat="1" applyFont="1"/>
    <xf numFmtId="0" fontId="80" fillId="0" borderId="0" xfId="27" applyFont="1" applyBorder="1"/>
    <xf numFmtId="0" fontId="79" fillId="3" borderId="0" xfId="0" applyFont="1" applyFill="1" applyAlignment="1"/>
    <xf numFmtId="0" fontId="80" fillId="0" borderId="0" xfId="1" applyFont="1"/>
    <xf numFmtId="0" fontId="80" fillId="0" borderId="0" xfId="70" applyFont="1" applyFill="1" applyBorder="1" applyAlignment="1">
      <alignment horizontal="left" vertical="center"/>
    </xf>
    <xf numFmtId="0" fontId="80" fillId="0" borderId="0" xfId="70" applyFont="1" applyFill="1" applyBorder="1"/>
    <xf numFmtId="0" fontId="79" fillId="0" borderId="0" xfId="47" applyFont="1" applyBorder="1"/>
    <xf numFmtId="0" fontId="80" fillId="0" borderId="0" xfId="70" applyFont="1" applyFill="1" applyBorder="1" applyAlignment="1"/>
    <xf numFmtId="0" fontId="83" fillId="0" borderId="0" xfId="47" applyFont="1" applyFill="1" applyBorder="1" applyAlignment="1">
      <alignment horizontal="center" vertical="center" wrapText="1"/>
    </xf>
    <xf numFmtId="14" fontId="80" fillId="0" borderId="0" xfId="47" applyNumberFormat="1" applyFont="1" applyFill="1" applyBorder="1" applyAlignment="1">
      <alignment horizontal="center"/>
    </xf>
    <xf numFmtId="165" fontId="80" fillId="0" borderId="0" xfId="70" applyNumberFormat="1" applyFont="1" applyFill="1" applyBorder="1" applyAlignment="1">
      <alignment vertical="center"/>
    </xf>
    <xf numFmtId="0" fontId="79" fillId="3" borderId="0" xfId="251" applyFont="1" applyFill="1" applyBorder="1" applyAlignment="1">
      <alignment horizontal="left"/>
    </xf>
    <xf numFmtId="0" fontId="79" fillId="0" borderId="0" xfId="252" applyFont="1" applyBorder="1"/>
    <xf numFmtId="0" fontId="79" fillId="0" borderId="0" xfId="0" applyFont="1" applyFill="1" applyBorder="1"/>
    <xf numFmtId="14" fontId="80" fillId="3" borderId="0" xfId="251" applyNumberFormat="1" applyFont="1" applyFill="1" applyBorder="1"/>
    <xf numFmtId="2" fontId="79" fillId="0" borderId="0" xfId="0" applyNumberFormat="1" applyFont="1"/>
    <xf numFmtId="0" fontId="79" fillId="3" borderId="0" xfId="251" applyFont="1" applyFill="1"/>
    <xf numFmtId="14" fontId="80" fillId="0" borderId="0" xfId="255" applyNumberFormat="1" applyFont="1" applyAlignment="1">
      <alignment horizontal="left" vertical="center"/>
    </xf>
    <xf numFmtId="0" fontId="79" fillId="0" borderId="0" xfId="60" applyFont="1"/>
    <xf numFmtId="0" fontId="79" fillId="0" borderId="0" xfId="60" applyFont="1" applyFill="1"/>
    <xf numFmtId="0" fontId="79" fillId="0" borderId="0" xfId="60" applyFont="1" applyBorder="1"/>
    <xf numFmtId="0" fontId="80" fillId="0" borderId="0" xfId="43" applyFont="1" applyBorder="1" applyAlignment="1">
      <alignment horizontal="left" vertical="center"/>
    </xf>
    <xf numFmtId="0" fontId="79" fillId="0" borderId="0" xfId="60" applyFont="1" applyAlignment="1">
      <alignment horizontal="left"/>
    </xf>
    <xf numFmtId="14" fontId="80" fillId="0" borderId="0" xfId="60" applyNumberFormat="1" applyFont="1"/>
    <xf numFmtId="2" fontId="79" fillId="0" borderId="0" xfId="60" applyNumberFormat="1" applyFont="1" applyAlignment="1">
      <alignment horizontal="center"/>
    </xf>
    <xf numFmtId="17" fontId="80" fillId="0" borderId="0" xfId="60" applyNumberFormat="1" applyFont="1"/>
    <xf numFmtId="14" fontId="80" fillId="0" borderId="0" xfId="0" applyNumberFormat="1" applyFont="1" applyFill="1" applyBorder="1"/>
    <xf numFmtId="0" fontId="82" fillId="3" borderId="0" xfId="252" applyFont="1" applyFill="1"/>
    <xf numFmtId="0" fontId="81" fillId="3" borderId="0" xfId="35" applyFont="1" applyFill="1"/>
    <xf numFmtId="0" fontId="82" fillId="3" borderId="0" xfId="109" applyFont="1" applyFill="1"/>
    <xf numFmtId="0" fontId="82" fillId="3" borderId="0" xfId="0" applyFont="1" applyFill="1"/>
    <xf numFmtId="0" fontId="81" fillId="3" borderId="0" xfId="109" applyNumberFormat="1" applyFont="1" applyFill="1"/>
    <xf numFmtId="165" fontId="81" fillId="3" borderId="0" xfId="109" applyNumberFormat="1" applyFont="1" applyFill="1" applyAlignment="1">
      <alignment horizontal="center" vertical="center"/>
    </xf>
    <xf numFmtId="165" fontId="80" fillId="3" borderId="0" xfId="0" applyNumberFormat="1" applyFont="1" applyFill="1" applyAlignment="1">
      <alignment horizontal="center" vertical="center"/>
    </xf>
    <xf numFmtId="0" fontId="80" fillId="0" borderId="0" xfId="39" applyFont="1" applyFill="1" applyAlignment="1">
      <alignment horizontal="center"/>
    </xf>
    <xf numFmtId="0" fontId="80" fillId="0" borderId="0" xfId="39" applyFont="1" applyFill="1" applyBorder="1" applyAlignment="1">
      <alignment horizontal="right"/>
    </xf>
    <xf numFmtId="0" fontId="80" fillId="0" borderId="0" xfId="39" applyFont="1" applyFill="1" applyAlignment="1"/>
    <xf numFmtId="2" fontId="80" fillId="0" borderId="0" xfId="246" applyNumberFormat="1" applyFont="1" applyFill="1" applyBorder="1"/>
    <xf numFmtId="14" fontId="79" fillId="0" borderId="0" xfId="47" applyNumberFormat="1" applyFont="1" applyFill="1" applyBorder="1"/>
    <xf numFmtId="0" fontId="80" fillId="0" borderId="0" xfId="39" applyFont="1" applyFill="1" applyAlignment="1">
      <alignment horizontal="right"/>
    </xf>
    <xf numFmtId="165" fontId="80" fillId="0" borderId="0" xfId="39" applyNumberFormat="1" applyFont="1" applyFill="1" applyBorder="1"/>
    <xf numFmtId="14" fontId="84" fillId="0" borderId="0" xfId="47" applyNumberFormat="1" applyFont="1" applyFill="1" applyBorder="1"/>
    <xf numFmtId="0" fontId="80" fillId="3" borderId="0" xfId="73" applyFont="1" applyFill="1"/>
    <xf numFmtId="0" fontId="79" fillId="3" borderId="0" xfId="245" applyFont="1" applyFill="1"/>
    <xf numFmtId="0" fontId="80" fillId="3" borderId="0" xfId="245" applyFont="1" applyFill="1"/>
    <xf numFmtId="0" fontId="80" fillId="3" borderId="0" xfId="245" applyFont="1" applyFill="1" applyAlignment="1">
      <alignment horizontal="center" vertical="center"/>
    </xf>
    <xf numFmtId="14" fontId="80" fillId="3" borderId="0" xfId="83" applyNumberFormat="1" applyFont="1" applyFill="1" applyAlignment="1">
      <alignment horizontal="left"/>
    </xf>
    <xf numFmtId="0" fontId="79" fillId="3" borderId="0" xfId="0" applyFont="1" applyFill="1"/>
    <xf numFmtId="0" fontId="80" fillId="0" borderId="0" xfId="0" applyFont="1" applyFill="1"/>
    <xf numFmtId="0" fontId="85" fillId="3" borderId="0" xfId="0" applyFont="1" applyFill="1"/>
    <xf numFmtId="0" fontId="86" fillId="0" borderId="0" xfId="0" applyFont="1" applyAlignment="1">
      <alignment vertical="center"/>
    </xf>
    <xf numFmtId="14" fontId="80" fillId="3" borderId="0" xfId="28" applyNumberFormat="1" applyFont="1" applyFill="1" applyAlignment="1"/>
    <xf numFmtId="2" fontId="79" fillId="3" borderId="0" xfId="229" applyNumberFormat="1" applyFont="1" applyFill="1"/>
    <xf numFmtId="10" fontId="79" fillId="3" borderId="0" xfId="229" applyNumberFormat="1" applyFont="1" applyFill="1"/>
    <xf numFmtId="165" fontId="79" fillId="3" borderId="0" xfId="245" applyNumberFormat="1" applyFont="1" applyFill="1" applyAlignment="1">
      <alignment horizontal="center"/>
    </xf>
    <xf numFmtId="165" fontId="79" fillId="3" borderId="0" xfId="245" applyNumberFormat="1" applyFont="1" applyFill="1"/>
    <xf numFmtId="17" fontId="79" fillId="3" borderId="0" xfId="245" applyNumberFormat="1" applyFont="1" applyFill="1"/>
    <xf numFmtId="0" fontId="80" fillId="0" borderId="0" xfId="73" applyFont="1"/>
    <xf numFmtId="0" fontId="79" fillId="3" borderId="0" xfId="251" applyFont="1" applyFill="1" applyAlignment="1"/>
    <xf numFmtId="0" fontId="79" fillId="3" borderId="0" xfId="251" applyFont="1" applyFill="1" applyBorder="1" applyAlignment="1"/>
    <xf numFmtId="0" fontId="80" fillId="3" borderId="0" xfId="73" applyFont="1" applyFill="1" applyBorder="1"/>
    <xf numFmtId="169" fontId="80" fillId="3" borderId="0" xfId="73" applyNumberFormat="1" applyFont="1" applyFill="1"/>
    <xf numFmtId="14" fontId="80" fillId="3" borderId="0" xfId="73" applyNumberFormat="1" applyFont="1" applyFill="1" applyAlignment="1">
      <alignment horizontal="left"/>
    </xf>
    <xf numFmtId="2" fontId="80" fillId="0" borderId="0" xfId="73" applyNumberFormat="1" applyFont="1"/>
    <xf numFmtId="0" fontId="79" fillId="0" borderId="0" xfId="0" applyFont="1" applyAlignment="1">
      <alignment horizontal="right"/>
    </xf>
    <xf numFmtId="17" fontId="79" fillId="0" borderId="0" xfId="251" applyNumberFormat="1" applyFont="1"/>
    <xf numFmtId="167" fontId="80" fillId="0" borderId="0" xfId="73" applyNumberFormat="1" applyFont="1"/>
    <xf numFmtId="0" fontId="80" fillId="0" borderId="0" xfId="0" applyFont="1"/>
    <xf numFmtId="0" fontId="80" fillId="0" borderId="0" xfId="232" applyFont="1" applyAlignment="1">
      <alignment horizontal="left" vertical="center"/>
    </xf>
    <xf numFmtId="0" fontId="80" fillId="0" borderId="0" xfId="28" applyFont="1" applyAlignment="1">
      <alignment horizontal="left"/>
    </xf>
    <xf numFmtId="165" fontId="80" fillId="0" borderId="0" xfId="28" applyNumberFormat="1" applyFont="1" applyAlignment="1">
      <alignment horizontal="left"/>
    </xf>
    <xf numFmtId="0" fontId="79" fillId="0" borderId="0" xfId="0" applyFont="1" applyAlignment="1">
      <alignment horizontal="left"/>
    </xf>
    <xf numFmtId="0" fontId="79" fillId="3" borderId="0" xfId="69" applyFont="1" applyFill="1"/>
    <xf numFmtId="0" fontId="82" fillId="0" borderId="0" xfId="0" applyFont="1"/>
    <xf numFmtId="0" fontId="81" fillId="0" borderId="0" xfId="206" applyFont="1" applyAlignment="1">
      <alignment horizontal="left"/>
    </xf>
    <xf numFmtId="0" fontId="80" fillId="0" borderId="0" xfId="73" applyFont="1" applyFill="1"/>
    <xf numFmtId="0" fontId="80" fillId="0" borderId="0" xfId="73" applyFont="1" applyAlignment="1">
      <alignment horizontal="left"/>
    </xf>
    <xf numFmtId="14" fontId="79" fillId="0" borderId="0" xfId="69" applyNumberFormat="1" applyFont="1"/>
    <xf numFmtId="2" fontId="80" fillId="0" borderId="0" xfId="73" applyNumberFormat="1" applyFont="1" applyAlignment="1">
      <alignment horizontal="center"/>
    </xf>
    <xf numFmtId="0" fontId="80" fillId="0" borderId="0" xfId="39" applyFont="1"/>
    <xf numFmtId="0" fontId="79" fillId="3" borderId="0" xfId="260" applyFont="1" applyFill="1"/>
    <xf numFmtId="14" fontId="79" fillId="0" borderId="0" xfId="260" applyNumberFormat="1" applyFont="1"/>
    <xf numFmtId="0" fontId="80" fillId="0" borderId="0" xfId="39" applyFont="1" applyAlignment="1">
      <alignment horizontal="center"/>
    </xf>
    <xf numFmtId="2" fontId="80" fillId="0" borderId="0" xfId="39" applyNumberFormat="1" applyFont="1" applyAlignment="1">
      <alignment horizontal="center"/>
    </xf>
    <xf numFmtId="2" fontId="80" fillId="0" borderId="0" xfId="39" applyNumberFormat="1" applyFont="1"/>
    <xf numFmtId="0" fontId="79" fillId="0" borderId="0" xfId="69" applyFont="1"/>
    <xf numFmtId="165" fontId="79" fillId="0" borderId="0" xfId="69" applyNumberFormat="1" applyFont="1" applyAlignment="1">
      <alignment horizontal="center"/>
    </xf>
    <xf numFmtId="0" fontId="80" fillId="0" borderId="0" xfId="28" applyFont="1"/>
    <xf numFmtId="14" fontId="79" fillId="0" borderId="0" xfId="1" applyNumberFormat="1" applyFont="1"/>
    <xf numFmtId="167" fontId="80" fillId="0" borderId="0" xfId="28" applyNumberFormat="1" applyFont="1"/>
    <xf numFmtId="2" fontId="80" fillId="0" borderId="0" xfId="28" applyNumberFormat="1" applyFont="1" applyAlignment="1">
      <alignment horizontal="center"/>
    </xf>
    <xf numFmtId="2" fontId="80" fillId="0" borderId="0" xfId="28" applyNumberFormat="1" applyFont="1"/>
    <xf numFmtId="4" fontId="80" fillId="0" borderId="0" xfId="28" applyNumberFormat="1" applyFont="1" applyAlignment="1">
      <alignment horizontal="center"/>
    </xf>
    <xf numFmtId="17" fontId="80" fillId="0" borderId="0" xfId="28" applyNumberFormat="1" applyFont="1"/>
    <xf numFmtId="169" fontId="79" fillId="0" borderId="0" xfId="69" applyNumberFormat="1" applyFont="1"/>
    <xf numFmtId="165" fontId="79" fillId="0" borderId="0" xfId="69" applyNumberFormat="1" applyFont="1"/>
    <xf numFmtId="0" fontId="79" fillId="0" borderId="0" xfId="69" applyFont="1" applyAlignment="1">
      <alignment horizontal="center"/>
    </xf>
    <xf numFmtId="49" fontId="80" fillId="6" borderId="0" xfId="73" applyNumberFormat="1" applyFont="1" applyFill="1" applyBorder="1" applyAlignment="1">
      <alignment horizontal="left"/>
    </xf>
    <xf numFmtId="17" fontId="79" fillId="0" borderId="0" xfId="69" applyNumberFormat="1" applyFont="1"/>
    <xf numFmtId="165" fontId="80" fillId="0" borderId="0" xfId="73" applyNumberFormat="1" applyFont="1"/>
    <xf numFmtId="165" fontId="80" fillId="0" borderId="0" xfId="73" applyNumberFormat="1" applyFont="1" applyAlignment="1"/>
    <xf numFmtId="165" fontId="80" fillId="0" borderId="0" xfId="73" applyNumberFormat="1" applyFont="1" applyAlignment="1">
      <alignment horizontal="right"/>
    </xf>
    <xf numFmtId="0" fontId="79" fillId="0" borderId="0" xfId="261" applyFont="1" applyFill="1"/>
    <xf numFmtId="0" fontId="79" fillId="0" borderId="0" xfId="261" applyFont="1" applyFill="1" applyAlignment="1">
      <alignment horizontal="center" vertical="center"/>
    </xf>
    <xf numFmtId="175" fontId="79" fillId="0" borderId="0" xfId="261" applyNumberFormat="1" applyFont="1" applyFill="1" applyAlignment="1">
      <alignment horizontal="center"/>
    </xf>
    <xf numFmtId="10" fontId="79" fillId="0" borderId="0" xfId="261" applyNumberFormat="1" applyFont="1" applyFill="1"/>
    <xf numFmtId="1" fontId="79" fillId="0" borderId="0" xfId="261" applyNumberFormat="1" applyFont="1" applyFill="1"/>
    <xf numFmtId="9" fontId="79" fillId="0" borderId="0" xfId="262" applyFont="1" applyFill="1"/>
    <xf numFmtId="0" fontId="80" fillId="3" borderId="0" xfId="39" applyFont="1" applyFill="1" applyBorder="1"/>
    <xf numFmtId="0" fontId="79" fillId="3" borderId="0" xfId="0" applyFont="1" applyFill="1" applyAlignment="1">
      <alignment horizontal="left"/>
    </xf>
    <xf numFmtId="0" fontId="80" fillId="0" borderId="0" xfId="228" applyNumberFormat="1" applyFont="1" applyFill="1" applyBorder="1" applyAlignment="1"/>
    <xf numFmtId="0" fontId="80" fillId="0" borderId="5" xfId="228" applyNumberFormat="1" applyFont="1" applyBorder="1" applyAlignment="1">
      <alignment horizontal="center"/>
    </xf>
    <xf numFmtId="17" fontId="80" fillId="0" borderId="0" xfId="228" applyNumberFormat="1" applyFont="1" applyAlignment="1">
      <alignment horizontal="center"/>
    </xf>
    <xf numFmtId="2" fontId="79" fillId="3" borderId="0" xfId="263" applyNumberFormat="1" applyFont="1" applyFill="1"/>
    <xf numFmtId="1" fontId="79" fillId="3" borderId="0" xfId="0" applyNumberFormat="1" applyFont="1" applyFill="1"/>
    <xf numFmtId="17" fontId="80" fillId="0" borderId="17" xfId="228" applyNumberFormat="1" applyFont="1" applyBorder="1" applyAlignment="1">
      <alignment horizontal="center"/>
    </xf>
    <xf numFmtId="17" fontId="80" fillId="0" borderId="5" xfId="228" applyNumberFormat="1" applyFont="1" applyBorder="1" applyAlignment="1">
      <alignment horizontal="center"/>
    </xf>
    <xf numFmtId="2" fontId="79" fillId="3" borderId="0" xfId="0" applyNumberFormat="1" applyFont="1" applyFill="1"/>
    <xf numFmtId="49" fontId="79" fillId="3" borderId="0" xfId="0" applyNumberFormat="1" applyFont="1" applyFill="1"/>
    <xf numFmtId="49" fontId="79" fillId="3" borderId="0" xfId="245" applyNumberFormat="1" applyFont="1" applyFill="1"/>
    <xf numFmtId="49" fontId="79" fillId="3" borderId="0" xfId="1" applyNumberFormat="1" applyFont="1" applyFill="1"/>
    <xf numFmtId="49" fontId="81" fillId="0" borderId="0" xfId="28" applyNumberFormat="1" applyFont="1"/>
    <xf numFmtId="49" fontId="79" fillId="3" borderId="0" xfId="0" applyNumberFormat="1" applyFont="1" applyFill="1" applyBorder="1"/>
    <xf numFmtId="49" fontId="79" fillId="0" borderId="0" xfId="285" applyNumberFormat="1" applyFont="1" applyAlignment="1">
      <alignment horizontal="left" vertical="center"/>
    </xf>
    <xf numFmtId="49" fontId="79" fillId="0" borderId="0" xfId="252" applyNumberFormat="1" applyFont="1" applyAlignment="1">
      <alignment horizontal="left" vertical="center"/>
    </xf>
    <xf numFmtId="49" fontId="79" fillId="3" borderId="0" xfId="0" applyNumberFormat="1" applyFont="1" applyFill="1" applyAlignment="1">
      <alignment horizontal="left" vertical="center"/>
    </xf>
    <xf numFmtId="49" fontId="80" fillId="0" borderId="0" xfId="73" applyNumberFormat="1" applyFont="1" applyAlignment="1">
      <alignment horizontal="left" vertical="center"/>
    </xf>
    <xf numFmtId="49" fontId="79" fillId="0" borderId="0" xfId="69" applyNumberFormat="1" applyFont="1" applyAlignment="1">
      <alignment horizontal="left" vertical="center"/>
    </xf>
    <xf numFmtId="49" fontId="80" fillId="0" borderId="0" xfId="28" applyNumberFormat="1" applyFont="1" applyAlignment="1">
      <alignment horizontal="left" vertical="center"/>
    </xf>
    <xf numFmtId="49" fontId="80" fillId="0" borderId="0" xfId="39" applyNumberFormat="1" applyFont="1" applyAlignment="1">
      <alignment horizontal="left" vertical="center"/>
    </xf>
    <xf numFmtId="49" fontId="79" fillId="0" borderId="0" xfId="0" applyNumberFormat="1" applyFont="1" applyAlignment="1">
      <alignment horizontal="left" vertical="center"/>
    </xf>
    <xf numFmtId="49" fontId="79" fillId="3" borderId="0" xfId="245" applyNumberFormat="1" applyFont="1" applyFill="1" applyAlignment="1">
      <alignment horizontal="left" vertical="center"/>
    </xf>
    <xf numFmtId="49" fontId="80" fillId="0" borderId="0" xfId="39" applyNumberFormat="1" applyFont="1" applyFill="1" applyBorder="1" applyAlignment="1">
      <alignment horizontal="left" vertical="center"/>
    </xf>
    <xf numFmtId="49" fontId="82" fillId="3" borderId="0" xfId="252" applyNumberFormat="1" applyFont="1" applyFill="1" applyAlignment="1">
      <alignment horizontal="left" vertical="center"/>
    </xf>
    <xf numFmtId="49" fontId="79" fillId="3" borderId="0" xfId="1" applyNumberFormat="1" applyFont="1" applyFill="1" applyAlignment="1">
      <alignment horizontal="left" vertical="center"/>
    </xf>
    <xf numFmtId="49" fontId="80" fillId="0" borderId="0" xfId="27" applyNumberFormat="1" applyFont="1" applyAlignment="1">
      <alignment horizontal="left" vertical="center"/>
    </xf>
    <xf numFmtId="49" fontId="79" fillId="0" borderId="0" xfId="1" applyNumberFormat="1" applyFont="1" applyFill="1" applyAlignment="1">
      <alignment horizontal="left" vertical="center"/>
    </xf>
    <xf numFmtId="49" fontId="80" fillId="3" borderId="0" xfId="141" applyNumberFormat="1" applyFont="1" applyFill="1" applyAlignment="1">
      <alignment horizontal="left" vertical="center"/>
    </xf>
    <xf numFmtId="49" fontId="81" fillId="0" borderId="0" xfId="28" applyNumberFormat="1" applyFont="1" applyAlignment="1">
      <alignment horizontal="left" vertical="center"/>
    </xf>
    <xf numFmtId="49" fontId="81" fillId="0" borderId="0" xfId="277" applyNumberFormat="1" applyFont="1" applyAlignment="1">
      <alignment horizontal="left" vertical="center"/>
    </xf>
    <xf numFmtId="49" fontId="79" fillId="3" borderId="0" xfId="0" applyNumberFormat="1" applyFont="1" applyFill="1" applyBorder="1" applyAlignment="1">
      <alignment horizontal="left" vertical="center"/>
    </xf>
    <xf numFmtId="49" fontId="81" fillId="0" borderId="0" xfId="38" applyNumberFormat="1" applyFont="1" applyFill="1"/>
    <xf numFmtId="49" fontId="81" fillId="0" borderId="0" xfId="206" applyNumberFormat="1" applyFont="1" applyAlignment="1">
      <alignment horizontal="left"/>
    </xf>
    <xf numFmtId="49" fontId="82" fillId="3" borderId="0" xfId="109" applyNumberFormat="1" applyFont="1" applyFill="1"/>
    <xf numFmtId="0" fontId="82" fillId="0" borderId="0" xfId="267" applyFont="1"/>
    <xf numFmtId="165" fontId="82" fillId="0" borderId="0" xfId="267" applyNumberFormat="1" applyFont="1"/>
    <xf numFmtId="0" fontId="4" fillId="3" borderId="0" xfId="267" applyFont="1" applyFill="1"/>
    <xf numFmtId="2" fontId="81" fillId="3" borderId="0" xfId="277" applyNumberFormat="1" applyFont="1" applyFill="1" applyAlignment="1">
      <alignment horizontal="center"/>
    </xf>
    <xf numFmtId="0" fontId="81" fillId="3" borderId="0" xfId="277" applyFont="1" applyFill="1"/>
    <xf numFmtId="177" fontId="81" fillId="3" borderId="0" xfId="277" applyNumberFormat="1" applyFont="1" applyFill="1"/>
    <xf numFmtId="165" fontId="74" fillId="3" borderId="0" xfId="267" applyNumberFormat="1" applyFill="1"/>
    <xf numFmtId="0" fontId="74" fillId="3" borderId="0" xfId="267" applyFill="1"/>
    <xf numFmtId="0" fontId="81" fillId="3" borderId="0" xfId="277" applyFont="1" applyFill="1" applyAlignment="1">
      <alignment horizontal="left"/>
    </xf>
    <xf numFmtId="2" fontId="81" fillId="3" borderId="0" xfId="38" applyNumberFormat="1" applyFont="1" applyFill="1"/>
    <xf numFmtId="49" fontId="81" fillId="3" borderId="0" xfId="73" applyNumberFormat="1" applyFont="1" applyFill="1" applyAlignment="1">
      <alignment horizontal="left" vertical="center"/>
    </xf>
    <xf numFmtId="49" fontId="81" fillId="3" borderId="0" xfId="38" applyNumberFormat="1" applyFont="1" applyFill="1"/>
    <xf numFmtId="0" fontId="82" fillId="3" borderId="0" xfId="26" applyFont="1" applyFill="1"/>
    <xf numFmtId="0" fontId="81" fillId="3" borderId="0" xfId="73" applyFont="1" applyFill="1"/>
    <xf numFmtId="165" fontId="81" fillId="3" borderId="0" xfId="277" applyNumberFormat="1" applyFont="1" applyFill="1" applyAlignment="1">
      <alignment horizontal="center"/>
    </xf>
    <xf numFmtId="14" fontId="82" fillId="3" borderId="0" xfId="288" applyNumberFormat="1" applyFont="1" applyFill="1" applyAlignment="1">
      <alignment wrapText="1"/>
    </xf>
    <xf numFmtId="165" fontId="74" fillId="3" borderId="0" xfId="267" applyNumberFormat="1" applyFill="1" applyAlignment="1">
      <alignment horizontal="center"/>
    </xf>
    <xf numFmtId="0" fontId="74" fillId="3" borderId="0" xfId="267" applyFill="1" applyAlignment="1">
      <alignment horizontal="center"/>
    </xf>
    <xf numFmtId="0" fontId="87" fillId="0" borderId="0" xfId="60" applyFont="1"/>
    <xf numFmtId="0" fontId="87" fillId="3" borderId="0" xfId="60" applyFont="1" applyFill="1" applyAlignment="1"/>
    <xf numFmtId="0" fontId="87" fillId="3" borderId="0" xfId="260" applyFont="1" applyFill="1"/>
    <xf numFmtId="49" fontId="87" fillId="3" borderId="0" xfId="260" applyNumberFormat="1" applyFont="1" applyFill="1"/>
    <xf numFmtId="49" fontId="87" fillId="0" borderId="0" xfId="60" applyNumberFormat="1" applyFont="1" applyAlignment="1">
      <alignment horizontal="left" vertical="center"/>
    </xf>
    <xf numFmtId="0" fontId="88" fillId="0" borderId="0" xfId="267" applyFont="1" applyFill="1" applyBorder="1" applyAlignment="1">
      <alignment horizontal="left" vertical="center"/>
    </xf>
    <xf numFmtId="173" fontId="88" fillId="0" borderId="0" xfId="267" applyNumberFormat="1" applyFont="1" applyBorder="1" applyAlignment="1">
      <alignment horizontal="center" vertical="center"/>
    </xf>
    <xf numFmtId="165" fontId="88" fillId="0" borderId="0" xfId="267" applyNumberFormat="1" applyFont="1" applyFill="1" applyBorder="1" applyAlignment="1">
      <alignment horizontal="center" vertical="center"/>
    </xf>
    <xf numFmtId="14" fontId="88" fillId="0" borderId="0" xfId="267" applyNumberFormat="1" applyFont="1" applyBorder="1" applyAlignment="1">
      <alignment horizontal="right" vertical="center"/>
    </xf>
    <xf numFmtId="0" fontId="90" fillId="0" borderId="18" xfId="0" applyFont="1" applyBorder="1" applyAlignment="1">
      <alignment horizontal="left" vertical="center"/>
    </xf>
    <xf numFmtId="0" fontId="3" fillId="0" borderId="0" xfId="0" applyFont="1"/>
    <xf numFmtId="0" fontId="3" fillId="0" borderId="18" xfId="0" applyFont="1" applyBorder="1"/>
    <xf numFmtId="0" fontId="90" fillId="0" borderId="20" xfId="0" applyFont="1" applyBorder="1" applyAlignment="1">
      <alignment horizontal="left" vertical="center"/>
    </xf>
    <xf numFmtId="0" fontId="3" fillId="0" borderId="20" xfId="0" applyFont="1" applyBorder="1"/>
    <xf numFmtId="0" fontId="91" fillId="0" borderId="19" xfId="0" applyFont="1" applyBorder="1" applyAlignment="1">
      <alignment horizontal="left" vertical="center"/>
    </xf>
    <xf numFmtId="0" fontId="89" fillId="0" borderId="19" xfId="0" applyFont="1" applyBorder="1"/>
    <xf numFmtId="0" fontId="93" fillId="0" borderId="0" xfId="42" applyFont="1" applyFill="1"/>
    <xf numFmtId="0" fontId="74" fillId="0" borderId="0" xfId="285" applyFont="1" applyAlignment="1">
      <alignment horizontal="left" vertical="center"/>
    </xf>
    <xf numFmtId="0" fontId="74" fillId="0" borderId="0" xfId="285" applyFont="1"/>
    <xf numFmtId="0" fontId="74" fillId="0" borderId="0" xfId="0" applyFont="1"/>
    <xf numFmtId="0" fontId="93" fillId="0" borderId="0" xfId="42" applyFont="1" applyFill="1" applyBorder="1"/>
    <xf numFmtId="0" fontId="74" fillId="0" borderId="0" xfId="285" applyFont="1" applyAlignment="1">
      <alignment vertical="center"/>
    </xf>
    <xf numFmtId="0" fontId="93" fillId="0" borderId="0" xfId="39" applyFont="1" applyFill="1" applyBorder="1"/>
    <xf numFmtId="0" fontId="74" fillId="0" borderId="0" xfId="285" applyFont="1" applyAlignment="1"/>
    <xf numFmtId="14" fontId="74" fillId="0" borderId="0" xfId="286" applyNumberFormat="1" applyFont="1"/>
    <xf numFmtId="0" fontId="93" fillId="0" borderId="0" xfId="41" applyFont="1"/>
    <xf numFmtId="14" fontId="74" fillId="0" borderId="0" xfId="0" applyNumberFormat="1" applyFont="1"/>
    <xf numFmtId="174" fontId="74" fillId="0" borderId="0" xfId="0" applyNumberFormat="1" applyFont="1"/>
    <xf numFmtId="14" fontId="74" fillId="0" borderId="0" xfId="0" applyNumberFormat="1" applyFont="1" applyFill="1"/>
    <xf numFmtId="174" fontId="74" fillId="0" borderId="0" xfId="0" applyNumberFormat="1" applyFont="1" applyFill="1"/>
    <xf numFmtId="0" fontId="74" fillId="0" borderId="0" xfId="0" applyFont="1" applyFill="1"/>
    <xf numFmtId="178" fontId="74" fillId="0" borderId="0" xfId="286" applyNumberFormat="1" applyFont="1"/>
    <xf numFmtId="0" fontId="79" fillId="3" borderId="0" xfId="141" applyFont="1" applyFill="1" applyAlignment="1"/>
    <xf numFmtId="0" fontId="79" fillId="0" borderId="0" xfId="141" applyFont="1" applyFill="1" applyAlignment="1"/>
    <xf numFmtId="0" fontId="80" fillId="0" borderId="0" xfId="141" applyFont="1"/>
    <xf numFmtId="0" fontId="94" fillId="0" borderId="0" xfId="141" applyFont="1" applyAlignment="1">
      <alignment readingOrder="1"/>
    </xf>
    <xf numFmtId="17" fontId="80" fillId="0" borderId="0" xfId="141" applyNumberFormat="1" applyFont="1" applyAlignment="1">
      <alignment horizontal="left"/>
    </xf>
    <xf numFmtId="2" fontId="80" fillId="0" borderId="0" xfId="141" applyNumberFormat="1" applyFont="1"/>
    <xf numFmtId="0" fontId="79" fillId="3" borderId="0" xfId="0" applyFont="1" applyFill="1" applyBorder="1" applyAlignment="1"/>
    <xf numFmtId="49" fontId="79" fillId="0" borderId="0" xfId="141" applyNumberFormat="1" applyFont="1" applyFill="1" applyAlignment="1"/>
    <xf numFmtId="165" fontId="80" fillId="0" borderId="0" xfId="141" applyNumberFormat="1" applyFont="1"/>
    <xf numFmtId="14" fontId="80" fillId="0" borderId="0" xfId="141" applyNumberFormat="1" applyFont="1" applyAlignment="1">
      <alignment horizontal="left"/>
    </xf>
    <xf numFmtId="14" fontId="80" fillId="0" borderId="0" xfId="141" applyNumberFormat="1" applyFont="1" applyBorder="1" applyAlignment="1">
      <alignment horizontal="left"/>
    </xf>
    <xf numFmtId="0" fontId="87" fillId="0" borderId="0" xfId="290" applyFont="1"/>
    <xf numFmtId="14" fontId="87" fillId="0" borderId="0" xfId="290" applyNumberFormat="1" applyFont="1"/>
    <xf numFmtId="49" fontId="87" fillId="0" borderId="0" xfId="290" applyNumberFormat="1" applyFont="1"/>
    <xf numFmtId="0" fontId="74" fillId="0" borderId="0" xfId="267"/>
    <xf numFmtId="165" fontId="74" fillId="0" borderId="0" xfId="267" applyNumberFormat="1"/>
    <xf numFmtId="0" fontId="95" fillId="0" borderId="0" xfId="267" applyFont="1"/>
    <xf numFmtId="49" fontId="95" fillId="0" borderId="0" xfId="267" applyNumberFormat="1" applyFont="1"/>
    <xf numFmtId="0" fontId="1" fillId="0" borderId="18" xfId="0" applyFont="1" applyBorder="1"/>
    <xf numFmtId="49" fontId="82" fillId="0" borderId="0" xfId="267" applyNumberFormat="1" applyFont="1"/>
    <xf numFmtId="0" fontId="82" fillId="0" borderId="0" xfId="0" applyFont="1" applyAlignment="1">
      <alignment horizontal="center"/>
    </xf>
  </cellXfs>
  <cellStyles count="291">
    <cellStyle name="20% - Accent1 2" xfId="164"/>
    <cellStyle name="20% - Accent2 2" xfId="165"/>
    <cellStyle name="20% - Accent3 2" xfId="166"/>
    <cellStyle name="20% - Accent4 2" xfId="167"/>
    <cellStyle name="20% - Accent5 2" xfId="168"/>
    <cellStyle name="20% - Accent6 2" xfId="169"/>
    <cellStyle name="40% - Accent1 2" xfId="170"/>
    <cellStyle name="40% - Accent2 2" xfId="171"/>
    <cellStyle name="40% - Accent3 2" xfId="172"/>
    <cellStyle name="40% - Accent4 2" xfId="173"/>
    <cellStyle name="40% - Accent5 2" xfId="174"/>
    <cellStyle name="40% - Accent6 2" xfId="175"/>
    <cellStyle name="60% - Accent1 2" xfId="176"/>
    <cellStyle name="60% - Accent2 2" xfId="177"/>
    <cellStyle name="60% - Accent3 2" xfId="178"/>
    <cellStyle name="60% - Accent4 2" xfId="179"/>
    <cellStyle name="60% - Accent5 2" xfId="180"/>
    <cellStyle name="60% - Accent6 2" xfId="181"/>
    <cellStyle name="Accent1 2" xfId="182"/>
    <cellStyle name="Accent2 2" xfId="2"/>
    <cellStyle name="Accent3 2" xfId="183"/>
    <cellStyle name="Accent4 2" xfId="184"/>
    <cellStyle name="Accent5 2" xfId="185"/>
    <cellStyle name="Accent6 2" xfId="186"/>
    <cellStyle name="annee semestre" xfId="62"/>
    <cellStyle name="Bad 2" xfId="187"/>
    <cellStyle name="blp_column_header" xfId="265"/>
    <cellStyle name="Calculation 2" xfId="188"/>
    <cellStyle name="Check Cell 2" xfId="189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etail ligne" xfId="190"/>
    <cellStyle name="Dezimal_ACEA" xfId="191"/>
    <cellStyle name="données" xfId="63"/>
    <cellStyle name="donnéesbord" xfId="64"/>
    <cellStyle name="Explanatory Text 2" xfId="192"/>
    <cellStyle name="Ezres 2" xfId="19"/>
    <cellStyle name="Good 2" xfId="193"/>
    <cellStyle name="Heading 1 2" xfId="194"/>
    <cellStyle name="Heading 2 2" xfId="195"/>
    <cellStyle name="Heading 3 2" xfId="196"/>
    <cellStyle name="Heading 4 2" xfId="197"/>
    <cellStyle name="Hivatkozás 2" xfId="105"/>
    <cellStyle name="Hyperlink 2" xfId="20"/>
    <cellStyle name="Hyperlink 3" xfId="21"/>
    <cellStyle name="Hyperlink䟟monetáris.xls Chart 4" xfId="22"/>
    <cellStyle name="Identification requete" xfId="198"/>
    <cellStyle name="Input 2" xfId="199"/>
    <cellStyle name="Jegyzet 2" xfId="200"/>
    <cellStyle name="Jegyzet 3" xfId="280"/>
    <cellStyle name="Ligne détail" xfId="201"/>
    <cellStyle name="Linked Cell 2" xfId="202"/>
    <cellStyle name="MEV1" xfId="203"/>
    <cellStyle name="MEV2" xfId="204"/>
    <cellStyle name="Neutral 2" xfId="205"/>
    <cellStyle name="Normál" xfId="0" builtinId="0"/>
    <cellStyle name="Normal 10" xfId="23"/>
    <cellStyle name="Normál 10" xfId="106"/>
    <cellStyle name="Normal 10 2" xfId="141"/>
    <cellStyle name="Normal 11" xfId="24"/>
    <cellStyle name="Normál 11" xfId="281"/>
    <cellStyle name="Normal 11 2" xfId="142"/>
    <cellStyle name="Normal 12" xfId="25"/>
    <cellStyle name="Normál 12" xfId="282"/>
    <cellStyle name="Normal 13" xfId="26"/>
    <cellStyle name="Normál 13" xfId="283"/>
    <cellStyle name="Normal 13 2" xfId="143"/>
    <cellStyle name="Normal 13 3" xfId="266"/>
    <cellStyle name="Normal 14" xfId="27"/>
    <cellStyle name="Normál 14" xfId="284"/>
    <cellStyle name="Normal 14 2" xfId="144"/>
    <cellStyle name="Normal 15" xfId="109"/>
    <cellStyle name="Normál 15" xfId="289"/>
    <cellStyle name="Normal 15 2" xfId="145"/>
    <cellStyle name="Normal 16" xfId="146"/>
    <cellStyle name="Normal 16 2" xfId="147"/>
    <cellStyle name="Normal 17" xfId="148"/>
    <cellStyle name="Normal 17 2" xfId="149"/>
    <cellStyle name="Normal 18" xfId="150"/>
    <cellStyle name="Normal 18 2" xfId="151"/>
    <cellStyle name="Normal 19" xfId="152"/>
    <cellStyle name="Normal 19 2" xfId="153"/>
    <cellStyle name="Normal 2" xfId="28"/>
    <cellStyle name="Normál 2" xfId="29"/>
    <cellStyle name="Normal 2 10" xfId="234"/>
    <cellStyle name="Normal 2 10 2" xfId="236"/>
    <cellStyle name="Normal 2 10 3" xfId="242"/>
    <cellStyle name="Normal 2 11" xfId="76"/>
    <cellStyle name="Normal 2 12" xfId="228"/>
    <cellStyle name="Normal 2 13" xfId="267"/>
    <cellStyle name="Normal 2 14" xfId="268"/>
    <cellStyle name="Normal 2 2" xfId="30"/>
    <cellStyle name="Normál 2 2" xfId="31"/>
    <cellStyle name="Normal 2 2 2" xfId="75"/>
    <cellStyle name="Normál 2 2 2" xfId="32"/>
    <cellStyle name="Normal 2 3" xfId="33"/>
    <cellStyle name="Normál 2 3" xfId="34"/>
    <cellStyle name="Normal 2 3 2" xfId="239"/>
    <cellStyle name="Normal 2 3 2 2" xfId="285"/>
    <cellStyle name="Normal 2 3 3" xfId="252"/>
    <cellStyle name="Normal 2 4" xfId="35"/>
    <cellStyle name="Normál 2 4" xfId="36"/>
    <cellStyle name="Normal 2 5" xfId="37"/>
    <cellStyle name="Normál 2 5" xfId="38"/>
    <cellStyle name="Normal 2 5 2" xfId="73"/>
    <cellStyle name="Normal 2 6" xfId="60"/>
    <cellStyle name="Normál 2 6" xfId="163"/>
    <cellStyle name="Normal 2 7" xfId="77"/>
    <cellStyle name="Normál 2 7" xfId="231"/>
    <cellStyle name="Normal 2 8" xfId="78"/>
    <cellStyle name="Normal 2 9" xfId="79"/>
    <cellStyle name="Normal 20" xfId="154"/>
    <cellStyle name="Normal 20 2" xfId="155"/>
    <cellStyle name="Normal 21" xfId="156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30"/>
    <cellStyle name="Normal 27 2" xfId="257"/>
    <cellStyle name="Normal 28" xfId="238"/>
    <cellStyle name="Normal 28 2" xfId="258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3" xfId="269"/>
    <cellStyle name="Normal 3 14" xfId="270"/>
    <cellStyle name="Normal 3 2" xfId="41"/>
    <cellStyle name="Normal 3 3" xfId="42"/>
    <cellStyle name="Normal 3 4" xfId="85"/>
    <cellStyle name="Normal 3 5" xfId="86"/>
    <cellStyle name="Normal 3 6" xfId="87"/>
    <cellStyle name="Normal 3 7" xfId="88"/>
    <cellStyle name="Normal 3 8" xfId="89"/>
    <cellStyle name="Normal 3 9" xfId="90"/>
    <cellStyle name="Normal 30" xfId="243"/>
    <cellStyle name="Normal 31" xfId="91"/>
    <cellStyle name="Normal 32" xfId="244"/>
    <cellStyle name="Normal 33" xfId="92"/>
    <cellStyle name="Normal 34" xfId="245"/>
    <cellStyle name="Normal 35" xfId="93"/>
    <cellStyle name="Normal 36" xfId="248"/>
    <cellStyle name="Normal 36 2" xfId="261"/>
    <cellStyle name="Normal 37" xfId="254"/>
    <cellStyle name="Normal 37 2" xfId="259"/>
    <cellStyle name="Normal 38" xfId="94"/>
    <cellStyle name="Normal 39" xfId="264"/>
    <cellStyle name="Normal 4" xfId="43"/>
    <cellStyle name="Normál 4" xfId="44"/>
    <cellStyle name="Normal 4 2" xfId="72"/>
    <cellStyle name="Normál 4 2" xfId="45"/>
    <cellStyle name="Normal 40" xfId="95"/>
    <cellStyle name="Normal 41" xfId="275"/>
    <cellStyle name="Normal 42" xfId="278"/>
    <cellStyle name="Normal 42 2" xfId="288"/>
    <cellStyle name="Normal 43" xfId="279"/>
    <cellStyle name="Normal 43 2" xfId="287"/>
    <cellStyle name="Normal 44" xfId="96"/>
    <cellStyle name="Normal 45" xfId="290"/>
    <cellStyle name="Normal 5" xfId="46"/>
    <cellStyle name="Normál 5" xfId="47"/>
    <cellStyle name="Normal 5 2" xfId="271"/>
    <cellStyle name="Normál 5 2" xfId="233"/>
    <cellStyle name="Normál 5 3" xfId="240"/>
    <cellStyle name="Normál 5 3 2" xfId="286"/>
    <cellStyle name="Normál 5 4" xfId="256"/>
    <cellStyle name="Normal 6" xfId="48"/>
    <cellStyle name="Normál 6" xfId="49"/>
    <cellStyle name="Normal 60" xfId="97"/>
    <cellStyle name="Normal 66" xfId="98"/>
    <cellStyle name="Normal 68" xfId="99"/>
    <cellStyle name="Normal 7" xfId="1"/>
    <cellStyle name="Normál 7" xfId="50"/>
    <cellStyle name="Normal 7 2" xfId="69"/>
    <cellStyle name="Normal 7 2 2" xfId="235"/>
    <cellStyle name="Normal 7 2 3" xfId="237"/>
    <cellStyle name="Normal 7 2 3 2" xfId="260"/>
    <cellStyle name="Normal 7 2 4" xfId="241"/>
    <cellStyle name="Normal 7 2 5" xfId="251"/>
    <cellStyle name="Normal 7 3" xfId="71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al 82" xfId="103"/>
    <cellStyle name="Normal 9" xfId="53"/>
    <cellStyle name="Normál 9" xfId="232"/>
    <cellStyle name="Normal 9 2" xfId="159"/>
    <cellStyle name="Normál 9 2" xfId="255"/>
    <cellStyle name="Normal_mci2" xfId="277"/>
    <cellStyle name="Normal_risk&amp;interest&amp;spread" xfId="276"/>
    <cellStyle name="Normál_uzlidnk" xfId="70"/>
    <cellStyle name="Note 2" xfId="61"/>
    <cellStyle name="Notes" xfId="54"/>
    <cellStyle name="Output 2" xfId="207"/>
    <cellStyle name="Percent 10" xfId="160"/>
    <cellStyle name="Percent 10 2" xfId="161"/>
    <cellStyle name="Percent 11" xfId="250"/>
    <cellStyle name="Percent 11 2" xfId="263"/>
    <cellStyle name="Percent 12" xfId="253"/>
    <cellStyle name="Percent 2" xfId="55"/>
    <cellStyle name="Percent 2 2" xfId="272"/>
    <cellStyle name="Percent 2 3" xfId="273"/>
    <cellStyle name="Percent 2 4" xfId="274"/>
    <cellStyle name="Percent 3" xfId="56"/>
    <cellStyle name="Percent 4" xfId="57"/>
    <cellStyle name="Percent 5" xfId="74"/>
    <cellStyle name="Percent 6" xfId="104"/>
    <cellStyle name="Percent 7" xfId="229"/>
    <cellStyle name="Percent 8" xfId="247"/>
    <cellStyle name="Percent 9" xfId="249"/>
    <cellStyle name="Percent 9 2" xfId="262"/>
    <cellStyle name="semestre" xfId="65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ACEA" xfId="208"/>
    <cellStyle name="Style 1" xfId="66"/>
    <cellStyle name="Százalék" xfId="246" builtinId="5"/>
    <cellStyle name="Százalék 2" xfId="59"/>
    <cellStyle name="tête chapitre" xfId="67"/>
    <cellStyle name="Title 2" xfId="209"/>
    <cellStyle name="titre" xfId="68"/>
    <cellStyle name="Titre colonne" xfId="210"/>
    <cellStyle name="Titre colonnes" xfId="211"/>
    <cellStyle name="Titre general" xfId="212"/>
    <cellStyle name="Titre général" xfId="213"/>
    <cellStyle name="Titre ligne" xfId="214"/>
    <cellStyle name="Titre lignes" xfId="215"/>
    <cellStyle name="Titre tableau" xfId="216"/>
    <cellStyle name="Total 2" xfId="217"/>
    <cellStyle name="Total intermediaire" xfId="218"/>
    <cellStyle name="Total intermediaire 0" xfId="219"/>
    <cellStyle name="Total intermediaire 1" xfId="220"/>
    <cellStyle name="Total intermediaire 2" xfId="221"/>
    <cellStyle name="Total intermediaire 3" xfId="222"/>
    <cellStyle name="Total intermediaire 4" xfId="223"/>
    <cellStyle name="Total intermediaire_Sheet1" xfId="224"/>
    <cellStyle name="Total tableau" xfId="225"/>
    <cellStyle name="Währung_ACEA" xfId="226"/>
    <cellStyle name="Warning Text 2" xfId="227"/>
  </cellStyles>
  <dxfs count="0"/>
  <tableStyles count="0" defaultTableStyle="TableStyleMedium9" defaultPivotStyle="PivotStyleLight16"/>
  <colors>
    <mruColors>
      <color rgb="FF9C0000"/>
      <color rgb="FF1F497D"/>
      <color rgb="FF3E88BE"/>
      <color rgb="FF009900"/>
      <color rgb="FFA6A6A6"/>
      <color rgb="FF558ED5"/>
      <color rgb="FF877B4E"/>
      <color rgb="FF7BAFD4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2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66" Type="http://schemas.openxmlformats.org/officeDocument/2006/relationships/externalLink" Target="externalLinks/externalLink17.xml"/><Relationship Id="rId74" Type="http://schemas.openxmlformats.org/officeDocument/2006/relationships/externalLink" Target="externalLinks/externalLink25.xml"/><Relationship Id="rId79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2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65" Type="http://schemas.openxmlformats.org/officeDocument/2006/relationships/externalLink" Target="externalLinks/externalLink16.xml"/><Relationship Id="rId73" Type="http://schemas.openxmlformats.org/officeDocument/2006/relationships/externalLink" Target="externalLinks/externalLink24.xml"/><Relationship Id="rId78" Type="http://schemas.openxmlformats.org/officeDocument/2006/relationships/externalLink" Target="externalLinks/externalLink29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externalLink" Target="externalLinks/externalLink15.xml"/><Relationship Id="rId69" Type="http://schemas.openxmlformats.org/officeDocument/2006/relationships/externalLink" Target="externalLinks/externalLink20.xml"/><Relationship Id="rId77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72" Type="http://schemas.openxmlformats.org/officeDocument/2006/relationships/externalLink" Target="externalLinks/externalLink23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67" Type="http://schemas.openxmlformats.org/officeDocument/2006/relationships/externalLink" Target="externalLinks/externalLink1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externalLink" Target="externalLinks/externalLink13.xml"/><Relationship Id="rId70" Type="http://schemas.openxmlformats.org/officeDocument/2006/relationships/externalLink" Target="externalLinks/externalLink21.xml"/><Relationship Id="rId75" Type="http://schemas.openxmlformats.org/officeDocument/2006/relationships/externalLink" Target="externalLinks/externalLink26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1465277777777784E-2"/>
          <c:w val="0.8643953931988082"/>
          <c:h val="0.71924522569444915"/>
        </c:manualLayout>
      </c:layout>
      <c:lineChart>
        <c:grouping val="standard"/>
        <c:varyColors val="0"/>
        <c:ser>
          <c:idx val="2"/>
          <c:order val="0"/>
          <c:tx>
            <c:strRef>
              <c:f>'c3-1'!$E$12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'c3-1'!$E$13:$E$45</c:f>
              <c:numCache>
                <c:formatCode>0.0</c:formatCode>
                <c:ptCount val="33"/>
                <c:pt idx="0">
                  <c:v>0.42722043340271848</c:v>
                </c:pt>
                <c:pt idx="1">
                  <c:v>0.42634526762445712</c:v>
                </c:pt>
                <c:pt idx="2">
                  <c:v>-6.7827129561736768E-2</c:v>
                </c:pt>
                <c:pt idx="3">
                  <c:v>1.274372481284501</c:v>
                </c:pt>
                <c:pt idx="4">
                  <c:v>0.98744039018632335</c:v>
                </c:pt>
                <c:pt idx="5">
                  <c:v>0.15418584347515879</c:v>
                </c:pt>
                <c:pt idx="6">
                  <c:v>-0.3717525359392862</c:v>
                </c:pt>
                <c:pt idx="7">
                  <c:v>0.85303858338784699</c:v>
                </c:pt>
                <c:pt idx="8">
                  <c:v>0.64270110065748365</c:v>
                </c:pt>
                <c:pt idx="9">
                  <c:v>-1.14106365706494</c:v>
                </c:pt>
                <c:pt idx="10">
                  <c:v>-1.054926549774349</c:v>
                </c:pt>
                <c:pt idx="11">
                  <c:v>-3.2941777422395151</c:v>
                </c:pt>
                <c:pt idx="12">
                  <c:v>-4.0356299653110703</c:v>
                </c:pt>
                <c:pt idx="13">
                  <c:v>1.786895916329174</c:v>
                </c:pt>
                <c:pt idx="14">
                  <c:v>5.526127608995423E-2</c:v>
                </c:pt>
                <c:pt idx="15">
                  <c:v>1.715646174300008</c:v>
                </c:pt>
                <c:pt idx="16">
                  <c:v>1.4158147948378741</c:v>
                </c:pt>
                <c:pt idx="17">
                  <c:v>1.13331365142389</c:v>
                </c:pt>
                <c:pt idx="18">
                  <c:v>1.4389456881457401</c:v>
                </c:pt>
                <c:pt idx="19">
                  <c:v>-0.54952139082123852</c:v>
                </c:pt>
                <c:pt idx="20">
                  <c:v>-1.8508581035958109</c:v>
                </c:pt>
                <c:pt idx="21">
                  <c:v>-0.686322507935198</c:v>
                </c:pt>
                <c:pt idx="22">
                  <c:v>2.6023816323545441</c:v>
                </c:pt>
                <c:pt idx="23">
                  <c:v>0.2245383395917358</c:v>
                </c:pt>
                <c:pt idx="24">
                  <c:v>0.94353772554244608</c:v>
                </c:pt>
                <c:pt idx="25">
                  <c:v>-0.5553323021069182</c:v>
                </c:pt>
                <c:pt idx="26">
                  <c:v>-0.75849781880304123</c:v>
                </c:pt>
                <c:pt idx="27">
                  <c:v>5.0218660010747138E-2</c:v>
                </c:pt>
                <c:pt idx="28">
                  <c:v>1.210060282628947</c:v>
                </c:pt>
                <c:pt idx="29">
                  <c:v>0.87046391168125881</c:v>
                </c:pt>
                <c:pt idx="30">
                  <c:v>0.31654134408822893</c:v>
                </c:pt>
                <c:pt idx="31">
                  <c:v>8.0312330786676683E-2</c:v>
                </c:pt>
                <c:pt idx="32">
                  <c:v>1.451149196649749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'c3-1'!$C$12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'c3-1'!$C$13:$C$45</c:f>
              <c:numCache>
                <c:formatCode>0.0</c:formatCode>
                <c:ptCount val="33"/>
                <c:pt idx="0">
                  <c:v>0.89862097162147625</c:v>
                </c:pt>
                <c:pt idx="1">
                  <c:v>1.1333481392635389</c:v>
                </c:pt>
                <c:pt idx="2">
                  <c:v>0.63707878145919561</c:v>
                </c:pt>
                <c:pt idx="3">
                  <c:v>1.08626855726357</c:v>
                </c:pt>
                <c:pt idx="4">
                  <c:v>0.79529756332627821</c:v>
                </c:pt>
                <c:pt idx="5">
                  <c:v>0.46695654709521922</c:v>
                </c:pt>
                <c:pt idx="6">
                  <c:v>0.59220928215165991</c:v>
                </c:pt>
                <c:pt idx="7">
                  <c:v>0.39826476466319283</c:v>
                </c:pt>
                <c:pt idx="8">
                  <c:v>0.58485654239046581</c:v>
                </c:pt>
                <c:pt idx="9">
                  <c:v>-0.3994866054625088</c:v>
                </c:pt>
                <c:pt idx="10">
                  <c:v>-0.6035343240130695</c:v>
                </c:pt>
                <c:pt idx="11">
                  <c:v>-1.723467253643461</c:v>
                </c:pt>
                <c:pt idx="12">
                  <c:v>-2.8340158337089649</c:v>
                </c:pt>
                <c:pt idx="13">
                  <c:v>-0.27594961798562417</c:v>
                </c:pt>
                <c:pt idx="14">
                  <c:v>0.38191623509175449</c:v>
                </c:pt>
                <c:pt idx="15">
                  <c:v>0.45337490196859731</c:v>
                </c:pt>
                <c:pt idx="16">
                  <c:v>0.40406512669896832</c:v>
                </c:pt>
                <c:pt idx="17">
                  <c:v>0.91166674965770289</c:v>
                </c:pt>
                <c:pt idx="18">
                  <c:v>0.39947979345593643</c:v>
                </c:pt>
                <c:pt idx="19">
                  <c:v>0.52908788838752763</c:v>
                </c:pt>
                <c:pt idx="20">
                  <c:v>0.78587373493034351</c:v>
                </c:pt>
                <c:pt idx="21">
                  <c:v>4.91271181273552E-2</c:v>
                </c:pt>
                <c:pt idx="22">
                  <c:v>5.317980361220663E-2</c:v>
                </c:pt>
                <c:pt idx="23">
                  <c:v>-0.22569425246963071</c:v>
                </c:pt>
                <c:pt idx="24">
                  <c:v>-7.0622346976260644E-2</c:v>
                </c:pt>
                <c:pt idx="25">
                  <c:v>-0.28046159058803788</c:v>
                </c:pt>
                <c:pt idx="26">
                  <c:v>-0.16885023657400031</c:v>
                </c:pt>
                <c:pt idx="27">
                  <c:v>-0.52466603480436413</c:v>
                </c:pt>
                <c:pt idx="28">
                  <c:v>-0.21333836018245489</c:v>
                </c:pt>
                <c:pt idx="29">
                  <c:v>0.3116069546933784</c:v>
                </c:pt>
                <c:pt idx="30">
                  <c:v>0.1254703374771276</c:v>
                </c:pt>
                <c:pt idx="31">
                  <c:v>0.2</c:v>
                </c:pt>
                <c:pt idx="32" formatCode="General">
                  <c:v>0.2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'c3-1'!$D$12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'c3-1'!$D$13:$D$45</c:f>
              <c:numCache>
                <c:formatCode>0.0</c:formatCode>
                <c:ptCount val="33"/>
                <c:pt idx="0">
                  <c:v>1.2134706373504129</c:v>
                </c:pt>
                <c:pt idx="1">
                  <c:v>0.31072980256281318</c:v>
                </c:pt>
                <c:pt idx="2">
                  <c:v>8.7721702897566894E-2</c:v>
                </c:pt>
                <c:pt idx="3">
                  <c:v>0.78058667250967229</c:v>
                </c:pt>
                <c:pt idx="4">
                  <c:v>6.5903902598100542E-2</c:v>
                </c:pt>
                <c:pt idx="5">
                  <c:v>0.76995674934309122</c:v>
                </c:pt>
                <c:pt idx="6">
                  <c:v>0.67378634235084012</c:v>
                </c:pt>
                <c:pt idx="7">
                  <c:v>0.36542515811665383</c:v>
                </c:pt>
                <c:pt idx="8">
                  <c:v>-0.67150792539393556</c:v>
                </c:pt>
                <c:pt idx="9">
                  <c:v>0.49545497267613381</c:v>
                </c:pt>
                <c:pt idx="10">
                  <c:v>-0.49501643374396181</c:v>
                </c:pt>
                <c:pt idx="11">
                  <c:v>-2.151714322159632</c:v>
                </c:pt>
                <c:pt idx="12">
                  <c:v>-1.389403482771409</c:v>
                </c:pt>
                <c:pt idx="13">
                  <c:v>-0.1057604664593032</c:v>
                </c:pt>
                <c:pt idx="14">
                  <c:v>0.31761731292966378</c:v>
                </c:pt>
                <c:pt idx="15">
                  <c:v>0.95608401319216729</c:v>
                </c:pt>
                <c:pt idx="16">
                  <c:v>0.39545535824816253</c:v>
                </c:pt>
                <c:pt idx="17">
                  <c:v>0.96111031189844254</c:v>
                </c:pt>
                <c:pt idx="18">
                  <c:v>0.687338851947351</c:v>
                </c:pt>
                <c:pt idx="19">
                  <c:v>0.69477670779617795</c:v>
                </c:pt>
                <c:pt idx="20">
                  <c:v>-0.3239104829210912</c:v>
                </c:pt>
                <c:pt idx="21">
                  <c:v>0.78756546260241655</c:v>
                </c:pt>
                <c:pt idx="22">
                  <c:v>0.33841172983017642</c:v>
                </c:pt>
                <c:pt idx="23">
                  <c:v>1.195052482721543</c:v>
                </c:pt>
                <c:pt idx="24">
                  <c:v>0.91522821658431197</c:v>
                </c:pt>
                <c:pt idx="25">
                  <c:v>0.29970874291361199</c:v>
                </c:pt>
                <c:pt idx="26">
                  <c:v>0.68902039837436757</c:v>
                </c:pt>
                <c:pt idx="27">
                  <c:v>3.6049954937543947E-2</c:v>
                </c:pt>
                <c:pt idx="28">
                  <c:v>0.28507812298901108</c:v>
                </c:pt>
                <c:pt idx="29">
                  <c:v>0.61473700421588817</c:v>
                </c:pt>
                <c:pt idx="30">
                  <c:v>1.017876617537335</c:v>
                </c:pt>
                <c:pt idx="31">
                  <c:v>0.7</c:v>
                </c:pt>
                <c:pt idx="32" formatCode="General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004288"/>
        <c:axId val="259005824"/>
      </c:lineChart>
      <c:dateAx>
        <c:axId val="25900428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9005824"/>
        <c:crosses val="autoZero"/>
        <c:auto val="1"/>
        <c:lblOffset val="100"/>
        <c:baseTimeUnit val="months"/>
        <c:majorUnit val="12"/>
        <c:majorTimeUnit val="months"/>
      </c:dateAx>
      <c:valAx>
        <c:axId val="259005824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9004288"/>
        <c:crosses val="autoZero"/>
        <c:crossBetween val="midCat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1060807291666668"/>
          <c:w val="1"/>
          <c:h val="8.9391927083333364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0.10573263888888962"/>
          <c:w val="0.86487264050021184"/>
          <c:h val="0.71109201388889598"/>
        </c:manualLayout>
      </c:layout>
      <c:lineChart>
        <c:grouping val="standard"/>
        <c:varyColors val="0"/>
        <c:ser>
          <c:idx val="0"/>
          <c:order val="0"/>
          <c:tx>
            <c:strRef>
              <c:f>'c3-5'!$D$11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'c3-5'!$D$13:$D$45</c:f>
              <c:numCache>
                <c:formatCode>0.0</c:formatCode>
                <c:ptCount val="33"/>
                <c:pt idx="0">
                  <c:v>2.0329290738129662</c:v>
                </c:pt>
                <c:pt idx="1">
                  <c:v>2.1520904268690999</c:v>
                </c:pt>
                <c:pt idx="2">
                  <c:v>1.7719345763141281</c:v>
                </c:pt>
                <c:pt idx="3">
                  <c:v>2.1476816281370259</c:v>
                </c:pt>
                <c:pt idx="4">
                  <c:v>1.8389408394029849</c:v>
                </c:pt>
                <c:pt idx="5">
                  <c:v>2.0606169719143148</c:v>
                </c:pt>
                <c:pt idx="6">
                  <c:v>2.2202391825079331</c:v>
                </c:pt>
                <c:pt idx="7">
                  <c:v>2.712296623062409</c:v>
                </c:pt>
                <c:pt idx="8">
                  <c:v>2.1050358905883102</c:v>
                </c:pt>
                <c:pt idx="9">
                  <c:v>0.59084659979560994</c:v>
                </c:pt>
                <c:pt idx="10">
                  <c:v>-1.4781340183437639</c:v>
                </c:pt>
                <c:pt idx="11">
                  <c:v>-3.4130577286271722</c:v>
                </c:pt>
                <c:pt idx="12">
                  <c:v>-3.388819855446831</c:v>
                </c:pt>
                <c:pt idx="13">
                  <c:v>-1.5571145927603669</c:v>
                </c:pt>
                <c:pt idx="14">
                  <c:v>0.39561682422082611</c:v>
                </c:pt>
                <c:pt idx="15">
                  <c:v>1.2871027942165529</c:v>
                </c:pt>
                <c:pt idx="16">
                  <c:v>1.952615203163151</c:v>
                </c:pt>
                <c:pt idx="17">
                  <c:v>0.99115304037626584</c:v>
                </c:pt>
                <c:pt idx="18">
                  <c:v>0.66914313302402284</c:v>
                </c:pt>
                <c:pt idx="19">
                  <c:v>1.0432899640624069</c:v>
                </c:pt>
                <c:pt idx="20">
                  <c:v>0.86077881914910859</c:v>
                </c:pt>
                <c:pt idx="21">
                  <c:v>1.320787553689234</c:v>
                </c:pt>
                <c:pt idx="22">
                  <c:v>1.3553630920859221</c:v>
                </c:pt>
                <c:pt idx="23">
                  <c:v>1.4920057551219781</c:v>
                </c:pt>
                <c:pt idx="24">
                  <c:v>0.81660883767576797</c:v>
                </c:pt>
                <c:pt idx="25">
                  <c:v>0.5503233970572724</c:v>
                </c:pt>
                <c:pt idx="26">
                  <c:v>0.31986633873436399</c:v>
                </c:pt>
                <c:pt idx="27">
                  <c:v>-0.13387940924444741</c:v>
                </c:pt>
                <c:pt idx="28">
                  <c:v>0.21530710214062301</c:v>
                </c:pt>
                <c:pt idx="29">
                  <c:v>0.40479378915161002</c:v>
                </c:pt>
                <c:pt idx="30">
                  <c:v>0.64965194906753509</c:v>
                </c:pt>
                <c:pt idx="31">
                  <c:v>0.88109178068888239</c:v>
                </c:pt>
                <c:pt idx="32" formatCode="General">
                  <c:v>-0.5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'c3-5'!$C$11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'c3-5'!$C$13:$C$45</c:f>
              <c:numCache>
                <c:formatCode>0.0</c:formatCode>
                <c:ptCount val="33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1.5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8928"/>
        <c:axId val="48510464"/>
      </c:lineChart>
      <c:dateAx>
        <c:axId val="4850892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510464"/>
        <c:crosses val="autoZero"/>
        <c:auto val="1"/>
        <c:lblOffset val="100"/>
        <c:baseTimeUnit val="months"/>
        <c:majorUnit val="1"/>
        <c:majorTimeUnit val="years"/>
      </c:dateAx>
      <c:valAx>
        <c:axId val="48510464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508928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7.6530815972222208E-2"/>
          <c:w val="0.89745603674540686"/>
          <c:h val="0.68518706597222101"/>
        </c:manualLayout>
      </c:layout>
      <c:lineChart>
        <c:grouping val="standard"/>
        <c:varyColors val="0"/>
        <c:ser>
          <c:idx val="0"/>
          <c:order val="0"/>
          <c:tx>
            <c:strRef>
              <c:f>'c3-47'!$B$11</c:f>
              <c:strCache>
                <c:ptCount val="1"/>
                <c:pt idx="0">
                  <c:v>Enterprises having more than 50 employees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'c3-47'!$A$12:$A$22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'c3-47'!$B$12:$B$22</c:f>
              <c:numCache>
                <c:formatCode>0.0</c:formatCode>
                <c:ptCount val="11"/>
                <c:pt idx="0">
                  <c:v>9.6788211000752664</c:v>
                </c:pt>
                <c:pt idx="1">
                  <c:v>8.4912628928976925</c:v>
                </c:pt>
                <c:pt idx="2">
                  <c:v>8.6092567057756693</c:v>
                </c:pt>
                <c:pt idx="3">
                  <c:v>8.6018032610510122</c:v>
                </c:pt>
                <c:pt idx="4">
                  <c:v>7.5804135187980224</c:v>
                </c:pt>
                <c:pt idx="5">
                  <c:v>5.3551451541656609</c:v>
                </c:pt>
                <c:pt idx="6">
                  <c:v>3.9317875194722309</c:v>
                </c:pt>
                <c:pt idx="7">
                  <c:v>4.343394952915931</c:v>
                </c:pt>
                <c:pt idx="8">
                  <c:v>6.5333648122403511</c:v>
                </c:pt>
                <c:pt idx="9">
                  <c:v>3.9844539326607293</c:v>
                </c:pt>
                <c:pt idx="10">
                  <c:v>4.1000817357768895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'c3-47'!$C$11</c:f>
              <c:strCache>
                <c:ptCount val="1"/>
                <c:pt idx="0">
                  <c:v>Enterprises having less than 50 employees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'c3-47'!$A$12:$A$22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'c3-47'!$C$12:$C$22</c:f>
              <c:numCache>
                <c:formatCode>0.0</c:formatCode>
                <c:ptCount val="11"/>
                <c:pt idx="0">
                  <c:v>8.7046504604451975</c:v>
                </c:pt>
                <c:pt idx="1">
                  <c:v>5.94792480849084</c:v>
                </c:pt>
                <c:pt idx="2">
                  <c:v>9.466370020477882</c:v>
                </c:pt>
                <c:pt idx="3">
                  <c:v>15.598636517053491</c:v>
                </c:pt>
                <c:pt idx="4">
                  <c:v>8.5826457471205355</c:v>
                </c:pt>
                <c:pt idx="5">
                  <c:v>2.9274555921777572</c:v>
                </c:pt>
                <c:pt idx="6">
                  <c:v>3.291395126831913</c:v>
                </c:pt>
                <c:pt idx="7">
                  <c:v>5.4205715590799839</c:v>
                </c:pt>
                <c:pt idx="8">
                  <c:v>10.143259660778096</c:v>
                </c:pt>
                <c:pt idx="9">
                  <c:v>2.3399241398095834</c:v>
                </c:pt>
                <c:pt idx="10">
                  <c:v>4.7343789142543828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92288"/>
        <c:axId val="207293824"/>
      </c:lineChart>
      <c:catAx>
        <c:axId val="2072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293824"/>
        <c:crosses val="autoZero"/>
        <c:auto val="1"/>
        <c:lblAlgn val="ctr"/>
        <c:lblOffset val="100"/>
        <c:noMultiLvlLbl val="0"/>
      </c:catAx>
      <c:valAx>
        <c:axId val="207293824"/>
        <c:scaling>
          <c:orientation val="minMax"/>
          <c:max val="16"/>
          <c:min val="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6309523809523739E-2"/>
              <c:y val="4.080729166666693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729228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05"/>
          <c:y val="0.87827560763889101"/>
          <c:w val="0.9"/>
          <c:h val="0.121724392361111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0.10505902777777765"/>
          <c:w val="0.8620204678362573"/>
          <c:h val="0.66839062500000412"/>
        </c:manualLayout>
      </c:layout>
      <c:lineChart>
        <c:grouping val="standard"/>
        <c:varyColors val="0"/>
        <c:ser>
          <c:idx val="0"/>
          <c:order val="0"/>
          <c:tx>
            <c:strRef>
              <c:f>'c3-6'!$E$13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'c3-6'!$E$14:$E$186</c:f>
              <c:numCache>
                <c:formatCode>0.00</c:formatCode>
                <c:ptCount val="173"/>
                <c:pt idx="0">
                  <c:v>84.855077525340704</c:v>
                </c:pt>
                <c:pt idx="1">
                  <c:v>85.77776033407612</c:v>
                </c:pt>
                <c:pt idx="2">
                  <c:v>85.685667516730945</c:v>
                </c:pt>
                <c:pt idx="3">
                  <c:v>88.225573035767297</c:v>
                </c:pt>
                <c:pt idx="4">
                  <c:v>88.798280689025361</c:v>
                </c:pt>
                <c:pt idx="5">
                  <c:v>87.511207936284848</c:v>
                </c:pt>
                <c:pt idx="6">
                  <c:v>84.936073707815524</c:v>
                </c:pt>
                <c:pt idx="7">
                  <c:v>83.305267372199566</c:v>
                </c:pt>
                <c:pt idx="8">
                  <c:v>81.970926694200173</c:v>
                </c:pt>
                <c:pt idx="9">
                  <c:v>81.166120637738331</c:v>
                </c:pt>
                <c:pt idx="10">
                  <c:v>81.156472124583217</c:v>
                </c:pt>
                <c:pt idx="11">
                  <c:v>83.878914896624991</c:v>
                </c:pt>
                <c:pt idx="12">
                  <c:v>83.798104249523959</c:v>
                </c:pt>
                <c:pt idx="13">
                  <c:v>83.427685617057733</c:v>
                </c:pt>
                <c:pt idx="14">
                  <c:v>85.056310783599798</c:v>
                </c:pt>
                <c:pt idx="15">
                  <c:v>83.830831040198689</c:v>
                </c:pt>
                <c:pt idx="16">
                  <c:v>86.114428023903201</c:v>
                </c:pt>
                <c:pt idx="17">
                  <c:v>86.469525773812279</c:v>
                </c:pt>
                <c:pt idx="18">
                  <c:v>89.83340822431343</c:v>
                </c:pt>
                <c:pt idx="19">
                  <c:v>89.603722681663811</c:v>
                </c:pt>
                <c:pt idx="20">
                  <c:v>85.784925635138336</c:v>
                </c:pt>
                <c:pt idx="21">
                  <c:v>81.565829923880457</c:v>
                </c:pt>
                <c:pt idx="22">
                  <c:v>81.317684897870308</c:v>
                </c:pt>
                <c:pt idx="23">
                  <c:v>80.465933237081828</c:v>
                </c:pt>
                <c:pt idx="24">
                  <c:v>81.126785837846327</c:v>
                </c:pt>
                <c:pt idx="25">
                  <c:v>80.54785206428609</c:v>
                </c:pt>
                <c:pt idx="26">
                  <c:v>82.318965935196957</c:v>
                </c:pt>
                <c:pt idx="27">
                  <c:v>80.84123343714019</c:v>
                </c:pt>
                <c:pt idx="28">
                  <c:v>82.956527133080897</c:v>
                </c:pt>
                <c:pt idx="29">
                  <c:v>85.48831023464912</c:v>
                </c:pt>
                <c:pt idx="30">
                  <c:v>89.48078969236289</c:v>
                </c:pt>
                <c:pt idx="31">
                  <c:v>89.6059853907704</c:v>
                </c:pt>
                <c:pt idx="32">
                  <c:v>91.235978461431515</c:v>
                </c:pt>
                <c:pt idx="33">
                  <c:v>91.219327683669448</c:v>
                </c:pt>
                <c:pt idx="34">
                  <c:v>90.017229253723855</c:v>
                </c:pt>
                <c:pt idx="35">
                  <c:v>91.009776787226144</c:v>
                </c:pt>
                <c:pt idx="36">
                  <c:v>91.54147002509599</c:v>
                </c:pt>
                <c:pt idx="37">
                  <c:v>91.481583977308119</c:v>
                </c:pt>
                <c:pt idx="38">
                  <c:v>90.288843671830875</c:v>
                </c:pt>
                <c:pt idx="39">
                  <c:v>90.088952041162557</c:v>
                </c:pt>
                <c:pt idx="40">
                  <c:v>92.339716198172866</c:v>
                </c:pt>
                <c:pt idx="41">
                  <c:v>90.210692978141324</c:v>
                </c:pt>
                <c:pt idx="42">
                  <c:v>87.005790278707963</c:v>
                </c:pt>
                <c:pt idx="43">
                  <c:v>88.101511798551456</c:v>
                </c:pt>
                <c:pt idx="44">
                  <c:v>91.937771103505384</c:v>
                </c:pt>
                <c:pt idx="45">
                  <c:v>96.805329831806347</c:v>
                </c:pt>
                <c:pt idx="46">
                  <c:v>99.043649044398094</c:v>
                </c:pt>
                <c:pt idx="47">
                  <c:v>99.530106244015855</c:v>
                </c:pt>
                <c:pt idx="48">
                  <c:v>103.02026604196564</c:v>
                </c:pt>
                <c:pt idx="49">
                  <c:v>106.23022143550756</c:v>
                </c:pt>
                <c:pt idx="50">
                  <c:v>112.18208498646777</c:v>
                </c:pt>
                <c:pt idx="51">
                  <c:v>113.97560230297961</c:v>
                </c:pt>
                <c:pt idx="52">
                  <c:v>114.20951276466683</c:v>
                </c:pt>
                <c:pt idx="53">
                  <c:v>109.99127744536523</c:v>
                </c:pt>
                <c:pt idx="54">
                  <c:v>107.03174861432157</c:v>
                </c:pt>
                <c:pt idx="55">
                  <c:v>101.96575420335712</c:v>
                </c:pt>
                <c:pt idx="56">
                  <c:v>100.25945958290433</c:v>
                </c:pt>
                <c:pt idx="57">
                  <c:v>97.337886424341107</c:v>
                </c:pt>
                <c:pt idx="58">
                  <c:v>97.938244882625582</c:v>
                </c:pt>
                <c:pt idx="59">
                  <c:v>99.559984143114917</c:v>
                </c:pt>
                <c:pt idx="60">
                  <c:v>100</c:v>
                </c:pt>
                <c:pt idx="61">
                  <c:v>102.5956176686815</c:v>
                </c:pt>
                <c:pt idx="62">
                  <c:v>107.2402846318504</c:v>
                </c:pt>
                <c:pt idx="63">
                  <c:v>104.8466533743633</c:v>
                </c:pt>
                <c:pt idx="64">
                  <c:v>105.70089451235869</c:v>
                </c:pt>
                <c:pt idx="65">
                  <c:v>105.86148875200966</c:v>
                </c:pt>
                <c:pt idx="66">
                  <c:v>106.2237057670286</c:v>
                </c:pt>
                <c:pt idx="67">
                  <c:v>105.00168674248032</c:v>
                </c:pt>
                <c:pt idx="68">
                  <c:v>104.71286899607601</c:v>
                </c:pt>
                <c:pt idx="69">
                  <c:v>105.01695699744278</c:v>
                </c:pt>
                <c:pt idx="70">
                  <c:v>103.07396853837054</c:v>
                </c:pt>
                <c:pt idx="71">
                  <c:v>105.89945315941016</c:v>
                </c:pt>
                <c:pt idx="72">
                  <c:v>106.36350198083993</c:v>
                </c:pt>
                <c:pt idx="73">
                  <c:v>109.34766462465957</c:v>
                </c:pt>
                <c:pt idx="74">
                  <c:v>110.2682089508076</c:v>
                </c:pt>
                <c:pt idx="75">
                  <c:v>112.92005316986315</c:v>
                </c:pt>
                <c:pt idx="76">
                  <c:v>120.3347410084951</c:v>
                </c:pt>
                <c:pt idx="77">
                  <c:v>121.19685074187427</c:v>
                </c:pt>
                <c:pt idx="78">
                  <c:v>119.91901715160299</c:v>
                </c:pt>
                <c:pt idx="79">
                  <c:v>117.83587508248149</c:v>
                </c:pt>
                <c:pt idx="80">
                  <c:v>113.19984401055845</c:v>
                </c:pt>
                <c:pt idx="81">
                  <c:v>114.86388989170264</c:v>
                </c:pt>
                <c:pt idx="82">
                  <c:v>118.52756505580145</c:v>
                </c:pt>
                <c:pt idx="83">
                  <c:v>119.22255369229926</c:v>
                </c:pt>
                <c:pt idx="84">
                  <c:v>119.54379070771495</c:v>
                </c:pt>
                <c:pt idx="85">
                  <c:v>123.56771405882907</c:v>
                </c:pt>
                <c:pt idx="86">
                  <c:v>123.16024935021564</c:v>
                </c:pt>
                <c:pt idx="87">
                  <c:v>123.18075655553919</c:v>
                </c:pt>
                <c:pt idx="88">
                  <c:v>124.93822947615159</c:v>
                </c:pt>
                <c:pt idx="89">
                  <c:v>129.61365326989039</c:v>
                </c:pt>
                <c:pt idx="90">
                  <c:v>131.38655217164913</c:v>
                </c:pt>
                <c:pt idx="91">
                  <c:v>133.68044199680261</c:v>
                </c:pt>
                <c:pt idx="92">
                  <c:v>140.04370045897636</c:v>
                </c:pt>
                <c:pt idx="93">
                  <c:v>141.54096807868876</c:v>
                </c:pt>
                <c:pt idx="94">
                  <c:v>144.81720467101917</c:v>
                </c:pt>
                <c:pt idx="95">
                  <c:v>153.0176170723588</c:v>
                </c:pt>
                <c:pt idx="96">
                  <c:v>160.45331765368684</c:v>
                </c:pt>
                <c:pt idx="97">
                  <c:v>173.67357430886699</c:v>
                </c:pt>
                <c:pt idx="98">
                  <c:v>180.86054425518731</c:v>
                </c:pt>
                <c:pt idx="99">
                  <c:v>180.38819080775826</c:v>
                </c:pt>
                <c:pt idx="100">
                  <c:v>181.90809942631134</c:v>
                </c:pt>
                <c:pt idx="101">
                  <c:v>188.23891960721474</c:v>
                </c:pt>
                <c:pt idx="102">
                  <c:v>187.35122831875691</c:v>
                </c:pt>
                <c:pt idx="103">
                  <c:v>173.42657507948766</c:v>
                </c:pt>
                <c:pt idx="104">
                  <c:v>161.6756917447772</c:v>
                </c:pt>
                <c:pt idx="105">
                  <c:v>136.14092845301658</c:v>
                </c:pt>
                <c:pt idx="106">
                  <c:v>128.2328681212627</c:v>
                </c:pt>
                <c:pt idx="107">
                  <c:v>124.84761951012983</c:v>
                </c:pt>
                <c:pt idx="108">
                  <c:v>133.24050322166866</c:v>
                </c:pt>
                <c:pt idx="109">
                  <c:v>129.83760180407162</c:v>
                </c:pt>
                <c:pt idx="110">
                  <c:v>131.43149479160644</c:v>
                </c:pt>
                <c:pt idx="111">
                  <c:v>137.90693879646943</c:v>
                </c:pt>
                <c:pt idx="112">
                  <c:v>148.63340181383688</c:v>
                </c:pt>
                <c:pt idx="113">
                  <c:v>150.35433390788828</c:v>
                </c:pt>
                <c:pt idx="114">
                  <c:v>144.20001423867652</c:v>
                </c:pt>
                <c:pt idx="115">
                  <c:v>142.54183600861003</c:v>
                </c:pt>
                <c:pt idx="116">
                  <c:v>138.06520069538038</c:v>
                </c:pt>
                <c:pt idx="117">
                  <c:v>139.08581046920602</c:v>
                </c:pt>
                <c:pt idx="118">
                  <c:v>143.74283441168481</c:v>
                </c:pt>
                <c:pt idx="119">
                  <c:v>146.01410684935965</c:v>
                </c:pt>
                <c:pt idx="120">
                  <c:v>145.28477498638699</c:v>
                </c:pt>
                <c:pt idx="121">
                  <c:v>144.75648244075876</c:v>
                </c:pt>
                <c:pt idx="122">
                  <c:v>146.14446852635177</c:v>
                </c:pt>
                <c:pt idx="123">
                  <c:v>150.13729059967565</c:v>
                </c:pt>
                <c:pt idx="124">
                  <c:v>148.17827048801502</c:v>
                </c:pt>
                <c:pt idx="125">
                  <c:v>143.78017472350572</c:v>
                </c:pt>
                <c:pt idx="126">
                  <c:v>151.38871889786253</c:v>
                </c:pt>
                <c:pt idx="127">
                  <c:v>159.16407468903796</c:v>
                </c:pt>
                <c:pt idx="128">
                  <c:v>164.13516319226972</c:v>
                </c:pt>
                <c:pt idx="129">
                  <c:v>172.0091316095226</c:v>
                </c:pt>
                <c:pt idx="130">
                  <c:v>174.17108640792009</c:v>
                </c:pt>
                <c:pt idx="131">
                  <c:v>186.25030989890234</c:v>
                </c:pt>
                <c:pt idx="132">
                  <c:v>193.27249338053426</c:v>
                </c:pt>
                <c:pt idx="133">
                  <c:v>199.70698437700068</c:v>
                </c:pt>
                <c:pt idx="134">
                  <c:v>194.46533617132954</c:v>
                </c:pt>
                <c:pt idx="135">
                  <c:v>201.35507589061947</c:v>
                </c:pt>
                <c:pt idx="136">
                  <c:v>197.23711040559962</c:v>
                </c:pt>
                <c:pt idx="137">
                  <c:v>191.51028079891688</c:v>
                </c:pt>
                <c:pt idx="138">
                  <c:v>189.83462063816629</c:v>
                </c:pt>
                <c:pt idx="139">
                  <c:v>191.45778108569922</c:v>
                </c:pt>
                <c:pt idx="140">
                  <c:v>184.37356926686454</c:v>
                </c:pt>
                <c:pt idx="141">
                  <c:v>173.98291259749902</c:v>
                </c:pt>
                <c:pt idx="142">
                  <c:v>172.68799319756482</c:v>
                </c:pt>
                <c:pt idx="143">
                  <c:v>169.87673753983447</c:v>
                </c:pt>
                <c:pt idx="144">
                  <c:v>171.96940250014131</c:v>
                </c:pt>
                <c:pt idx="145">
                  <c:v>177.69547382545099</c:v>
                </c:pt>
                <c:pt idx="146">
                  <c:v>182.29845206251153</c:v>
                </c:pt>
                <c:pt idx="147">
                  <c:v>182.52866989603027</c:v>
                </c:pt>
                <c:pt idx="148">
                  <c:v>177.95995307340843</c:v>
                </c:pt>
                <c:pt idx="149">
                  <c:v>176.57413494757736</c:v>
                </c:pt>
                <c:pt idx="150">
                  <c:v>193.06333819692139</c:v>
                </c:pt>
                <c:pt idx="151">
                  <c:v>194.40326280915528</c:v>
                </c:pt>
                <c:pt idx="152">
                  <c:v>190.3264006075718</c:v>
                </c:pt>
                <c:pt idx="153">
                  <c:v>186.67416683880779</c:v>
                </c:pt>
                <c:pt idx="154">
                  <c:v>185.37307471167728</c:v>
                </c:pt>
                <c:pt idx="155">
                  <c:v>187.28663364001287</c:v>
                </c:pt>
                <c:pt idx="156">
                  <c:v>189.35594914652424</c:v>
                </c:pt>
                <c:pt idx="157">
                  <c:v>190.22792326826433</c:v>
                </c:pt>
                <c:pt idx="158">
                  <c:v>189.0123630283619</c:v>
                </c:pt>
                <c:pt idx="159">
                  <c:v>188.51664354738961</c:v>
                </c:pt>
                <c:pt idx="160">
                  <c:v>193.37174488893649</c:v>
                </c:pt>
                <c:pt idx="161">
                  <c:v>194.05032930914123</c:v>
                </c:pt>
                <c:pt idx="162">
                  <c:v>192.1742114703431</c:v>
                </c:pt>
                <c:pt idx="163">
                  <c:v>183.19267730120748</c:v>
                </c:pt>
                <c:pt idx="164">
                  <c:v>176.17911913366154</c:v>
                </c:pt>
                <c:pt idx="165">
                  <c:v>177.59115648495626</c:v>
                </c:pt>
                <c:pt idx="166">
                  <c:v>175.99428906662652</c:v>
                </c:pt>
                <c:pt idx="167">
                  <c:v>180.80859428739683</c:v>
                </c:pt>
                <c:pt idx="168">
                  <c:v>178.99636628117582</c:v>
                </c:pt>
                <c:pt idx="169">
                  <c:v>183.79518138533822</c:v>
                </c:pt>
                <c:pt idx="170">
                  <c:v>191.83441429047841</c:v>
                </c:pt>
                <c:pt idx="171">
                  <c:v>193.93494059463765</c:v>
                </c:pt>
                <c:pt idx="172">
                  <c:v>191.25513688437724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'c3-6'!$F$14:$F$186</c:f>
              <c:numCache>
                <c:formatCode>0.00</c:formatCode>
                <c:ptCount val="173"/>
                <c:pt idx="0">
                  <c:v>70.562370821666519</c:v>
                </c:pt>
                <c:pt idx="1">
                  <c:v>70.716220719326884</c:v>
                </c:pt>
                <c:pt idx="2">
                  <c:v>68.618433188394718</c:v>
                </c:pt>
                <c:pt idx="3">
                  <c:v>65.301360170808465</c:v>
                </c:pt>
                <c:pt idx="4">
                  <c:v>66.5458759870492</c:v>
                </c:pt>
                <c:pt idx="5">
                  <c:v>65.644773505036838</c:v>
                </c:pt>
                <c:pt idx="6">
                  <c:v>67.132928852929354</c:v>
                </c:pt>
                <c:pt idx="7">
                  <c:v>66.934259265171136</c:v>
                </c:pt>
                <c:pt idx="8">
                  <c:v>69.89321518669766</c:v>
                </c:pt>
                <c:pt idx="9">
                  <c:v>65.885684233720568</c:v>
                </c:pt>
                <c:pt idx="10">
                  <c:v>64.120722151764866</c:v>
                </c:pt>
                <c:pt idx="11">
                  <c:v>66.455023603398629</c:v>
                </c:pt>
                <c:pt idx="12">
                  <c:v>66.886948003720178</c:v>
                </c:pt>
                <c:pt idx="13">
                  <c:v>66.18340828575279</c:v>
                </c:pt>
                <c:pt idx="14">
                  <c:v>63.720177979163431</c:v>
                </c:pt>
                <c:pt idx="15">
                  <c:v>62.875499879976893</c:v>
                </c:pt>
                <c:pt idx="16">
                  <c:v>64.410158585372599</c:v>
                </c:pt>
                <c:pt idx="17">
                  <c:v>61.747710534559467</c:v>
                </c:pt>
                <c:pt idx="18">
                  <c:v>59.218328523715833</c:v>
                </c:pt>
                <c:pt idx="19">
                  <c:v>57.469881099311593</c:v>
                </c:pt>
                <c:pt idx="20">
                  <c:v>55.966452819974656</c:v>
                </c:pt>
                <c:pt idx="21">
                  <c:v>54.024296066361487</c:v>
                </c:pt>
                <c:pt idx="22">
                  <c:v>55.901960781541192</c:v>
                </c:pt>
                <c:pt idx="23">
                  <c:v>56.554025113644926</c:v>
                </c:pt>
                <c:pt idx="24">
                  <c:v>57.91381182416351</c:v>
                </c:pt>
                <c:pt idx="25">
                  <c:v>58.134667421647293</c:v>
                </c:pt>
                <c:pt idx="26">
                  <c:v>59.847077732451396</c:v>
                </c:pt>
                <c:pt idx="27">
                  <c:v>59.222984437471126</c:v>
                </c:pt>
                <c:pt idx="28">
                  <c:v>58.442736489864402</c:v>
                </c:pt>
                <c:pt idx="29">
                  <c:v>59.413147860310048</c:v>
                </c:pt>
                <c:pt idx="30">
                  <c:v>58.659056610552462</c:v>
                </c:pt>
                <c:pt idx="31">
                  <c:v>56.247584263152795</c:v>
                </c:pt>
                <c:pt idx="32">
                  <c:v>56.379084052357861</c:v>
                </c:pt>
                <c:pt idx="33">
                  <c:v>56.811113798671677</c:v>
                </c:pt>
                <c:pt idx="34">
                  <c:v>59.289445348282207</c:v>
                </c:pt>
                <c:pt idx="35">
                  <c:v>59.492750898229339</c:v>
                </c:pt>
                <c:pt idx="36">
                  <c:v>61.220895078321</c:v>
                </c:pt>
                <c:pt idx="37">
                  <c:v>62.868089873981724</c:v>
                </c:pt>
                <c:pt idx="38">
                  <c:v>61.722240849607935</c:v>
                </c:pt>
                <c:pt idx="39">
                  <c:v>59.615669994543076</c:v>
                </c:pt>
                <c:pt idx="40">
                  <c:v>62.104877820575886</c:v>
                </c:pt>
                <c:pt idx="41">
                  <c:v>63.010860854193638</c:v>
                </c:pt>
                <c:pt idx="42">
                  <c:v>64.145198415270627</c:v>
                </c:pt>
                <c:pt idx="43">
                  <c:v>65.178106830622042</c:v>
                </c:pt>
                <c:pt idx="44">
                  <c:v>65.220248083821502</c:v>
                </c:pt>
                <c:pt idx="45">
                  <c:v>69.057168096475124</c:v>
                </c:pt>
                <c:pt idx="46">
                  <c:v>71.832627887455644</c:v>
                </c:pt>
                <c:pt idx="47">
                  <c:v>76.15590497288089</c:v>
                </c:pt>
                <c:pt idx="48">
                  <c:v>81.484274457336014</c:v>
                </c:pt>
                <c:pt idx="49">
                  <c:v>86.533725552038504</c:v>
                </c:pt>
                <c:pt idx="50">
                  <c:v>87.383772339765713</c:v>
                </c:pt>
                <c:pt idx="51">
                  <c:v>87.321512035134532</c:v>
                </c:pt>
                <c:pt idx="52">
                  <c:v>82.716697011176024</c:v>
                </c:pt>
                <c:pt idx="53">
                  <c:v>85.39464087271827</c:v>
                </c:pt>
                <c:pt idx="54">
                  <c:v>87.966977423036823</c:v>
                </c:pt>
                <c:pt idx="55">
                  <c:v>86.743623690208565</c:v>
                </c:pt>
                <c:pt idx="56">
                  <c:v>88.02361552785699</c:v>
                </c:pt>
                <c:pt idx="57">
                  <c:v>92.272159247598864</c:v>
                </c:pt>
                <c:pt idx="58">
                  <c:v>92.98090042022406</c:v>
                </c:pt>
                <c:pt idx="59">
                  <c:v>93.860575635390859</c:v>
                </c:pt>
                <c:pt idx="60">
                  <c:v>100</c:v>
                </c:pt>
                <c:pt idx="61">
                  <c:v>102.81396182565076</c:v>
                </c:pt>
                <c:pt idx="62">
                  <c:v>107.09866217856224</c:v>
                </c:pt>
                <c:pt idx="63">
                  <c:v>104.91170733976394</c:v>
                </c:pt>
                <c:pt idx="64">
                  <c:v>101.98487930861846</c:v>
                </c:pt>
                <c:pt idx="65">
                  <c:v>103.51653355682816</c:v>
                </c:pt>
                <c:pt idx="66">
                  <c:v>103.37339894613278</c:v>
                </c:pt>
                <c:pt idx="67">
                  <c:v>107.51329021555614</c:v>
                </c:pt>
                <c:pt idx="68">
                  <c:v>107.25883347865306</c:v>
                </c:pt>
                <c:pt idx="69">
                  <c:v>110.44855953028321</c:v>
                </c:pt>
                <c:pt idx="70">
                  <c:v>115.27576311700018</c:v>
                </c:pt>
                <c:pt idx="71">
                  <c:v>124.20362197470327</c:v>
                </c:pt>
                <c:pt idx="72">
                  <c:v>133.48976350990756</c:v>
                </c:pt>
                <c:pt idx="73">
                  <c:v>137.90170366470713</c:v>
                </c:pt>
                <c:pt idx="74">
                  <c:v>139.78432058985058</c:v>
                </c:pt>
                <c:pt idx="75">
                  <c:v>159.33020458100512</c:v>
                </c:pt>
                <c:pt idx="76">
                  <c:v>181.60196872863108</c:v>
                </c:pt>
                <c:pt idx="77">
                  <c:v>165.32375891484273</c:v>
                </c:pt>
                <c:pt idx="78">
                  <c:v>175.14751260836087</c:v>
                </c:pt>
                <c:pt idx="79">
                  <c:v>177.57891090273756</c:v>
                </c:pt>
                <c:pt idx="80">
                  <c:v>178.59872122555342</c:v>
                </c:pt>
                <c:pt idx="81">
                  <c:v>186.52858246956811</c:v>
                </c:pt>
                <c:pt idx="82">
                  <c:v>187.06314370961181</c:v>
                </c:pt>
                <c:pt idx="83">
                  <c:v>190.08166811767998</c:v>
                </c:pt>
                <c:pt idx="84">
                  <c:v>183.35795887626088</c:v>
                </c:pt>
                <c:pt idx="85">
                  <c:v>186.82491611549599</c:v>
                </c:pt>
                <c:pt idx="86">
                  <c:v>197.30054763357984</c:v>
                </c:pt>
                <c:pt idx="87">
                  <c:v>216.8271731629556</c:v>
                </c:pt>
                <c:pt idx="88">
                  <c:v>220.50730765454699</c:v>
                </c:pt>
                <c:pt idx="89">
                  <c:v>211.89383549978987</c:v>
                </c:pt>
                <c:pt idx="90">
                  <c:v>211.01191331422871</c:v>
                </c:pt>
                <c:pt idx="91">
                  <c:v>193.19790879590079</c:v>
                </c:pt>
                <c:pt idx="92">
                  <c:v>187.72359128113359</c:v>
                </c:pt>
                <c:pt idx="93">
                  <c:v>193.10869218988094</c:v>
                </c:pt>
                <c:pt idx="94">
                  <c:v>185.49980158589739</c:v>
                </c:pt>
                <c:pt idx="95">
                  <c:v>174.53990493357128</c:v>
                </c:pt>
                <c:pt idx="96">
                  <c:v>191.54337362870572</c:v>
                </c:pt>
                <c:pt idx="97">
                  <c:v>204.88592142961699</c:v>
                </c:pt>
                <c:pt idx="98">
                  <c:v>215.87860857561014</c:v>
                </c:pt>
                <c:pt idx="99">
                  <c:v>213.60832303736311</c:v>
                </c:pt>
                <c:pt idx="100">
                  <c:v>204.48675855405907</c:v>
                </c:pt>
                <c:pt idx="101">
                  <c:v>199.99447981344915</c:v>
                </c:pt>
                <c:pt idx="102">
                  <c:v>201.80900344430501</c:v>
                </c:pt>
                <c:pt idx="103">
                  <c:v>187.88117068805317</c:v>
                </c:pt>
                <c:pt idx="104">
                  <c:v>176.19034712521702</c:v>
                </c:pt>
                <c:pt idx="105">
                  <c:v>141.16575654592862</c:v>
                </c:pt>
                <c:pt idx="106">
                  <c:v>124.69437859808113</c:v>
                </c:pt>
                <c:pt idx="107">
                  <c:v>115.42511267549666</c:v>
                </c:pt>
                <c:pt idx="108">
                  <c:v>117.74100105062715</c:v>
                </c:pt>
                <c:pt idx="109">
                  <c:v>115.79247095350391</c:v>
                </c:pt>
                <c:pt idx="110">
                  <c:v>113.31213181122372</c:v>
                </c:pt>
                <c:pt idx="111">
                  <c:v>120.64244635944128</c:v>
                </c:pt>
                <c:pt idx="112">
                  <c:v>127.28123813726965</c:v>
                </c:pt>
                <c:pt idx="113">
                  <c:v>140.53575529507498</c:v>
                </c:pt>
                <c:pt idx="114">
                  <c:v>150.33986413527916</c:v>
                </c:pt>
                <c:pt idx="115">
                  <c:v>173.19448396279194</c:v>
                </c:pt>
                <c:pt idx="116">
                  <c:v>162.41046387884177</c:v>
                </c:pt>
                <c:pt idx="117">
                  <c:v>169.07275039214502</c:v>
                </c:pt>
                <c:pt idx="118">
                  <c:v>178.92782973042091</c:v>
                </c:pt>
                <c:pt idx="119">
                  <c:v>189.80490740543596</c:v>
                </c:pt>
                <c:pt idx="120">
                  <c:v>205.26772023026555</c:v>
                </c:pt>
                <c:pt idx="121">
                  <c:v>196.73187360839052</c:v>
                </c:pt>
                <c:pt idx="122">
                  <c:v>213.63816117480229</c:v>
                </c:pt>
                <c:pt idx="123">
                  <c:v>237.04391020700774</c:v>
                </c:pt>
                <c:pt idx="124">
                  <c:v>213.27131692184861</c:v>
                </c:pt>
                <c:pt idx="125">
                  <c:v>196.34819118578199</c:v>
                </c:pt>
                <c:pt idx="126">
                  <c:v>192.58262292197506</c:v>
                </c:pt>
                <c:pt idx="127">
                  <c:v>212.60782267592555</c:v>
                </c:pt>
                <c:pt idx="128">
                  <c:v>217.13518960228333</c:v>
                </c:pt>
                <c:pt idx="129">
                  <c:v>232.21577145517011</c:v>
                </c:pt>
                <c:pt idx="130">
                  <c:v>239.05405230838679</c:v>
                </c:pt>
                <c:pt idx="131">
                  <c:v>250.78961786332954</c:v>
                </c:pt>
                <c:pt idx="132">
                  <c:v>263.56438849264111</c:v>
                </c:pt>
                <c:pt idx="133">
                  <c:v>275.11193634124584</c:v>
                </c:pt>
                <c:pt idx="134">
                  <c:v>262.19958519459357</c:v>
                </c:pt>
                <c:pt idx="135">
                  <c:v>268.50682273787601</c:v>
                </c:pt>
                <c:pt idx="136">
                  <c:v>257.10405995645766</c:v>
                </c:pt>
                <c:pt idx="137">
                  <c:v>253.07441297664278</c:v>
                </c:pt>
                <c:pt idx="138">
                  <c:v>260.0733232848205</c:v>
                </c:pt>
                <c:pt idx="139">
                  <c:v>249.98137575735541</c:v>
                </c:pt>
                <c:pt idx="140">
                  <c:v>240.61124315213632</c:v>
                </c:pt>
                <c:pt idx="141">
                  <c:v>215.69847229654937</c:v>
                </c:pt>
                <c:pt idx="142">
                  <c:v>207.5129167483467</c:v>
                </c:pt>
                <c:pt idx="143">
                  <c:v>206.26106691175835</c:v>
                </c:pt>
                <c:pt idx="144">
                  <c:v>216.92405846337323</c:v>
                </c:pt>
                <c:pt idx="145">
                  <c:v>222.35895484484112</c:v>
                </c:pt>
                <c:pt idx="146">
                  <c:v>222.16655109113125</c:v>
                </c:pt>
                <c:pt idx="147">
                  <c:v>218.47541470462107</c:v>
                </c:pt>
                <c:pt idx="148">
                  <c:v>207.57936809226055</c:v>
                </c:pt>
                <c:pt idx="149">
                  <c:v>199.36885872095925</c:v>
                </c:pt>
                <c:pt idx="150">
                  <c:v>196.64379561308712</c:v>
                </c:pt>
                <c:pt idx="151">
                  <c:v>185.20033195442431</c:v>
                </c:pt>
                <c:pt idx="152">
                  <c:v>193.17327924956027</c:v>
                </c:pt>
                <c:pt idx="153">
                  <c:v>196.91434289242784</c:v>
                </c:pt>
                <c:pt idx="154">
                  <c:v>195.53768393629576</c:v>
                </c:pt>
                <c:pt idx="155">
                  <c:v>206.93971207832126</c:v>
                </c:pt>
                <c:pt idx="156">
                  <c:v>217.2465050934793</c:v>
                </c:pt>
                <c:pt idx="157">
                  <c:v>220.30093992107055</c:v>
                </c:pt>
                <c:pt idx="158">
                  <c:v>204.67969788649012</c:v>
                </c:pt>
                <c:pt idx="159">
                  <c:v>197.06679787977501</c:v>
                </c:pt>
                <c:pt idx="160">
                  <c:v>189.39209540010106</c:v>
                </c:pt>
                <c:pt idx="161">
                  <c:v>182.16117890348903</c:v>
                </c:pt>
                <c:pt idx="162">
                  <c:v>185.38412082672289</c:v>
                </c:pt>
                <c:pt idx="163">
                  <c:v>194.131771600181</c:v>
                </c:pt>
                <c:pt idx="164">
                  <c:v>190.73687102641219</c:v>
                </c:pt>
                <c:pt idx="165">
                  <c:v>192.07379838611905</c:v>
                </c:pt>
                <c:pt idx="166">
                  <c:v>190.9323221179389</c:v>
                </c:pt>
                <c:pt idx="167">
                  <c:v>192.33216003704288</c:v>
                </c:pt>
                <c:pt idx="168">
                  <c:v>189.37902925825676</c:v>
                </c:pt>
                <c:pt idx="169">
                  <c:v>184.62231777013653</c:v>
                </c:pt>
                <c:pt idx="170">
                  <c:v>177.17762087948662</c:v>
                </c:pt>
                <c:pt idx="171">
                  <c:v>181.99277221856113</c:v>
                </c:pt>
                <c:pt idx="172">
                  <c:v>176.66890401620634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'c3-6'!$G$14:$G$186</c:f>
              <c:numCache>
                <c:formatCode>0.00</c:formatCode>
                <c:ptCount val="173"/>
                <c:pt idx="0">
                  <c:v>58.763463531902929</c:v>
                </c:pt>
                <c:pt idx="1">
                  <c:v>63.260507936230248</c:v>
                </c:pt>
                <c:pt idx="2">
                  <c:v>64.047958228399068</c:v>
                </c:pt>
                <c:pt idx="3">
                  <c:v>54.679846034227332</c:v>
                </c:pt>
                <c:pt idx="4">
                  <c:v>63.519499657480452</c:v>
                </c:pt>
                <c:pt idx="5">
                  <c:v>69.044871625175631</c:v>
                </c:pt>
                <c:pt idx="6">
                  <c:v>65.660835594604777</c:v>
                </c:pt>
                <c:pt idx="7">
                  <c:v>68.573204245199506</c:v>
                </c:pt>
                <c:pt idx="8">
                  <c:v>74.815751779713722</c:v>
                </c:pt>
                <c:pt idx="9">
                  <c:v>73.315687699873365</c:v>
                </c:pt>
                <c:pt idx="10">
                  <c:v>75.395647107231667</c:v>
                </c:pt>
                <c:pt idx="11">
                  <c:v>58.801720051985328</c:v>
                </c:pt>
                <c:pt idx="12">
                  <c:v>60.345543808923019</c:v>
                </c:pt>
                <c:pt idx="13">
                  <c:v>63.458538265144981</c:v>
                </c:pt>
                <c:pt idx="14">
                  <c:v>58.349477920162698</c:v>
                </c:pt>
                <c:pt idx="15">
                  <c:v>59.852078647351256</c:v>
                </c:pt>
                <c:pt idx="16">
                  <c:v>64.253516634841276</c:v>
                </c:pt>
                <c:pt idx="17">
                  <c:v>62.951238765603946</c:v>
                </c:pt>
                <c:pt idx="18">
                  <c:v>57.868376532844024</c:v>
                </c:pt>
                <c:pt idx="19">
                  <c:v>60.212984237474046</c:v>
                </c:pt>
                <c:pt idx="20">
                  <c:v>58.452416958823349</c:v>
                </c:pt>
                <c:pt idx="21">
                  <c:v>48.366899944784116</c:v>
                </c:pt>
                <c:pt idx="22">
                  <c:v>43.596710862300313</c:v>
                </c:pt>
                <c:pt idx="23">
                  <c:v>43.224688242184911</c:v>
                </c:pt>
                <c:pt idx="24">
                  <c:v>44.722127115510098</c:v>
                </c:pt>
                <c:pt idx="25">
                  <c:v>46.618505402438331</c:v>
                </c:pt>
                <c:pt idx="26">
                  <c:v>55.218501994388824</c:v>
                </c:pt>
                <c:pt idx="27">
                  <c:v>59.393049802033239</c:v>
                </c:pt>
                <c:pt idx="28">
                  <c:v>59.964917035924273</c:v>
                </c:pt>
                <c:pt idx="29">
                  <c:v>57.209898332726937</c:v>
                </c:pt>
                <c:pt idx="30">
                  <c:v>60.118917135253568</c:v>
                </c:pt>
                <c:pt idx="31">
                  <c:v>62.471528707488169</c:v>
                </c:pt>
                <c:pt idx="32">
                  <c:v>66.002048259310229</c:v>
                </c:pt>
                <c:pt idx="33">
                  <c:v>64.249907348138706</c:v>
                </c:pt>
                <c:pt idx="34">
                  <c:v>57.833354269879841</c:v>
                </c:pt>
                <c:pt idx="35">
                  <c:v>65.026211826161358</c:v>
                </c:pt>
                <c:pt idx="36">
                  <c:v>71.704361357572893</c:v>
                </c:pt>
                <c:pt idx="37">
                  <c:v>76.629584158366313</c:v>
                </c:pt>
                <c:pt idx="38">
                  <c:v>70.704616816952054</c:v>
                </c:pt>
                <c:pt idx="39">
                  <c:v>59.404158943610817</c:v>
                </c:pt>
                <c:pt idx="40">
                  <c:v>60.768662479368714</c:v>
                </c:pt>
                <c:pt idx="41">
                  <c:v>65.018023160922894</c:v>
                </c:pt>
                <c:pt idx="42">
                  <c:v>66.672660840980583</c:v>
                </c:pt>
                <c:pt idx="43">
                  <c:v>69.206283545460082</c:v>
                </c:pt>
                <c:pt idx="44">
                  <c:v>62.721321634007964</c:v>
                </c:pt>
                <c:pt idx="45">
                  <c:v>67.684735078483556</c:v>
                </c:pt>
                <c:pt idx="46">
                  <c:v>67.937606704424596</c:v>
                </c:pt>
                <c:pt idx="47">
                  <c:v>69.843393159953763</c:v>
                </c:pt>
                <c:pt idx="48">
                  <c:v>73.082453184860981</c:v>
                </c:pt>
                <c:pt idx="49">
                  <c:v>72.97029231776493</c:v>
                </c:pt>
                <c:pt idx="50">
                  <c:v>78.408089643471726</c:v>
                </c:pt>
                <c:pt idx="51">
                  <c:v>78.57967427119334</c:v>
                </c:pt>
                <c:pt idx="52">
                  <c:v>87.542129686049833</c:v>
                </c:pt>
                <c:pt idx="53">
                  <c:v>82.908519972277048</c:v>
                </c:pt>
                <c:pt idx="54">
                  <c:v>88.282768317350886</c:v>
                </c:pt>
                <c:pt idx="55">
                  <c:v>98.064789483947209</c:v>
                </c:pt>
                <c:pt idx="56">
                  <c:v>96.696652364552875</c:v>
                </c:pt>
                <c:pt idx="57">
                  <c:v>108.71266129529545</c:v>
                </c:pt>
                <c:pt idx="58">
                  <c:v>97.790978152223005</c:v>
                </c:pt>
                <c:pt idx="59">
                  <c:v>90.843096372220913</c:v>
                </c:pt>
                <c:pt idx="60">
                  <c:v>100</c:v>
                </c:pt>
                <c:pt idx="61">
                  <c:v>103.50680521714726</c:v>
                </c:pt>
                <c:pt idx="62">
                  <c:v>118.65297129897583</c:v>
                </c:pt>
                <c:pt idx="63">
                  <c:v>118.11568475644201</c:v>
                </c:pt>
                <c:pt idx="64">
                  <c:v>111.60119865493839</c:v>
                </c:pt>
                <c:pt idx="65">
                  <c:v>125.77239686376713</c:v>
                </c:pt>
                <c:pt idx="66">
                  <c:v>131.51478932173447</c:v>
                </c:pt>
                <c:pt idx="67">
                  <c:v>144.28145750417735</c:v>
                </c:pt>
                <c:pt idx="68">
                  <c:v>143.78609955976535</c:v>
                </c:pt>
                <c:pt idx="69">
                  <c:v>135.63306523683116</c:v>
                </c:pt>
                <c:pt idx="70">
                  <c:v>128.36853741880392</c:v>
                </c:pt>
                <c:pt idx="71">
                  <c:v>131.6621458903544</c:v>
                </c:pt>
                <c:pt idx="72">
                  <c:v>145.68332771998212</c:v>
                </c:pt>
                <c:pt idx="73">
                  <c:v>139.45146360245616</c:v>
                </c:pt>
                <c:pt idx="74">
                  <c:v>142.21857899807753</c:v>
                </c:pt>
                <c:pt idx="75">
                  <c:v>158.74628246703421</c:v>
                </c:pt>
                <c:pt idx="76">
                  <c:v>160.29347086711562</c:v>
                </c:pt>
                <c:pt idx="77">
                  <c:v>159.42352701050075</c:v>
                </c:pt>
                <c:pt idx="78">
                  <c:v>169.15860967177443</c:v>
                </c:pt>
                <c:pt idx="79">
                  <c:v>167.71092593455487</c:v>
                </c:pt>
                <c:pt idx="80">
                  <c:v>145.08482381713742</c:v>
                </c:pt>
                <c:pt idx="81">
                  <c:v>135.33287376620507</c:v>
                </c:pt>
                <c:pt idx="82">
                  <c:v>135.88448113023702</c:v>
                </c:pt>
                <c:pt idx="83">
                  <c:v>142.47010942976729</c:v>
                </c:pt>
                <c:pt idx="84">
                  <c:v>125.05331087991325</c:v>
                </c:pt>
                <c:pt idx="85">
                  <c:v>134.46328895178146</c:v>
                </c:pt>
                <c:pt idx="86">
                  <c:v>141.63230518855806</c:v>
                </c:pt>
                <c:pt idx="87">
                  <c:v>152.13061060886997</c:v>
                </c:pt>
                <c:pt idx="88">
                  <c:v>152.42154603403839</c:v>
                </c:pt>
                <c:pt idx="89">
                  <c:v>159.34339556737095</c:v>
                </c:pt>
                <c:pt idx="90">
                  <c:v>171.82717710344801</c:v>
                </c:pt>
                <c:pt idx="91">
                  <c:v>163.76203376309749</c:v>
                </c:pt>
                <c:pt idx="92">
                  <c:v>179.20742315329403</c:v>
                </c:pt>
                <c:pt idx="93">
                  <c:v>191.38930028981167</c:v>
                </c:pt>
                <c:pt idx="94">
                  <c:v>213.21129732543466</c:v>
                </c:pt>
                <c:pt idx="95">
                  <c:v>209.06457280505276</c:v>
                </c:pt>
                <c:pt idx="96">
                  <c:v>211.80967617166863</c:v>
                </c:pt>
                <c:pt idx="97">
                  <c:v>218.13377301826108</c:v>
                </c:pt>
                <c:pt idx="98">
                  <c:v>237.74008973994691</c:v>
                </c:pt>
                <c:pt idx="99">
                  <c:v>254.08645770799706</c:v>
                </c:pt>
                <c:pt idx="100">
                  <c:v>286.78568971608752</c:v>
                </c:pt>
                <c:pt idx="101">
                  <c:v>307.29708299473629</c:v>
                </c:pt>
                <c:pt idx="102">
                  <c:v>310.60007365649477</c:v>
                </c:pt>
                <c:pt idx="103">
                  <c:v>267.84705601972445</c:v>
                </c:pt>
                <c:pt idx="104">
                  <c:v>232.71839981664849</c:v>
                </c:pt>
                <c:pt idx="105">
                  <c:v>169.61233081650548</c:v>
                </c:pt>
                <c:pt idx="106">
                  <c:v>125.95560803871513</c:v>
                </c:pt>
                <c:pt idx="107">
                  <c:v>96.679078460872446</c:v>
                </c:pt>
                <c:pt idx="108">
                  <c:v>102.74085225555136</c:v>
                </c:pt>
                <c:pt idx="109">
                  <c:v>98.065544745875471</c:v>
                </c:pt>
                <c:pt idx="110">
                  <c:v>109.34393419003592</c:v>
                </c:pt>
                <c:pt idx="111">
                  <c:v>117.62357957480481</c:v>
                </c:pt>
                <c:pt idx="112">
                  <c:v>135.95247345096914</c:v>
                </c:pt>
                <c:pt idx="113">
                  <c:v>161.71348063592256</c:v>
                </c:pt>
                <c:pt idx="114">
                  <c:v>151.33561706645506</c:v>
                </c:pt>
                <c:pt idx="115">
                  <c:v>167.558664532796</c:v>
                </c:pt>
                <c:pt idx="116">
                  <c:v>159.82123447649533</c:v>
                </c:pt>
                <c:pt idx="117">
                  <c:v>173.1904312186617</c:v>
                </c:pt>
                <c:pt idx="118">
                  <c:v>181.41701785082174</c:v>
                </c:pt>
                <c:pt idx="119">
                  <c:v>175.2357510217866</c:v>
                </c:pt>
                <c:pt idx="120">
                  <c:v>180.32843756231048</c:v>
                </c:pt>
                <c:pt idx="121">
                  <c:v>174.66341563772298</c:v>
                </c:pt>
                <c:pt idx="122">
                  <c:v>185.29686777209815</c:v>
                </c:pt>
                <c:pt idx="123">
                  <c:v>196.72185123951925</c:v>
                </c:pt>
                <c:pt idx="124">
                  <c:v>176.84610017226674</c:v>
                </c:pt>
                <c:pt idx="125">
                  <c:v>174.7318736906694</c:v>
                </c:pt>
                <c:pt idx="126">
                  <c:v>174.12362960025115</c:v>
                </c:pt>
                <c:pt idx="127">
                  <c:v>177.36704955778944</c:v>
                </c:pt>
                <c:pt idx="128">
                  <c:v>178.00780280944556</c:v>
                </c:pt>
                <c:pt idx="129">
                  <c:v>191.05479675966552</c:v>
                </c:pt>
                <c:pt idx="130">
                  <c:v>197.70220572729443</c:v>
                </c:pt>
                <c:pt idx="131">
                  <c:v>210.65385205263885</c:v>
                </c:pt>
                <c:pt idx="132">
                  <c:v>216.82098632329328</c:v>
                </c:pt>
                <c:pt idx="133">
                  <c:v>229.03175729261466</c:v>
                </c:pt>
                <c:pt idx="134">
                  <c:v>254.31078923970003</c:v>
                </c:pt>
                <c:pt idx="135">
                  <c:v>272.23274062192149</c:v>
                </c:pt>
                <c:pt idx="136">
                  <c:v>253.32080320840276</c:v>
                </c:pt>
                <c:pt idx="137">
                  <c:v>248.00736324193835</c:v>
                </c:pt>
                <c:pt idx="138">
                  <c:v>252.82880343471317</c:v>
                </c:pt>
                <c:pt idx="139">
                  <c:v>235.74894772941684</c:v>
                </c:pt>
                <c:pt idx="140">
                  <c:v>236.71576221068742</c:v>
                </c:pt>
                <c:pt idx="141">
                  <c:v>234.4363932590613</c:v>
                </c:pt>
                <c:pt idx="142">
                  <c:v>246.96176600451457</c:v>
                </c:pt>
                <c:pt idx="143">
                  <c:v>244.22156929182424</c:v>
                </c:pt>
                <c:pt idx="144">
                  <c:v>250.45894823479748</c:v>
                </c:pt>
                <c:pt idx="145">
                  <c:v>264.21746461279395</c:v>
                </c:pt>
                <c:pt idx="146">
                  <c:v>276.22155350149438</c:v>
                </c:pt>
                <c:pt idx="147">
                  <c:v>266.68234048721541</c:v>
                </c:pt>
                <c:pt idx="148">
                  <c:v>244.19199899361925</c:v>
                </c:pt>
                <c:pt idx="149">
                  <c:v>212.75771927094368</c:v>
                </c:pt>
                <c:pt idx="150">
                  <c:v>226.77504149739201</c:v>
                </c:pt>
                <c:pt idx="151">
                  <c:v>246.84436806663516</c:v>
                </c:pt>
                <c:pt idx="152">
                  <c:v>249.41000340401359</c:v>
                </c:pt>
                <c:pt idx="153">
                  <c:v>242.66922009257397</c:v>
                </c:pt>
                <c:pt idx="154">
                  <c:v>237.53678072376104</c:v>
                </c:pt>
                <c:pt idx="155">
                  <c:v>237.38247311124505</c:v>
                </c:pt>
                <c:pt idx="156">
                  <c:v>246.2147744021255</c:v>
                </c:pt>
                <c:pt idx="157">
                  <c:v>252.47310576260199</c:v>
                </c:pt>
                <c:pt idx="158">
                  <c:v>240.54041649777699</c:v>
                </c:pt>
                <c:pt idx="159">
                  <c:v>231.66379237879747</c:v>
                </c:pt>
                <c:pt idx="160">
                  <c:v>232.61444994826098</c:v>
                </c:pt>
                <c:pt idx="161">
                  <c:v>233.48918428784137</c:v>
                </c:pt>
                <c:pt idx="162">
                  <c:v>245.98792070476998</c:v>
                </c:pt>
                <c:pt idx="163">
                  <c:v>252.71629472222844</c:v>
                </c:pt>
                <c:pt idx="164">
                  <c:v>254.51259840409222</c:v>
                </c:pt>
                <c:pt idx="165">
                  <c:v>246.914682415089</c:v>
                </c:pt>
                <c:pt idx="166">
                  <c:v>240.47694249948907</c:v>
                </c:pt>
                <c:pt idx="167">
                  <c:v>247.19111039413534</c:v>
                </c:pt>
                <c:pt idx="168">
                  <c:v>239.55819822586699</c:v>
                </c:pt>
                <c:pt idx="169">
                  <c:v>245.33223349680401</c:v>
                </c:pt>
                <c:pt idx="170">
                  <c:v>243.49695608739395</c:v>
                </c:pt>
                <c:pt idx="171">
                  <c:v>245.56332001806359</c:v>
                </c:pt>
                <c:pt idx="172">
                  <c:v>247.42745115293491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41056"/>
        <c:axId val="48542848"/>
      </c:lineChart>
      <c:dateAx>
        <c:axId val="4854105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542848"/>
        <c:crosses val="autoZero"/>
        <c:auto val="1"/>
        <c:lblOffset val="100"/>
        <c:baseTimeUnit val="months"/>
        <c:majorUnit val="1"/>
        <c:majorTimeUnit val="years"/>
      </c:dateAx>
      <c:valAx>
        <c:axId val="48542848"/>
        <c:scaling>
          <c:orientation val="minMax"/>
          <c:max val="32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541056"/>
        <c:crosses val="autoZero"/>
        <c:crossBetween val="between"/>
        <c:majorUnit val="40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0.10505902777777765"/>
          <c:w val="0.8620204678362573"/>
          <c:h val="0.66839062500000435"/>
        </c:manualLayout>
      </c:layout>
      <c:lineChart>
        <c:grouping val="standard"/>
        <c:varyColors val="0"/>
        <c:ser>
          <c:idx val="0"/>
          <c:order val="0"/>
          <c:tx>
            <c:strRef>
              <c:f>'c3-6'!$E$12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'c3-6'!$E$14:$E$186</c:f>
              <c:numCache>
                <c:formatCode>0.00</c:formatCode>
                <c:ptCount val="173"/>
                <c:pt idx="0">
                  <c:v>84.855077525340704</c:v>
                </c:pt>
                <c:pt idx="1">
                  <c:v>85.77776033407612</c:v>
                </c:pt>
                <c:pt idx="2">
                  <c:v>85.685667516730945</c:v>
                </c:pt>
                <c:pt idx="3">
                  <c:v>88.225573035767297</c:v>
                </c:pt>
                <c:pt idx="4">
                  <c:v>88.798280689025361</c:v>
                </c:pt>
                <c:pt idx="5">
                  <c:v>87.511207936284848</c:v>
                </c:pt>
                <c:pt idx="6">
                  <c:v>84.936073707815524</c:v>
                </c:pt>
                <c:pt idx="7">
                  <c:v>83.305267372199566</c:v>
                </c:pt>
                <c:pt idx="8">
                  <c:v>81.970926694200173</c:v>
                </c:pt>
                <c:pt idx="9">
                  <c:v>81.166120637738331</c:v>
                </c:pt>
                <c:pt idx="10">
                  <c:v>81.156472124583217</c:v>
                </c:pt>
                <c:pt idx="11">
                  <c:v>83.878914896624991</c:v>
                </c:pt>
                <c:pt idx="12">
                  <c:v>83.798104249523959</c:v>
                </c:pt>
                <c:pt idx="13">
                  <c:v>83.427685617057733</c:v>
                </c:pt>
                <c:pt idx="14">
                  <c:v>85.056310783599798</c:v>
                </c:pt>
                <c:pt idx="15">
                  <c:v>83.830831040198689</c:v>
                </c:pt>
                <c:pt idx="16">
                  <c:v>86.114428023903201</c:v>
                </c:pt>
                <c:pt idx="17">
                  <c:v>86.469525773812279</c:v>
                </c:pt>
                <c:pt idx="18">
                  <c:v>89.83340822431343</c:v>
                </c:pt>
                <c:pt idx="19">
                  <c:v>89.603722681663811</c:v>
                </c:pt>
                <c:pt idx="20">
                  <c:v>85.784925635138336</c:v>
                </c:pt>
                <c:pt idx="21">
                  <c:v>81.565829923880457</c:v>
                </c:pt>
                <c:pt idx="22">
                  <c:v>81.317684897870308</c:v>
                </c:pt>
                <c:pt idx="23">
                  <c:v>80.465933237081828</c:v>
                </c:pt>
                <c:pt idx="24">
                  <c:v>81.126785837846327</c:v>
                </c:pt>
                <c:pt idx="25">
                  <c:v>80.54785206428609</c:v>
                </c:pt>
                <c:pt idx="26">
                  <c:v>82.318965935196957</c:v>
                </c:pt>
                <c:pt idx="27">
                  <c:v>80.84123343714019</c:v>
                </c:pt>
                <c:pt idx="28">
                  <c:v>82.956527133080897</c:v>
                </c:pt>
                <c:pt idx="29">
                  <c:v>85.48831023464912</c:v>
                </c:pt>
                <c:pt idx="30">
                  <c:v>89.48078969236289</c:v>
                </c:pt>
                <c:pt idx="31">
                  <c:v>89.6059853907704</c:v>
                </c:pt>
                <c:pt idx="32">
                  <c:v>91.235978461431515</c:v>
                </c:pt>
                <c:pt idx="33">
                  <c:v>91.219327683669448</c:v>
                </c:pt>
                <c:pt idx="34">
                  <c:v>90.017229253723855</c:v>
                </c:pt>
                <c:pt idx="35">
                  <c:v>91.009776787226144</c:v>
                </c:pt>
                <c:pt idx="36">
                  <c:v>91.54147002509599</c:v>
                </c:pt>
                <c:pt idx="37">
                  <c:v>91.481583977308119</c:v>
                </c:pt>
                <c:pt idx="38">
                  <c:v>90.288843671830875</c:v>
                </c:pt>
                <c:pt idx="39">
                  <c:v>90.088952041162557</c:v>
                </c:pt>
                <c:pt idx="40">
                  <c:v>92.339716198172866</c:v>
                </c:pt>
                <c:pt idx="41">
                  <c:v>90.210692978141324</c:v>
                </c:pt>
                <c:pt idx="42">
                  <c:v>87.005790278707963</c:v>
                </c:pt>
                <c:pt idx="43">
                  <c:v>88.101511798551456</c:v>
                </c:pt>
                <c:pt idx="44">
                  <c:v>91.937771103505384</c:v>
                </c:pt>
                <c:pt idx="45">
                  <c:v>96.805329831806347</c:v>
                </c:pt>
                <c:pt idx="46">
                  <c:v>99.043649044398094</c:v>
                </c:pt>
                <c:pt idx="47">
                  <c:v>99.530106244015855</c:v>
                </c:pt>
                <c:pt idx="48">
                  <c:v>103.02026604196564</c:v>
                </c:pt>
                <c:pt idx="49">
                  <c:v>106.23022143550756</c:v>
                </c:pt>
                <c:pt idx="50">
                  <c:v>112.18208498646777</c:v>
                </c:pt>
                <c:pt idx="51">
                  <c:v>113.97560230297961</c:v>
                </c:pt>
                <c:pt idx="52">
                  <c:v>114.20951276466683</c:v>
                </c:pt>
                <c:pt idx="53">
                  <c:v>109.99127744536523</c:v>
                </c:pt>
                <c:pt idx="54">
                  <c:v>107.03174861432157</c:v>
                </c:pt>
                <c:pt idx="55">
                  <c:v>101.96575420335712</c:v>
                </c:pt>
                <c:pt idx="56">
                  <c:v>100.25945958290433</c:v>
                </c:pt>
                <c:pt idx="57">
                  <c:v>97.337886424341107</c:v>
                </c:pt>
                <c:pt idx="58">
                  <c:v>97.938244882625582</c:v>
                </c:pt>
                <c:pt idx="59">
                  <c:v>99.559984143114917</c:v>
                </c:pt>
                <c:pt idx="60">
                  <c:v>100</c:v>
                </c:pt>
                <c:pt idx="61">
                  <c:v>102.5956176686815</c:v>
                </c:pt>
                <c:pt idx="62">
                  <c:v>107.2402846318504</c:v>
                </c:pt>
                <c:pt idx="63">
                  <c:v>104.8466533743633</c:v>
                </c:pt>
                <c:pt idx="64">
                  <c:v>105.70089451235869</c:v>
                </c:pt>
                <c:pt idx="65">
                  <c:v>105.86148875200966</c:v>
                </c:pt>
                <c:pt idx="66">
                  <c:v>106.2237057670286</c:v>
                </c:pt>
                <c:pt idx="67">
                  <c:v>105.00168674248032</c:v>
                </c:pt>
                <c:pt idx="68">
                  <c:v>104.71286899607601</c:v>
                </c:pt>
                <c:pt idx="69">
                  <c:v>105.01695699744278</c:v>
                </c:pt>
                <c:pt idx="70">
                  <c:v>103.07396853837054</c:v>
                </c:pt>
                <c:pt idx="71">
                  <c:v>105.89945315941016</c:v>
                </c:pt>
                <c:pt idx="72">
                  <c:v>106.36350198083993</c:v>
                </c:pt>
                <c:pt idx="73">
                  <c:v>109.34766462465957</c:v>
                </c:pt>
                <c:pt idx="74">
                  <c:v>110.2682089508076</c:v>
                </c:pt>
                <c:pt idx="75">
                  <c:v>112.92005316986315</c:v>
                </c:pt>
                <c:pt idx="76">
                  <c:v>120.3347410084951</c:v>
                </c:pt>
                <c:pt idx="77">
                  <c:v>121.19685074187427</c:v>
                </c:pt>
                <c:pt idx="78">
                  <c:v>119.91901715160299</c:v>
                </c:pt>
                <c:pt idx="79">
                  <c:v>117.83587508248149</c:v>
                </c:pt>
                <c:pt idx="80">
                  <c:v>113.19984401055845</c:v>
                </c:pt>
                <c:pt idx="81">
                  <c:v>114.86388989170264</c:v>
                </c:pt>
                <c:pt idx="82">
                  <c:v>118.52756505580145</c:v>
                </c:pt>
                <c:pt idx="83">
                  <c:v>119.22255369229926</c:v>
                </c:pt>
                <c:pt idx="84">
                  <c:v>119.54379070771495</c:v>
                </c:pt>
                <c:pt idx="85">
                  <c:v>123.56771405882907</c:v>
                </c:pt>
                <c:pt idx="86">
                  <c:v>123.16024935021564</c:v>
                </c:pt>
                <c:pt idx="87">
                  <c:v>123.18075655553919</c:v>
                </c:pt>
                <c:pt idx="88">
                  <c:v>124.93822947615159</c:v>
                </c:pt>
                <c:pt idx="89">
                  <c:v>129.61365326989039</c:v>
                </c:pt>
                <c:pt idx="90">
                  <c:v>131.38655217164913</c:v>
                </c:pt>
                <c:pt idx="91">
                  <c:v>133.68044199680261</c:v>
                </c:pt>
                <c:pt idx="92">
                  <c:v>140.04370045897636</c:v>
                </c:pt>
                <c:pt idx="93">
                  <c:v>141.54096807868876</c:v>
                </c:pt>
                <c:pt idx="94">
                  <c:v>144.81720467101917</c:v>
                </c:pt>
                <c:pt idx="95">
                  <c:v>153.0176170723588</c:v>
                </c:pt>
                <c:pt idx="96">
                  <c:v>160.45331765368684</c:v>
                </c:pt>
                <c:pt idx="97">
                  <c:v>173.67357430886699</c:v>
                </c:pt>
                <c:pt idx="98">
                  <c:v>180.86054425518731</c:v>
                </c:pt>
                <c:pt idx="99">
                  <c:v>180.38819080775826</c:v>
                </c:pt>
                <c:pt idx="100">
                  <c:v>181.90809942631134</c:v>
                </c:pt>
                <c:pt idx="101">
                  <c:v>188.23891960721474</c:v>
                </c:pt>
                <c:pt idx="102">
                  <c:v>187.35122831875691</c:v>
                </c:pt>
                <c:pt idx="103">
                  <c:v>173.42657507948766</c:v>
                </c:pt>
                <c:pt idx="104">
                  <c:v>161.6756917447772</c:v>
                </c:pt>
                <c:pt idx="105">
                  <c:v>136.14092845301658</c:v>
                </c:pt>
                <c:pt idx="106">
                  <c:v>128.2328681212627</c:v>
                </c:pt>
                <c:pt idx="107">
                  <c:v>124.84761951012983</c:v>
                </c:pt>
                <c:pt idx="108">
                  <c:v>133.24050322166866</c:v>
                </c:pt>
                <c:pt idx="109">
                  <c:v>129.83760180407162</c:v>
                </c:pt>
                <c:pt idx="110">
                  <c:v>131.43149479160644</c:v>
                </c:pt>
                <c:pt idx="111">
                  <c:v>137.90693879646943</c:v>
                </c:pt>
                <c:pt idx="112">
                  <c:v>148.63340181383688</c:v>
                </c:pt>
                <c:pt idx="113">
                  <c:v>150.35433390788828</c:v>
                </c:pt>
                <c:pt idx="114">
                  <c:v>144.20001423867652</c:v>
                </c:pt>
                <c:pt idx="115">
                  <c:v>142.54183600861003</c:v>
                </c:pt>
                <c:pt idx="116">
                  <c:v>138.06520069538038</c:v>
                </c:pt>
                <c:pt idx="117">
                  <c:v>139.08581046920602</c:v>
                </c:pt>
                <c:pt idx="118">
                  <c:v>143.74283441168481</c:v>
                </c:pt>
                <c:pt idx="119">
                  <c:v>146.01410684935965</c:v>
                </c:pt>
                <c:pt idx="120">
                  <c:v>145.28477498638699</c:v>
                </c:pt>
                <c:pt idx="121">
                  <c:v>144.75648244075876</c:v>
                </c:pt>
                <c:pt idx="122">
                  <c:v>146.14446852635177</c:v>
                </c:pt>
                <c:pt idx="123">
                  <c:v>150.13729059967565</c:v>
                </c:pt>
                <c:pt idx="124">
                  <c:v>148.17827048801502</c:v>
                </c:pt>
                <c:pt idx="125">
                  <c:v>143.78017472350572</c:v>
                </c:pt>
                <c:pt idx="126">
                  <c:v>151.38871889786253</c:v>
                </c:pt>
                <c:pt idx="127">
                  <c:v>159.16407468903796</c:v>
                </c:pt>
                <c:pt idx="128">
                  <c:v>164.13516319226972</c:v>
                </c:pt>
                <c:pt idx="129">
                  <c:v>172.0091316095226</c:v>
                </c:pt>
                <c:pt idx="130">
                  <c:v>174.17108640792009</c:v>
                </c:pt>
                <c:pt idx="131">
                  <c:v>186.25030989890234</c:v>
                </c:pt>
                <c:pt idx="132">
                  <c:v>193.27249338053426</c:v>
                </c:pt>
                <c:pt idx="133">
                  <c:v>199.70698437700068</c:v>
                </c:pt>
                <c:pt idx="134">
                  <c:v>194.46533617132954</c:v>
                </c:pt>
                <c:pt idx="135">
                  <c:v>201.35507589061947</c:v>
                </c:pt>
                <c:pt idx="136">
                  <c:v>197.23711040559962</c:v>
                </c:pt>
                <c:pt idx="137">
                  <c:v>191.51028079891688</c:v>
                </c:pt>
                <c:pt idx="138">
                  <c:v>189.83462063816629</c:v>
                </c:pt>
                <c:pt idx="139">
                  <c:v>191.45778108569922</c:v>
                </c:pt>
                <c:pt idx="140">
                  <c:v>184.37356926686454</c:v>
                </c:pt>
                <c:pt idx="141">
                  <c:v>173.98291259749902</c:v>
                </c:pt>
                <c:pt idx="142">
                  <c:v>172.68799319756482</c:v>
                </c:pt>
                <c:pt idx="143">
                  <c:v>169.87673753983447</c:v>
                </c:pt>
                <c:pt idx="144">
                  <c:v>171.96940250014131</c:v>
                </c:pt>
                <c:pt idx="145">
                  <c:v>177.69547382545099</c:v>
                </c:pt>
                <c:pt idx="146">
                  <c:v>182.29845206251153</c:v>
                </c:pt>
                <c:pt idx="147">
                  <c:v>182.52866989603027</c:v>
                </c:pt>
                <c:pt idx="148">
                  <c:v>177.95995307340843</c:v>
                </c:pt>
                <c:pt idx="149">
                  <c:v>176.57413494757736</c:v>
                </c:pt>
                <c:pt idx="150">
                  <c:v>193.06333819692139</c:v>
                </c:pt>
                <c:pt idx="151">
                  <c:v>194.40326280915528</c:v>
                </c:pt>
                <c:pt idx="152">
                  <c:v>190.3264006075718</c:v>
                </c:pt>
                <c:pt idx="153">
                  <c:v>186.67416683880779</c:v>
                </c:pt>
                <c:pt idx="154">
                  <c:v>185.37307471167728</c:v>
                </c:pt>
                <c:pt idx="155">
                  <c:v>187.28663364001287</c:v>
                </c:pt>
                <c:pt idx="156">
                  <c:v>189.35594914652424</c:v>
                </c:pt>
                <c:pt idx="157">
                  <c:v>190.22792326826433</c:v>
                </c:pt>
                <c:pt idx="158">
                  <c:v>189.0123630283619</c:v>
                </c:pt>
                <c:pt idx="159">
                  <c:v>188.51664354738961</c:v>
                </c:pt>
                <c:pt idx="160">
                  <c:v>193.37174488893649</c:v>
                </c:pt>
                <c:pt idx="161">
                  <c:v>194.05032930914123</c:v>
                </c:pt>
                <c:pt idx="162">
                  <c:v>192.1742114703431</c:v>
                </c:pt>
                <c:pt idx="163">
                  <c:v>183.19267730120748</c:v>
                </c:pt>
                <c:pt idx="164">
                  <c:v>176.17911913366154</c:v>
                </c:pt>
                <c:pt idx="165">
                  <c:v>177.59115648495626</c:v>
                </c:pt>
                <c:pt idx="166">
                  <c:v>175.99428906662652</c:v>
                </c:pt>
                <c:pt idx="167">
                  <c:v>180.80859428739683</c:v>
                </c:pt>
                <c:pt idx="168">
                  <c:v>178.99636628117582</c:v>
                </c:pt>
                <c:pt idx="169">
                  <c:v>183.79518138533822</c:v>
                </c:pt>
                <c:pt idx="170">
                  <c:v>191.83441429047841</c:v>
                </c:pt>
                <c:pt idx="171">
                  <c:v>193.93494059463765</c:v>
                </c:pt>
                <c:pt idx="172">
                  <c:v>191.25513688437724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'c3-6'!$F$14:$F$186</c:f>
              <c:numCache>
                <c:formatCode>0.00</c:formatCode>
                <c:ptCount val="173"/>
                <c:pt idx="0">
                  <c:v>70.562370821666519</c:v>
                </c:pt>
                <c:pt idx="1">
                  <c:v>70.716220719326884</c:v>
                </c:pt>
                <c:pt idx="2">
                  <c:v>68.618433188394718</c:v>
                </c:pt>
                <c:pt idx="3">
                  <c:v>65.301360170808465</c:v>
                </c:pt>
                <c:pt idx="4">
                  <c:v>66.5458759870492</c:v>
                </c:pt>
                <c:pt idx="5">
                  <c:v>65.644773505036838</c:v>
                </c:pt>
                <c:pt idx="6">
                  <c:v>67.132928852929354</c:v>
                </c:pt>
                <c:pt idx="7">
                  <c:v>66.934259265171136</c:v>
                </c:pt>
                <c:pt idx="8">
                  <c:v>69.89321518669766</c:v>
                </c:pt>
                <c:pt idx="9">
                  <c:v>65.885684233720568</c:v>
                </c:pt>
                <c:pt idx="10">
                  <c:v>64.120722151764866</c:v>
                </c:pt>
                <c:pt idx="11">
                  <c:v>66.455023603398629</c:v>
                </c:pt>
                <c:pt idx="12">
                  <c:v>66.886948003720178</c:v>
                </c:pt>
                <c:pt idx="13">
                  <c:v>66.18340828575279</c:v>
                </c:pt>
                <c:pt idx="14">
                  <c:v>63.720177979163431</c:v>
                </c:pt>
                <c:pt idx="15">
                  <c:v>62.875499879976893</c:v>
                </c:pt>
                <c:pt idx="16">
                  <c:v>64.410158585372599</c:v>
                </c:pt>
                <c:pt idx="17">
                  <c:v>61.747710534559467</c:v>
                </c:pt>
                <c:pt idx="18">
                  <c:v>59.218328523715833</c:v>
                </c:pt>
                <c:pt idx="19">
                  <c:v>57.469881099311593</c:v>
                </c:pt>
                <c:pt idx="20">
                  <c:v>55.966452819974656</c:v>
                </c:pt>
                <c:pt idx="21">
                  <c:v>54.024296066361487</c:v>
                </c:pt>
                <c:pt idx="22">
                  <c:v>55.901960781541192</c:v>
                </c:pt>
                <c:pt idx="23">
                  <c:v>56.554025113644926</c:v>
                </c:pt>
                <c:pt idx="24">
                  <c:v>57.91381182416351</c:v>
                </c:pt>
                <c:pt idx="25">
                  <c:v>58.134667421647293</c:v>
                </c:pt>
                <c:pt idx="26">
                  <c:v>59.847077732451396</c:v>
                </c:pt>
                <c:pt idx="27">
                  <c:v>59.222984437471126</c:v>
                </c:pt>
                <c:pt idx="28">
                  <c:v>58.442736489864402</c:v>
                </c:pt>
                <c:pt idx="29">
                  <c:v>59.413147860310048</c:v>
                </c:pt>
                <c:pt idx="30">
                  <c:v>58.659056610552462</c:v>
                </c:pt>
                <c:pt idx="31">
                  <c:v>56.247584263152795</c:v>
                </c:pt>
                <c:pt idx="32">
                  <c:v>56.379084052357861</c:v>
                </c:pt>
                <c:pt idx="33">
                  <c:v>56.811113798671677</c:v>
                </c:pt>
                <c:pt idx="34">
                  <c:v>59.289445348282207</c:v>
                </c:pt>
                <c:pt idx="35">
                  <c:v>59.492750898229339</c:v>
                </c:pt>
                <c:pt idx="36">
                  <c:v>61.220895078321</c:v>
                </c:pt>
                <c:pt idx="37">
                  <c:v>62.868089873981724</c:v>
                </c:pt>
                <c:pt idx="38">
                  <c:v>61.722240849607935</c:v>
                </c:pt>
                <c:pt idx="39">
                  <c:v>59.615669994543076</c:v>
                </c:pt>
                <c:pt idx="40">
                  <c:v>62.104877820575886</c:v>
                </c:pt>
                <c:pt idx="41">
                  <c:v>63.010860854193638</c:v>
                </c:pt>
                <c:pt idx="42">
                  <c:v>64.145198415270627</c:v>
                </c:pt>
                <c:pt idx="43">
                  <c:v>65.178106830622042</c:v>
                </c:pt>
                <c:pt idx="44">
                  <c:v>65.220248083821502</c:v>
                </c:pt>
                <c:pt idx="45">
                  <c:v>69.057168096475124</c:v>
                </c:pt>
                <c:pt idx="46">
                  <c:v>71.832627887455644</c:v>
                </c:pt>
                <c:pt idx="47">
                  <c:v>76.15590497288089</c:v>
                </c:pt>
                <c:pt idx="48">
                  <c:v>81.484274457336014</c:v>
                </c:pt>
                <c:pt idx="49">
                  <c:v>86.533725552038504</c:v>
                </c:pt>
                <c:pt idx="50">
                  <c:v>87.383772339765713</c:v>
                </c:pt>
                <c:pt idx="51">
                  <c:v>87.321512035134532</c:v>
                </c:pt>
                <c:pt idx="52">
                  <c:v>82.716697011176024</c:v>
                </c:pt>
                <c:pt idx="53">
                  <c:v>85.39464087271827</c:v>
                </c:pt>
                <c:pt idx="54">
                  <c:v>87.966977423036823</c:v>
                </c:pt>
                <c:pt idx="55">
                  <c:v>86.743623690208565</c:v>
                </c:pt>
                <c:pt idx="56">
                  <c:v>88.02361552785699</c:v>
                </c:pt>
                <c:pt idx="57">
                  <c:v>92.272159247598864</c:v>
                </c:pt>
                <c:pt idx="58">
                  <c:v>92.98090042022406</c:v>
                </c:pt>
                <c:pt idx="59">
                  <c:v>93.860575635390859</c:v>
                </c:pt>
                <c:pt idx="60">
                  <c:v>100</c:v>
                </c:pt>
                <c:pt idx="61">
                  <c:v>102.81396182565076</c:v>
                </c:pt>
                <c:pt idx="62">
                  <c:v>107.09866217856224</c:v>
                </c:pt>
                <c:pt idx="63">
                  <c:v>104.91170733976394</c:v>
                </c:pt>
                <c:pt idx="64">
                  <c:v>101.98487930861846</c:v>
                </c:pt>
                <c:pt idx="65">
                  <c:v>103.51653355682816</c:v>
                </c:pt>
                <c:pt idx="66">
                  <c:v>103.37339894613278</c:v>
                </c:pt>
                <c:pt idx="67">
                  <c:v>107.51329021555614</c:v>
                </c:pt>
                <c:pt idx="68">
                  <c:v>107.25883347865306</c:v>
                </c:pt>
                <c:pt idx="69">
                  <c:v>110.44855953028321</c:v>
                </c:pt>
                <c:pt idx="70">
                  <c:v>115.27576311700018</c:v>
                </c:pt>
                <c:pt idx="71">
                  <c:v>124.20362197470327</c:v>
                </c:pt>
                <c:pt idx="72">
                  <c:v>133.48976350990756</c:v>
                </c:pt>
                <c:pt idx="73">
                  <c:v>137.90170366470713</c:v>
                </c:pt>
                <c:pt idx="74">
                  <c:v>139.78432058985058</c:v>
                </c:pt>
                <c:pt idx="75">
                  <c:v>159.33020458100512</c:v>
                </c:pt>
                <c:pt idx="76">
                  <c:v>181.60196872863108</c:v>
                </c:pt>
                <c:pt idx="77">
                  <c:v>165.32375891484273</c:v>
                </c:pt>
                <c:pt idx="78">
                  <c:v>175.14751260836087</c:v>
                </c:pt>
                <c:pt idx="79">
                  <c:v>177.57891090273756</c:v>
                </c:pt>
                <c:pt idx="80">
                  <c:v>178.59872122555342</c:v>
                </c:pt>
                <c:pt idx="81">
                  <c:v>186.52858246956811</c:v>
                </c:pt>
                <c:pt idx="82">
                  <c:v>187.06314370961181</c:v>
                </c:pt>
                <c:pt idx="83">
                  <c:v>190.08166811767998</c:v>
                </c:pt>
                <c:pt idx="84">
                  <c:v>183.35795887626088</c:v>
                </c:pt>
                <c:pt idx="85">
                  <c:v>186.82491611549599</c:v>
                </c:pt>
                <c:pt idx="86">
                  <c:v>197.30054763357984</c:v>
                </c:pt>
                <c:pt idx="87">
                  <c:v>216.8271731629556</c:v>
                </c:pt>
                <c:pt idx="88">
                  <c:v>220.50730765454699</c:v>
                </c:pt>
                <c:pt idx="89">
                  <c:v>211.89383549978987</c:v>
                </c:pt>
                <c:pt idx="90">
                  <c:v>211.01191331422871</c:v>
                </c:pt>
                <c:pt idx="91">
                  <c:v>193.19790879590079</c:v>
                </c:pt>
                <c:pt idx="92">
                  <c:v>187.72359128113359</c:v>
                </c:pt>
                <c:pt idx="93">
                  <c:v>193.10869218988094</c:v>
                </c:pt>
                <c:pt idx="94">
                  <c:v>185.49980158589739</c:v>
                </c:pt>
                <c:pt idx="95">
                  <c:v>174.53990493357128</c:v>
                </c:pt>
                <c:pt idx="96">
                  <c:v>191.54337362870572</c:v>
                </c:pt>
                <c:pt idx="97">
                  <c:v>204.88592142961699</c:v>
                </c:pt>
                <c:pt idx="98">
                  <c:v>215.87860857561014</c:v>
                </c:pt>
                <c:pt idx="99">
                  <c:v>213.60832303736311</c:v>
                </c:pt>
                <c:pt idx="100">
                  <c:v>204.48675855405907</c:v>
                </c:pt>
                <c:pt idx="101">
                  <c:v>199.99447981344915</c:v>
                </c:pt>
                <c:pt idx="102">
                  <c:v>201.80900344430501</c:v>
                </c:pt>
                <c:pt idx="103">
                  <c:v>187.88117068805317</c:v>
                </c:pt>
                <c:pt idx="104">
                  <c:v>176.19034712521702</c:v>
                </c:pt>
                <c:pt idx="105">
                  <c:v>141.16575654592862</c:v>
                </c:pt>
                <c:pt idx="106">
                  <c:v>124.69437859808113</c:v>
                </c:pt>
                <c:pt idx="107">
                  <c:v>115.42511267549666</c:v>
                </c:pt>
                <c:pt idx="108">
                  <c:v>117.74100105062715</c:v>
                </c:pt>
                <c:pt idx="109">
                  <c:v>115.79247095350391</c:v>
                </c:pt>
                <c:pt idx="110">
                  <c:v>113.31213181122372</c:v>
                </c:pt>
                <c:pt idx="111">
                  <c:v>120.64244635944128</c:v>
                </c:pt>
                <c:pt idx="112">
                  <c:v>127.28123813726965</c:v>
                </c:pt>
                <c:pt idx="113">
                  <c:v>140.53575529507498</c:v>
                </c:pt>
                <c:pt idx="114">
                  <c:v>150.33986413527916</c:v>
                </c:pt>
                <c:pt idx="115">
                  <c:v>173.19448396279194</c:v>
                </c:pt>
                <c:pt idx="116">
                  <c:v>162.41046387884177</c:v>
                </c:pt>
                <c:pt idx="117">
                  <c:v>169.07275039214502</c:v>
                </c:pt>
                <c:pt idx="118">
                  <c:v>178.92782973042091</c:v>
                </c:pt>
                <c:pt idx="119">
                  <c:v>189.80490740543596</c:v>
                </c:pt>
                <c:pt idx="120">
                  <c:v>205.26772023026555</c:v>
                </c:pt>
                <c:pt idx="121">
                  <c:v>196.73187360839052</c:v>
                </c:pt>
                <c:pt idx="122">
                  <c:v>213.63816117480229</c:v>
                </c:pt>
                <c:pt idx="123">
                  <c:v>237.04391020700774</c:v>
                </c:pt>
                <c:pt idx="124">
                  <c:v>213.27131692184861</c:v>
                </c:pt>
                <c:pt idx="125">
                  <c:v>196.34819118578199</c:v>
                </c:pt>
                <c:pt idx="126">
                  <c:v>192.58262292197506</c:v>
                </c:pt>
                <c:pt idx="127">
                  <c:v>212.60782267592555</c:v>
                </c:pt>
                <c:pt idx="128">
                  <c:v>217.13518960228333</c:v>
                </c:pt>
                <c:pt idx="129">
                  <c:v>232.21577145517011</c:v>
                </c:pt>
                <c:pt idx="130">
                  <c:v>239.05405230838679</c:v>
                </c:pt>
                <c:pt idx="131">
                  <c:v>250.78961786332954</c:v>
                </c:pt>
                <c:pt idx="132">
                  <c:v>263.56438849264111</c:v>
                </c:pt>
                <c:pt idx="133">
                  <c:v>275.11193634124584</c:v>
                </c:pt>
                <c:pt idx="134">
                  <c:v>262.19958519459357</c:v>
                </c:pt>
                <c:pt idx="135">
                  <c:v>268.50682273787601</c:v>
                </c:pt>
                <c:pt idx="136">
                  <c:v>257.10405995645766</c:v>
                </c:pt>
                <c:pt idx="137">
                  <c:v>253.07441297664278</c:v>
                </c:pt>
                <c:pt idx="138">
                  <c:v>260.0733232848205</c:v>
                </c:pt>
                <c:pt idx="139">
                  <c:v>249.98137575735541</c:v>
                </c:pt>
                <c:pt idx="140">
                  <c:v>240.61124315213632</c:v>
                </c:pt>
                <c:pt idx="141">
                  <c:v>215.69847229654937</c:v>
                </c:pt>
                <c:pt idx="142">
                  <c:v>207.5129167483467</c:v>
                </c:pt>
                <c:pt idx="143">
                  <c:v>206.26106691175835</c:v>
                </c:pt>
                <c:pt idx="144">
                  <c:v>216.92405846337323</c:v>
                </c:pt>
                <c:pt idx="145">
                  <c:v>222.35895484484112</c:v>
                </c:pt>
                <c:pt idx="146">
                  <c:v>222.16655109113125</c:v>
                </c:pt>
                <c:pt idx="147">
                  <c:v>218.47541470462107</c:v>
                </c:pt>
                <c:pt idx="148">
                  <c:v>207.57936809226055</c:v>
                </c:pt>
                <c:pt idx="149">
                  <c:v>199.36885872095925</c:v>
                </c:pt>
                <c:pt idx="150">
                  <c:v>196.64379561308712</c:v>
                </c:pt>
                <c:pt idx="151">
                  <c:v>185.20033195442431</c:v>
                </c:pt>
                <c:pt idx="152">
                  <c:v>193.17327924956027</c:v>
                </c:pt>
                <c:pt idx="153">
                  <c:v>196.91434289242784</c:v>
                </c:pt>
                <c:pt idx="154">
                  <c:v>195.53768393629576</c:v>
                </c:pt>
                <c:pt idx="155">
                  <c:v>206.93971207832126</c:v>
                </c:pt>
                <c:pt idx="156">
                  <c:v>217.2465050934793</c:v>
                </c:pt>
                <c:pt idx="157">
                  <c:v>220.30093992107055</c:v>
                </c:pt>
                <c:pt idx="158">
                  <c:v>204.67969788649012</c:v>
                </c:pt>
                <c:pt idx="159">
                  <c:v>197.06679787977501</c:v>
                </c:pt>
                <c:pt idx="160">
                  <c:v>189.39209540010106</c:v>
                </c:pt>
                <c:pt idx="161">
                  <c:v>182.16117890348903</c:v>
                </c:pt>
                <c:pt idx="162">
                  <c:v>185.38412082672289</c:v>
                </c:pt>
                <c:pt idx="163">
                  <c:v>194.131771600181</c:v>
                </c:pt>
                <c:pt idx="164">
                  <c:v>190.73687102641219</c:v>
                </c:pt>
                <c:pt idx="165">
                  <c:v>192.07379838611905</c:v>
                </c:pt>
                <c:pt idx="166">
                  <c:v>190.9323221179389</c:v>
                </c:pt>
                <c:pt idx="167">
                  <c:v>192.33216003704288</c:v>
                </c:pt>
                <c:pt idx="168">
                  <c:v>189.37902925825676</c:v>
                </c:pt>
                <c:pt idx="169">
                  <c:v>184.62231777013653</c:v>
                </c:pt>
                <c:pt idx="170">
                  <c:v>177.17762087948662</c:v>
                </c:pt>
                <c:pt idx="171">
                  <c:v>181.99277221856113</c:v>
                </c:pt>
                <c:pt idx="172">
                  <c:v>176.66890401620634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'c3-6'!$A$14:$A$186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'c3-6'!$G$14:$G$186</c:f>
              <c:numCache>
                <c:formatCode>0.00</c:formatCode>
                <c:ptCount val="173"/>
                <c:pt idx="0">
                  <c:v>58.763463531902929</c:v>
                </c:pt>
                <c:pt idx="1">
                  <c:v>63.260507936230248</c:v>
                </c:pt>
                <c:pt idx="2">
                  <c:v>64.047958228399068</c:v>
                </c:pt>
                <c:pt idx="3">
                  <c:v>54.679846034227332</c:v>
                </c:pt>
                <c:pt idx="4">
                  <c:v>63.519499657480452</c:v>
                </c:pt>
                <c:pt idx="5">
                  <c:v>69.044871625175631</c:v>
                </c:pt>
                <c:pt idx="6">
                  <c:v>65.660835594604777</c:v>
                </c:pt>
                <c:pt idx="7">
                  <c:v>68.573204245199506</c:v>
                </c:pt>
                <c:pt idx="8">
                  <c:v>74.815751779713722</c:v>
                </c:pt>
                <c:pt idx="9">
                  <c:v>73.315687699873365</c:v>
                </c:pt>
                <c:pt idx="10">
                  <c:v>75.395647107231667</c:v>
                </c:pt>
                <c:pt idx="11">
                  <c:v>58.801720051985328</c:v>
                </c:pt>
                <c:pt idx="12">
                  <c:v>60.345543808923019</c:v>
                </c:pt>
                <c:pt idx="13">
                  <c:v>63.458538265144981</c:v>
                </c:pt>
                <c:pt idx="14">
                  <c:v>58.349477920162698</c:v>
                </c:pt>
                <c:pt idx="15">
                  <c:v>59.852078647351256</c:v>
                </c:pt>
                <c:pt idx="16">
                  <c:v>64.253516634841276</c:v>
                </c:pt>
                <c:pt idx="17">
                  <c:v>62.951238765603946</c:v>
                </c:pt>
                <c:pt idx="18">
                  <c:v>57.868376532844024</c:v>
                </c:pt>
                <c:pt idx="19">
                  <c:v>60.212984237474046</c:v>
                </c:pt>
                <c:pt idx="20">
                  <c:v>58.452416958823349</c:v>
                </c:pt>
                <c:pt idx="21">
                  <c:v>48.366899944784116</c:v>
                </c:pt>
                <c:pt idx="22">
                  <c:v>43.596710862300313</c:v>
                </c:pt>
                <c:pt idx="23">
                  <c:v>43.224688242184911</c:v>
                </c:pt>
                <c:pt idx="24">
                  <c:v>44.722127115510098</c:v>
                </c:pt>
                <c:pt idx="25">
                  <c:v>46.618505402438331</c:v>
                </c:pt>
                <c:pt idx="26">
                  <c:v>55.218501994388824</c:v>
                </c:pt>
                <c:pt idx="27">
                  <c:v>59.393049802033239</c:v>
                </c:pt>
                <c:pt idx="28">
                  <c:v>59.964917035924273</c:v>
                </c:pt>
                <c:pt idx="29">
                  <c:v>57.209898332726937</c:v>
                </c:pt>
                <c:pt idx="30">
                  <c:v>60.118917135253568</c:v>
                </c:pt>
                <c:pt idx="31">
                  <c:v>62.471528707488169</c:v>
                </c:pt>
                <c:pt idx="32">
                  <c:v>66.002048259310229</c:v>
                </c:pt>
                <c:pt idx="33">
                  <c:v>64.249907348138706</c:v>
                </c:pt>
                <c:pt idx="34">
                  <c:v>57.833354269879841</c:v>
                </c:pt>
                <c:pt idx="35">
                  <c:v>65.026211826161358</c:v>
                </c:pt>
                <c:pt idx="36">
                  <c:v>71.704361357572893</c:v>
                </c:pt>
                <c:pt idx="37">
                  <c:v>76.629584158366313</c:v>
                </c:pt>
                <c:pt idx="38">
                  <c:v>70.704616816952054</c:v>
                </c:pt>
                <c:pt idx="39">
                  <c:v>59.404158943610817</c:v>
                </c:pt>
                <c:pt idx="40">
                  <c:v>60.768662479368714</c:v>
                </c:pt>
                <c:pt idx="41">
                  <c:v>65.018023160922894</c:v>
                </c:pt>
                <c:pt idx="42">
                  <c:v>66.672660840980583</c:v>
                </c:pt>
                <c:pt idx="43">
                  <c:v>69.206283545460082</c:v>
                </c:pt>
                <c:pt idx="44">
                  <c:v>62.721321634007964</c:v>
                </c:pt>
                <c:pt idx="45">
                  <c:v>67.684735078483556</c:v>
                </c:pt>
                <c:pt idx="46">
                  <c:v>67.937606704424596</c:v>
                </c:pt>
                <c:pt idx="47">
                  <c:v>69.843393159953763</c:v>
                </c:pt>
                <c:pt idx="48">
                  <c:v>73.082453184860981</c:v>
                </c:pt>
                <c:pt idx="49">
                  <c:v>72.97029231776493</c:v>
                </c:pt>
                <c:pt idx="50">
                  <c:v>78.408089643471726</c:v>
                </c:pt>
                <c:pt idx="51">
                  <c:v>78.57967427119334</c:v>
                </c:pt>
                <c:pt idx="52">
                  <c:v>87.542129686049833</c:v>
                </c:pt>
                <c:pt idx="53">
                  <c:v>82.908519972277048</c:v>
                </c:pt>
                <c:pt idx="54">
                  <c:v>88.282768317350886</c:v>
                </c:pt>
                <c:pt idx="55">
                  <c:v>98.064789483947209</c:v>
                </c:pt>
                <c:pt idx="56">
                  <c:v>96.696652364552875</c:v>
                </c:pt>
                <c:pt idx="57">
                  <c:v>108.71266129529545</c:v>
                </c:pt>
                <c:pt idx="58">
                  <c:v>97.790978152223005</c:v>
                </c:pt>
                <c:pt idx="59">
                  <c:v>90.843096372220913</c:v>
                </c:pt>
                <c:pt idx="60">
                  <c:v>100</c:v>
                </c:pt>
                <c:pt idx="61">
                  <c:v>103.50680521714726</c:v>
                </c:pt>
                <c:pt idx="62">
                  <c:v>118.65297129897583</c:v>
                </c:pt>
                <c:pt idx="63">
                  <c:v>118.11568475644201</c:v>
                </c:pt>
                <c:pt idx="64">
                  <c:v>111.60119865493839</c:v>
                </c:pt>
                <c:pt idx="65">
                  <c:v>125.77239686376713</c:v>
                </c:pt>
                <c:pt idx="66">
                  <c:v>131.51478932173447</c:v>
                </c:pt>
                <c:pt idx="67">
                  <c:v>144.28145750417735</c:v>
                </c:pt>
                <c:pt idx="68">
                  <c:v>143.78609955976535</c:v>
                </c:pt>
                <c:pt idx="69">
                  <c:v>135.63306523683116</c:v>
                </c:pt>
                <c:pt idx="70">
                  <c:v>128.36853741880392</c:v>
                </c:pt>
                <c:pt idx="71">
                  <c:v>131.6621458903544</c:v>
                </c:pt>
                <c:pt idx="72">
                  <c:v>145.68332771998212</c:v>
                </c:pt>
                <c:pt idx="73">
                  <c:v>139.45146360245616</c:v>
                </c:pt>
                <c:pt idx="74">
                  <c:v>142.21857899807753</c:v>
                </c:pt>
                <c:pt idx="75">
                  <c:v>158.74628246703421</c:v>
                </c:pt>
                <c:pt idx="76">
                  <c:v>160.29347086711562</c:v>
                </c:pt>
                <c:pt idx="77">
                  <c:v>159.42352701050075</c:v>
                </c:pt>
                <c:pt idx="78">
                  <c:v>169.15860967177443</c:v>
                </c:pt>
                <c:pt idx="79">
                  <c:v>167.71092593455487</c:v>
                </c:pt>
                <c:pt idx="80">
                  <c:v>145.08482381713742</c:v>
                </c:pt>
                <c:pt idx="81">
                  <c:v>135.33287376620507</c:v>
                </c:pt>
                <c:pt idx="82">
                  <c:v>135.88448113023702</c:v>
                </c:pt>
                <c:pt idx="83">
                  <c:v>142.47010942976729</c:v>
                </c:pt>
                <c:pt idx="84">
                  <c:v>125.05331087991325</c:v>
                </c:pt>
                <c:pt idx="85">
                  <c:v>134.46328895178146</c:v>
                </c:pt>
                <c:pt idx="86">
                  <c:v>141.63230518855806</c:v>
                </c:pt>
                <c:pt idx="87">
                  <c:v>152.13061060886997</c:v>
                </c:pt>
                <c:pt idx="88">
                  <c:v>152.42154603403839</c:v>
                </c:pt>
                <c:pt idx="89">
                  <c:v>159.34339556737095</c:v>
                </c:pt>
                <c:pt idx="90">
                  <c:v>171.82717710344801</c:v>
                </c:pt>
                <c:pt idx="91">
                  <c:v>163.76203376309749</c:v>
                </c:pt>
                <c:pt idx="92">
                  <c:v>179.20742315329403</c:v>
                </c:pt>
                <c:pt idx="93">
                  <c:v>191.38930028981167</c:v>
                </c:pt>
                <c:pt idx="94">
                  <c:v>213.21129732543466</c:v>
                </c:pt>
                <c:pt idx="95">
                  <c:v>209.06457280505276</c:v>
                </c:pt>
                <c:pt idx="96">
                  <c:v>211.80967617166863</c:v>
                </c:pt>
                <c:pt idx="97">
                  <c:v>218.13377301826108</c:v>
                </c:pt>
                <c:pt idx="98">
                  <c:v>237.74008973994691</c:v>
                </c:pt>
                <c:pt idx="99">
                  <c:v>254.08645770799706</c:v>
                </c:pt>
                <c:pt idx="100">
                  <c:v>286.78568971608752</c:v>
                </c:pt>
                <c:pt idx="101">
                  <c:v>307.29708299473629</c:v>
                </c:pt>
                <c:pt idx="102">
                  <c:v>310.60007365649477</c:v>
                </c:pt>
                <c:pt idx="103">
                  <c:v>267.84705601972445</c:v>
                </c:pt>
                <c:pt idx="104">
                  <c:v>232.71839981664849</c:v>
                </c:pt>
                <c:pt idx="105">
                  <c:v>169.61233081650548</c:v>
                </c:pt>
                <c:pt idx="106">
                  <c:v>125.95560803871513</c:v>
                </c:pt>
                <c:pt idx="107">
                  <c:v>96.679078460872446</c:v>
                </c:pt>
                <c:pt idx="108">
                  <c:v>102.74085225555136</c:v>
                </c:pt>
                <c:pt idx="109">
                  <c:v>98.065544745875471</c:v>
                </c:pt>
                <c:pt idx="110">
                  <c:v>109.34393419003592</c:v>
                </c:pt>
                <c:pt idx="111">
                  <c:v>117.62357957480481</c:v>
                </c:pt>
                <c:pt idx="112">
                  <c:v>135.95247345096914</c:v>
                </c:pt>
                <c:pt idx="113">
                  <c:v>161.71348063592256</c:v>
                </c:pt>
                <c:pt idx="114">
                  <c:v>151.33561706645506</c:v>
                </c:pt>
                <c:pt idx="115">
                  <c:v>167.558664532796</c:v>
                </c:pt>
                <c:pt idx="116">
                  <c:v>159.82123447649533</c:v>
                </c:pt>
                <c:pt idx="117">
                  <c:v>173.1904312186617</c:v>
                </c:pt>
                <c:pt idx="118">
                  <c:v>181.41701785082174</c:v>
                </c:pt>
                <c:pt idx="119">
                  <c:v>175.2357510217866</c:v>
                </c:pt>
                <c:pt idx="120">
                  <c:v>180.32843756231048</c:v>
                </c:pt>
                <c:pt idx="121">
                  <c:v>174.66341563772298</c:v>
                </c:pt>
                <c:pt idx="122">
                  <c:v>185.29686777209815</c:v>
                </c:pt>
                <c:pt idx="123">
                  <c:v>196.72185123951925</c:v>
                </c:pt>
                <c:pt idx="124">
                  <c:v>176.84610017226674</c:v>
                </c:pt>
                <c:pt idx="125">
                  <c:v>174.7318736906694</c:v>
                </c:pt>
                <c:pt idx="126">
                  <c:v>174.12362960025115</c:v>
                </c:pt>
                <c:pt idx="127">
                  <c:v>177.36704955778944</c:v>
                </c:pt>
                <c:pt idx="128">
                  <c:v>178.00780280944556</c:v>
                </c:pt>
                <c:pt idx="129">
                  <c:v>191.05479675966552</c:v>
                </c:pt>
                <c:pt idx="130">
                  <c:v>197.70220572729443</c:v>
                </c:pt>
                <c:pt idx="131">
                  <c:v>210.65385205263885</c:v>
                </c:pt>
                <c:pt idx="132">
                  <c:v>216.82098632329328</c:v>
                </c:pt>
                <c:pt idx="133">
                  <c:v>229.03175729261466</c:v>
                </c:pt>
                <c:pt idx="134">
                  <c:v>254.31078923970003</c:v>
                </c:pt>
                <c:pt idx="135">
                  <c:v>272.23274062192149</c:v>
                </c:pt>
                <c:pt idx="136">
                  <c:v>253.32080320840276</c:v>
                </c:pt>
                <c:pt idx="137">
                  <c:v>248.00736324193835</c:v>
                </c:pt>
                <c:pt idx="138">
                  <c:v>252.82880343471317</c:v>
                </c:pt>
                <c:pt idx="139">
                  <c:v>235.74894772941684</c:v>
                </c:pt>
                <c:pt idx="140">
                  <c:v>236.71576221068742</c:v>
                </c:pt>
                <c:pt idx="141">
                  <c:v>234.4363932590613</c:v>
                </c:pt>
                <c:pt idx="142">
                  <c:v>246.96176600451457</c:v>
                </c:pt>
                <c:pt idx="143">
                  <c:v>244.22156929182424</c:v>
                </c:pt>
                <c:pt idx="144">
                  <c:v>250.45894823479748</c:v>
                </c:pt>
                <c:pt idx="145">
                  <c:v>264.21746461279395</c:v>
                </c:pt>
                <c:pt idx="146">
                  <c:v>276.22155350149438</c:v>
                </c:pt>
                <c:pt idx="147">
                  <c:v>266.68234048721541</c:v>
                </c:pt>
                <c:pt idx="148">
                  <c:v>244.19199899361925</c:v>
                </c:pt>
                <c:pt idx="149">
                  <c:v>212.75771927094368</c:v>
                </c:pt>
                <c:pt idx="150">
                  <c:v>226.77504149739201</c:v>
                </c:pt>
                <c:pt idx="151">
                  <c:v>246.84436806663516</c:v>
                </c:pt>
                <c:pt idx="152">
                  <c:v>249.41000340401359</c:v>
                </c:pt>
                <c:pt idx="153">
                  <c:v>242.66922009257397</c:v>
                </c:pt>
                <c:pt idx="154">
                  <c:v>237.53678072376104</c:v>
                </c:pt>
                <c:pt idx="155">
                  <c:v>237.38247311124505</c:v>
                </c:pt>
                <c:pt idx="156">
                  <c:v>246.2147744021255</c:v>
                </c:pt>
                <c:pt idx="157">
                  <c:v>252.47310576260199</c:v>
                </c:pt>
                <c:pt idx="158">
                  <c:v>240.54041649777699</c:v>
                </c:pt>
                <c:pt idx="159">
                  <c:v>231.66379237879747</c:v>
                </c:pt>
                <c:pt idx="160">
                  <c:v>232.61444994826098</c:v>
                </c:pt>
                <c:pt idx="161">
                  <c:v>233.48918428784137</c:v>
                </c:pt>
                <c:pt idx="162">
                  <c:v>245.98792070476998</c:v>
                </c:pt>
                <c:pt idx="163">
                  <c:v>252.71629472222844</c:v>
                </c:pt>
                <c:pt idx="164">
                  <c:v>254.51259840409222</c:v>
                </c:pt>
                <c:pt idx="165">
                  <c:v>246.914682415089</c:v>
                </c:pt>
                <c:pt idx="166">
                  <c:v>240.47694249948907</c:v>
                </c:pt>
                <c:pt idx="167">
                  <c:v>247.19111039413534</c:v>
                </c:pt>
                <c:pt idx="168">
                  <c:v>239.55819822586699</c:v>
                </c:pt>
                <c:pt idx="169">
                  <c:v>245.33223349680401</c:v>
                </c:pt>
                <c:pt idx="170">
                  <c:v>243.49695608739395</c:v>
                </c:pt>
                <c:pt idx="171">
                  <c:v>245.56332001806359</c:v>
                </c:pt>
                <c:pt idx="172">
                  <c:v>247.42745115293491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00032"/>
        <c:axId val="48705920"/>
      </c:lineChart>
      <c:dateAx>
        <c:axId val="4870003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705920"/>
        <c:crosses val="autoZero"/>
        <c:auto val="1"/>
        <c:lblOffset val="100"/>
        <c:baseTimeUnit val="months"/>
        <c:majorUnit val="1"/>
        <c:majorTimeUnit val="years"/>
      </c:dateAx>
      <c:valAx>
        <c:axId val="48705920"/>
        <c:scaling>
          <c:orientation val="minMax"/>
          <c:max val="32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700032"/>
        <c:crosses val="autoZero"/>
        <c:crossBetween val="between"/>
        <c:majorUnit val="40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961"/>
          <c:h val="0.69429166666666664"/>
        </c:manualLayout>
      </c:layout>
      <c:lineChart>
        <c:grouping val="standard"/>
        <c:varyColors val="0"/>
        <c:ser>
          <c:idx val="1"/>
          <c:order val="0"/>
          <c:tx>
            <c:strRef>
              <c:f>'c3-7'!$B$14</c:f>
              <c:strCache>
                <c:ptCount val="1"/>
                <c:pt idx="0">
                  <c:v>2014. március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</c:numCache>
            </c:numRef>
          </c:cat>
          <c:val>
            <c:numRef>
              <c:f>'c3-7'!$B$16:$B$505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107.94952380952381</c:v>
                </c:pt>
                <c:pt idx="269">
                  <c:v>108.11095238095236</c:v>
                </c:pt>
                <c:pt idx="270">
                  <c:v>107.82000000000001</c:v>
                </c:pt>
                <c:pt idx="271">
                  <c:v>107.38571428571429</c:v>
                </c:pt>
                <c:pt idx="272">
                  <c:v>106.79190476190479</c:v>
                </c:pt>
                <c:pt idx="273">
                  <c:v>106.24095238095238</c:v>
                </c:pt>
                <c:pt idx="274">
                  <c:v>105.73857142857142</c:v>
                </c:pt>
                <c:pt idx="275">
                  <c:v>105.25095238095238</c:v>
                </c:pt>
                <c:pt idx="276">
                  <c:v>104.82047619047619</c:v>
                </c:pt>
                <c:pt idx="277">
                  <c:v>104.41952380952381</c:v>
                </c:pt>
                <c:pt idx="278">
                  <c:v>104.03238095238095</c:v>
                </c:pt>
                <c:pt idx="279">
                  <c:v>103.65809523809524</c:v>
                </c:pt>
                <c:pt idx="280">
                  <c:v>103.25666666666666</c:v>
                </c:pt>
                <c:pt idx="281">
                  <c:v>102.8342857142857</c:v>
                </c:pt>
                <c:pt idx="282">
                  <c:v>102.47476190476189</c:v>
                </c:pt>
                <c:pt idx="283">
                  <c:v>102.08428571428571</c:v>
                </c:pt>
                <c:pt idx="284">
                  <c:v>101.62666666666668</c:v>
                </c:pt>
                <c:pt idx="285">
                  <c:v>101.21142857142857</c:v>
                </c:pt>
                <c:pt idx="286">
                  <c:v>100.8257142857143</c:v>
                </c:pt>
                <c:pt idx="287">
                  <c:v>100.44190476190477</c:v>
                </c:pt>
                <c:pt idx="288">
                  <c:v>100.10095238095239</c:v>
                </c:pt>
                <c:pt idx="289">
                  <c:v>99.73666666666665</c:v>
                </c:pt>
                <c:pt idx="290">
                  <c:v>99.453809523809539</c:v>
                </c:pt>
                <c:pt idx="291">
                  <c:v>99.191428571428574</c:v>
                </c:pt>
                <c:pt idx="292">
                  <c:v>98.86</c:v>
                </c:pt>
                <c:pt idx="293">
                  <c:v>98.493809523809546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68064"/>
        <c:axId val="49373952"/>
      </c:lineChart>
      <c:lineChart>
        <c:grouping val="standard"/>
        <c:varyColors val="0"/>
        <c:ser>
          <c:idx val="2"/>
          <c:order val="1"/>
          <c:tx>
            <c:strRef>
              <c:f>'c3-7'!$C$14</c:f>
              <c:strCache>
                <c:ptCount val="1"/>
                <c:pt idx="0">
                  <c:v>2014. június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</c:numCache>
            </c:numRef>
          </c:cat>
          <c:val>
            <c:numRef>
              <c:f>'c3-7'!$C$16:$C$505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109.48245454545449</c:v>
                </c:pt>
                <c:pt idx="270">
                  <c:v>109.28899999999999</c:v>
                </c:pt>
                <c:pt idx="271">
                  <c:v>108.55699999999999</c:v>
                </c:pt>
                <c:pt idx="272">
                  <c:v>107.85299999999999</c:v>
                </c:pt>
                <c:pt idx="273">
                  <c:v>107.285</c:v>
                </c:pt>
                <c:pt idx="274">
                  <c:v>106.82599999999999</c:v>
                </c:pt>
                <c:pt idx="275">
                  <c:v>106.38699999999999</c:v>
                </c:pt>
                <c:pt idx="276">
                  <c:v>105.968</c:v>
                </c:pt>
                <c:pt idx="277">
                  <c:v>105.54</c:v>
                </c:pt>
                <c:pt idx="278">
                  <c:v>105.13200000000002</c:v>
                </c:pt>
                <c:pt idx="279">
                  <c:v>104.726</c:v>
                </c:pt>
                <c:pt idx="280">
                  <c:v>104.349</c:v>
                </c:pt>
                <c:pt idx="281">
                  <c:v>103.98499999999999</c:v>
                </c:pt>
                <c:pt idx="282">
                  <c:v>103.65700000000001</c:v>
                </c:pt>
                <c:pt idx="283">
                  <c:v>103.28300000000002</c:v>
                </c:pt>
                <c:pt idx="284">
                  <c:v>102.83499999999999</c:v>
                </c:pt>
                <c:pt idx="285">
                  <c:v>102.425</c:v>
                </c:pt>
                <c:pt idx="286">
                  <c:v>102.06399999999999</c:v>
                </c:pt>
                <c:pt idx="287">
                  <c:v>101.73099999999999</c:v>
                </c:pt>
                <c:pt idx="288">
                  <c:v>101.392</c:v>
                </c:pt>
                <c:pt idx="289">
                  <c:v>101.059</c:v>
                </c:pt>
                <c:pt idx="290">
                  <c:v>100.79499999999999</c:v>
                </c:pt>
                <c:pt idx="291">
                  <c:v>100.535</c:v>
                </c:pt>
                <c:pt idx="292">
                  <c:v>100.199</c:v>
                </c:pt>
                <c:pt idx="293">
                  <c:v>99.888999999999982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81376"/>
        <c:axId val="49375488"/>
      </c:lineChart>
      <c:dateAx>
        <c:axId val="49368064"/>
        <c:scaling>
          <c:orientation val="minMax"/>
          <c:max val="42522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3739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9373952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368064"/>
        <c:crosses val="autoZero"/>
        <c:crossBetween val="between"/>
      </c:valAx>
      <c:valAx>
        <c:axId val="49375488"/>
        <c:scaling>
          <c:orientation val="minMax"/>
          <c:max val="13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49381376"/>
        <c:crosses val="max"/>
        <c:crossBetween val="between"/>
      </c:valAx>
      <c:dateAx>
        <c:axId val="49381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37548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6054899387576569E-2"/>
          <c:y val="0.88719393409157365"/>
          <c:w val="0.96186898512685859"/>
          <c:h val="9.957276173811606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961"/>
          <c:h val="0.69429166666666664"/>
        </c:manualLayout>
      </c:layout>
      <c:lineChart>
        <c:grouping val="standard"/>
        <c:varyColors val="0"/>
        <c:ser>
          <c:idx val="1"/>
          <c:order val="0"/>
          <c:tx>
            <c:strRef>
              <c:f>'c3-7'!$B$15</c:f>
              <c:strCache>
                <c:ptCount val="1"/>
                <c:pt idx="0">
                  <c:v>March, 2014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</c:numCache>
            </c:numRef>
          </c:cat>
          <c:val>
            <c:numRef>
              <c:f>'c3-7'!$B$16:$B$505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107.94952380952381</c:v>
                </c:pt>
                <c:pt idx="269">
                  <c:v>108.11095238095236</c:v>
                </c:pt>
                <c:pt idx="270">
                  <c:v>107.82000000000001</c:v>
                </c:pt>
                <c:pt idx="271">
                  <c:v>107.38571428571429</c:v>
                </c:pt>
                <c:pt idx="272">
                  <c:v>106.79190476190479</c:v>
                </c:pt>
                <c:pt idx="273">
                  <c:v>106.24095238095238</c:v>
                </c:pt>
                <c:pt idx="274">
                  <c:v>105.73857142857142</c:v>
                </c:pt>
                <c:pt idx="275">
                  <c:v>105.25095238095238</c:v>
                </c:pt>
                <c:pt idx="276">
                  <c:v>104.82047619047619</c:v>
                </c:pt>
                <c:pt idx="277">
                  <c:v>104.41952380952381</c:v>
                </c:pt>
                <c:pt idx="278">
                  <c:v>104.03238095238095</c:v>
                </c:pt>
                <c:pt idx="279">
                  <c:v>103.65809523809524</c:v>
                </c:pt>
                <c:pt idx="280">
                  <c:v>103.25666666666666</c:v>
                </c:pt>
                <c:pt idx="281">
                  <c:v>102.8342857142857</c:v>
                </c:pt>
                <c:pt idx="282">
                  <c:v>102.47476190476189</c:v>
                </c:pt>
                <c:pt idx="283">
                  <c:v>102.08428571428571</c:v>
                </c:pt>
                <c:pt idx="284">
                  <c:v>101.62666666666668</c:v>
                </c:pt>
                <c:pt idx="285">
                  <c:v>101.21142857142857</c:v>
                </c:pt>
                <c:pt idx="286">
                  <c:v>100.8257142857143</c:v>
                </c:pt>
                <c:pt idx="287">
                  <c:v>100.44190476190477</c:v>
                </c:pt>
                <c:pt idx="288">
                  <c:v>100.10095238095239</c:v>
                </c:pt>
                <c:pt idx="289">
                  <c:v>99.73666666666665</c:v>
                </c:pt>
                <c:pt idx="290">
                  <c:v>99.453809523809539</c:v>
                </c:pt>
                <c:pt idx="291">
                  <c:v>99.191428571428574</c:v>
                </c:pt>
                <c:pt idx="292">
                  <c:v>98.86</c:v>
                </c:pt>
                <c:pt idx="293">
                  <c:v>98.493809523809546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8640"/>
        <c:axId val="49414528"/>
      </c:lineChart>
      <c:lineChart>
        <c:grouping val="standard"/>
        <c:varyColors val="0"/>
        <c:ser>
          <c:idx val="2"/>
          <c:order val="1"/>
          <c:tx>
            <c:strRef>
              <c:f>'c3-7'!$C$15</c:f>
              <c:strCache>
                <c:ptCount val="1"/>
                <c:pt idx="0">
                  <c:v>June, 2014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'c3-7'!$A$16:$A$505</c:f>
              <c:numCache>
                <c:formatCode>m/d/yyyy</c:formatCode>
                <c:ptCount val="49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</c:numCache>
            </c:numRef>
          </c:cat>
          <c:val>
            <c:numRef>
              <c:f>'c3-7'!$C$16:$C$505</c:f>
              <c:numCache>
                <c:formatCode>0.0</c:formatCode>
                <c:ptCount val="490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</c:v>
                </c:pt>
                <c:pt idx="269">
                  <c:v>109.48245454545449</c:v>
                </c:pt>
                <c:pt idx="270">
                  <c:v>109.28899999999999</c:v>
                </c:pt>
                <c:pt idx="271">
                  <c:v>108.55699999999999</c:v>
                </c:pt>
                <c:pt idx="272">
                  <c:v>107.85299999999999</c:v>
                </c:pt>
                <c:pt idx="273">
                  <c:v>107.285</c:v>
                </c:pt>
                <c:pt idx="274">
                  <c:v>106.82599999999999</c:v>
                </c:pt>
                <c:pt idx="275">
                  <c:v>106.38699999999999</c:v>
                </c:pt>
                <c:pt idx="276">
                  <c:v>105.968</c:v>
                </c:pt>
                <c:pt idx="277">
                  <c:v>105.54</c:v>
                </c:pt>
                <c:pt idx="278">
                  <c:v>105.13200000000002</c:v>
                </c:pt>
                <c:pt idx="279">
                  <c:v>104.726</c:v>
                </c:pt>
                <c:pt idx="280">
                  <c:v>104.349</c:v>
                </c:pt>
                <c:pt idx="281">
                  <c:v>103.98499999999999</c:v>
                </c:pt>
                <c:pt idx="282">
                  <c:v>103.65700000000001</c:v>
                </c:pt>
                <c:pt idx="283">
                  <c:v>103.28300000000002</c:v>
                </c:pt>
                <c:pt idx="284">
                  <c:v>102.83499999999999</c:v>
                </c:pt>
                <c:pt idx="285">
                  <c:v>102.425</c:v>
                </c:pt>
                <c:pt idx="286">
                  <c:v>102.06399999999999</c:v>
                </c:pt>
                <c:pt idx="287">
                  <c:v>101.73099999999999</c:v>
                </c:pt>
                <c:pt idx="288">
                  <c:v>101.392</c:v>
                </c:pt>
                <c:pt idx="289">
                  <c:v>101.059</c:v>
                </c:pt>
                <c:pt idx="290">
                  <c:v>100.79499999999999</c:v>
                </c:pt>
                <c:pt idx="291">
                  <c:v>100.535</c:v>
                </c:pt>
                <c:pt idx="292">
                  <c:v>100.199</c:v>
                </c:pt>
                <c:pt idx="293">
                  <c:v>99.888999999999982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7600"/>
        <c:axId val="49416064"/>
      </c:lineChart>
      <c:dateAx>
        <c:axId val="49408640"/>
        <c:scaling>
          <c:orientation val="minMax"/>
          <c:max val="42522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41452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9414528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408640"/>
        <c:crosses val="autoZero"/>
        <c:crossBetween val="between"/>
      </c:valAx>
      <c:valAx>
        <c:axId val="49416064"/>
        <c:scaling>
          <c:orientation val="minMax"/>
          <c:max val="13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49417600"/>
        <c:crosses val="max"/>
        <c:crossBetween val="between"/>
      </c:valAx>
      <c:dateAx>
        <c:axId val="49417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416064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6054899387576569E-2"/>
          <c:y val="0.88719393409157365"/>
          <c:w val="0.96186898512685859"/>
          <c:h val="9.957276173811606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589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'c3-8'!$B$11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'c3-8'!$B$12:$B$183</c:f>
              <c:numCache>
                <c:formatCode>0.0</c:formatCode>
                <c:ptCount val="172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'c3-8'!$C$12:$C$183</c:f>
              <c:numCache>
                <c:formatCode>0.0</c:formatCode>
                <c:ptCount val="172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'c3-8'!$D$11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'c3-8'!$D$12:$D$183</c:f>
              <c:numCache>
                <c:formatCode>0.0</c:formatCode>
                <c:ptCount val="172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89184"/>
        <c:axId val="49790976"/>
      </c:lineChart>
      <c:dateAx>
        <c:axId val="497891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79097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9790976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1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7891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053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611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'c3-8'!$B$10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'c3-8'!$B$12:$B$183</c:f>
              <c:numCache>
                <c:formatCode>0.0</c:formatCode>
                <c:ptCount val="172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'c3-8'!$C$12:$C$183</c:f>
              <c:numCache>
                <c:formatCode>0.0</c:formatCode>
                <c:ptCount val="172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'c3-8'!$D$10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'c3-8'!$D$12:$D$183</c:f>
              <c:numCache>
                <c:formatCode>0.0</c:formatCode>
                <c:ptCount val="172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8272"/>
        <c:axId val="50039808"/>
      </c:lineChart>
      <c:dateAx>
        <c:axId val="5003827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3980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0039808"/>
        <c:scaling>
          <c:orientation val="minMax"/>
          <c:max val="4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8918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38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136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611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'c3-9'!$B$10</c:f>
              <c:strCache>
                <c:ptCount val="1"/>
                <c:pt idx="0">
                  <c:v>Euro magországok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'c3-9'!$A$12:$A$111</c:f>
              <c:numCache>
                <c:formatCode>m/d/yyyy</c:formatCode>
                <c:ptCount val="10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</c:numCache>
            </c:numRef>
          </c:cat>
          <c:val>
            <c:numRef>
              <c:f>'c3-9'!$B$12:$B$111</c:f>
              <c:numCache>
                <c:formatCode>0.0</c:formatCode>
                <c:ptCount val="100"/>
                <c:pt idx="0">
                  <c:v>2.110915704347212</c:v>
                </c:pt>
                <c:pt idx="1">
                  <c:v>1.9684129674753679</c:v>
                </c:pt>
                <c:pt idx="2">
                  <c:v>1.75122364657273</c:v>
                </c:pt>
                <c:pt idx="3">
                  <c:v>2.1375516474202771</c:v>
                </c:pt>
                <c:pt idx="4">
                  <c:v>2.1788483949570923</c:v>
                </c:pt>
                <c:pt idx="5">
                  <c:v>2.0471395274923188</c:v>
                </c:pt>
                <c:pt idx="6">
                  <c:v>2.093576296924109</c:v>
                </c:pt>
                <c:pt idx="7">
                  <c:v>1.9315005120598927</c:v>
                </c:pt>
                <c:pt idx="8">
                  <c:v>1.2386269731963129</c:v>
                </c:pt>
                <c:pt idx="9">
                  <c:v>1.1644153688596957</c:v>
                </c:pt>
                <c:pt idx="10">
                  <c:v>1.5498958222975598</c:v>
                </c:pt>
                <c:pt idx="11">
                  <c:v>1.5442613977469362</c:v>
                </c:pt>
                <c:pt idx="12">
                  <c:v>1.5944429747985118</c:v>
                </c:pt>
                <c:pt idx="13">
                  <c:v>1.5896337054476837</c:v>
                </c:pt>
                <c:pt idx="14">
                  <c:v>1.6957691832883623</c:v>
                </c:pt>
                <c:pt idx="15">
                  <c:v>1.7265206426467736</c:v>
                </c:pt>
                <c:pt idx="16">
                  <c:v>1.7049909175881348</c:v>
                </c:pt>
                <c:pt idx="17">
                  <c:v>1.7227430647408426</c:v>
                </c:pt>
                <c:pt idx="18">
                  <c:v>1.6551046681833415</c:v>
                </c:pt>
                <c:pt idx="19">
                  <c:v>1.647302611854752</c:v>
                </c:pt>
                <c:pt idx="20">
                  <c:v>2.1400790081653529</c:v>
                </c:pt>
                <c:pt idx="21">
                  <c:v>2.3922755409766681</c:v>
                </c:pt>
                <c:pt idx="22">
                  <c:v>2.9028605188438008</c:v>
                </c:pt>
                <c:pt idx="23">
                  <c:v>2.8748637638220207</c:v>
                </c:pt>
                <c:pt idx="24">
                  <c:v>2.9225463231036479</c:v>
                </c:pt>
                <c:pt idx="25">
                  <c:v>2.9891285466126232</c:v>
                </c:pt>
                <c:pt idx="26">
                  <c:v>3.2586132020845393</c:v>
                </c:pt>
                <c:pt idx="27">
                  <c:v>2.85832368268674</c:v>
                </c:pt>
                <c:pt idx="28">
                  <c:v>3.2644325419803129</c:v>
                </c:pt>
                <c:pt idx="29">
                  <c:v>3.5554140127388538</c:v>
                </c:pt>
                <c:pt idx="30">
                  <c:v>3.6559713375796172</c:v>
                </c:pt>
                <c:pt idx="31">
                  <c:v>3.3633757961783437</c:v>
                </c:pt>
                <c:pt idx="32">
                  <c:v>3.168384481760278</c:v>
                </c:pt>
                <c:pt idx="33">
                  <c:v>2.7121815286624202</c:v>
                </c:pt>
                <c:pt idx="34">
                  <c:v>1.6795092646207295</c:v>
                </c:pt>
                <c:pt idx="35">
                  <c:v>1.2132237984944991</c:v>
                </c:pt>
                <c:pt idx="36">
                  <c:v>0.9533299199063745</c:v>
                </c:pt>
                <c:pt idx="37">
                  <c:v>1.1057382145338843</c:v>
                </c:pt>
                <c:pt idx="38">
                  <c:v>0.54118787258164791</c:v>
                </c:pt>
                <c:pt idx="39">
                  <c:v>0.61325384924843651</c:v>
                </c:pt>
                <c:pt idx="40">
                  <c:v>3.2183739896865751E-2</c:v>
                </c:pt>
                <c:pt idx="41">
                  <c:v>-0.11196467103097685</c:v>
                </c:pt>
                <c:pt idx="42">
                  <c:v>-0.66526350437040549</c:v>
                </c:pt>
                <c:pt idx="43">
                  <c:v>-0.12104377720074608</c:v>
                </c:pt>
                <c:pt idx="44">
                  <c:v>-0.38833705153055625</c:v>
                </c:pt>
                <c:pt idx="45">
                  <c:v>-8.0077167830889084E-2</c:v>
                </c:pt>
                <c:pt idx="46">
                  <c:v>0.42892696485389309</c:v>
                </c:pt>
                <c:pt idx="47">
                  <c:v>0.88244340416194278</c:v>
                </c:pt>
                <c:pt idx="48">
                  <c:v>0.93596668303417163</c:v>
                </c:pt>
                <c:pt idx="49">
                  <c:v>0.84285376543546653</c:v>
                </c:pt>
                <c:pt idx="50">
                  <c:v>1.3754760216051065</c:v>
                </c:pt>
                <c:pt idx="51">
                  <c:v>1.3464909887791658</c:v>
                </c:pt>
                <c:pt idx="52">
                  <c:v>1.4176896357320821</c:v>
                </c:pt>
                <c:pt idx="53">
                  <c:v>1.1390928764980812</c:v>
                </c:pt>
                <c:pt idx="54">
                  <c:v>1.500640151308491</c:v>
                </c:pt>
                <c:pt idx="55">
                  <c:v>1.2776838161747324</c:v>
                </c:pt>
                <c:pt idx="56">
                  <c:v>1.5197410296979288</c:v>
                </c:pt>
                <c:pt idx="57">
                  <c:v>1.5362940331351047</c:v>
                </c:pt>
                <c:pt idx="58">
                  <c:v>1.6679833415170859</c:v>
                </c:pt>
                <c:pt idx="59">
                  <c:v>1.9450270063833268</c:v>
                </c:pt>
                <c:pt idx="60">
                  <c:v>2.0202446348787815</c:v>
                </c:pt>
                <c:pt idx="61">
                  <c:v>2.0826979418442835</c:v>
                </c:pt>
                <c:pt idx="62">
                  <c:v>2.2848110305427372</c:v>
                </c:pt>
                <c:pt idx="63">
                  <c:v>2.5151523474694213</c:v>
                </c:pt>
                <c:pt idx="64">
                  <c:v>2.390796894455431</c:v>
                </c:pt>
                <c:pt idx="65">
                  <c:v>2.4287903757415954</c:v>
                </c:pt>
                <c:pt idx="66">
                  <c:v>2.532895700578627</c:v>
                </c:pt>
                <c:pt idx="67">
                  <c:v>2.5937120046876143</c:v>
                </c:pt>
                <c:pt idx="68">
                  <c:v>2.7770490002197321</c:v>
                </c:pt>
                <c:pt idx="69">
                  <c:v>2.7915403208086138</c:v>
                </c:pt>
                <c:pt idx="70">
                  <c:v>2.8083131912400208</c:v>
                </c:pt>
                <c:pt idx="71">
                  <c:v>2.5336501135281622</c:v>
                </c:pt>
                <c:pt idx="72">
                  <c:v>2.4999945610790819</c:v>
                </c:pt>
                <c:pt idx="73">
                  <c:v>2.5415297871568949</c:v>
                </c:pt>
                <c:pt idx="74">
                  <c:v>2.482900032633526</c:v>
                </c:pt>
                <c:pt idx="75">
                  <c:v>2.3341509844446859</c:v>
                </c:pt>
                <c:pt idx="76">
                  <c:v>2.2642264041480842</c:v>
                </c:pt>
                <c:pt idx="77">
                  <c:v>2.168243953732913</c:v>
                </c:pt>
                <c:pt idx="78">
                  <c:v>2.0861597592371011</c:v>
                </c:pt>
                <c:pt idx="79">
                  <c:v>2.3072772761884042</c:v>
                </c:pt>
                <c:pt idx="80">
                  <c:v>2.2130715399398095</c:v>
                </c:pt>
                <c:pt idx="81">
                  <c:v>2.2530802422132785</c:v>
                </c:pt>
                <c:pt idx="82">
                  <c:v>1.9613764095870048</c:v>
                </c:pt>
                <c:pt idx="83">
                  <c:v>1.9899307444069763</c:v>
                </c:pt>
                <c:pt idx="84">
                  <c:v>1.8862830744895023</c:v>
                </c:pt>
                <c:pt idx="85">
                  <c:v>1.7523331895312051</c:v>
                </c:pt>
                <c:pt idx="86">
                  <c:v>1.7034278832326719</c:v>
                </c:pt>
                <c:pt idx="87">
                  <c:v>1.201461389128559</c:v>
                </c:pt>
                <c:pt idx="88">
                  <c:v>1.5244481593327581</c:v>
                </c:pt>
                <c:pt idx="89">
                  <c:v>1.7027915588150704</c:v>
                </c:pt>
                <c:pt idx="90">
                  <c:v>1.761387331032499</c:v>
                </c:pt>
                <c:pt idx="91">
                  <c:v>1.5102926373310321</c:v>
                </c:pt>
                <c:pt idx="92">
                  <c:v>1.4626006614897897</c:v>
                </c:pt>
                <c:pt idx="93">
                  <c:v>1.0432071469657749</c:v>
                </c:pt>
                <c:pt idx="94">
                  <c:v>1.2641681046879492</c:v>
                </c:pt>
                <c:pt idx="95">
                  <c:v>1.1191975841242447</c:v>
                </c:pt>
                <c:pt idx="96">
                  <c:v>1.0374127353501164</c:v>
                </c:pt>
                <c:pt idx="97">
                  <c:v>1.0132941964600521</c:v>
                </c:pt>
                <c:pt idx="98">
                  <c:v>0.78683449686199836</c:v>
                </c:pt>
                <c:pt idx="99">
                  <c:v>0.97677526267541082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'c3-9'!$C$10</c:f>
              <c:strCache>
                <c:ptCount val="1"/>
                <c:pt idx="0">
                  <c:v>Club Med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'c3-9'!$A$12:$A$111</c:f>
              <c:numCache>
                <c:formatCode>m/d/yyyy</c:formatCode>
                <c:ptCount val="10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</c:numCache>
            </c:numRef>
          </c:cat>
          <c:val>
            <c:numRef>
              <c:f>'c3-9'!$C$12:$C$111</c:f>
              <c:numCache>
                <c:formatCode>0.0</c:formatCode>
                <c:ptCount val="100"/>
                <c:pt idx="0">
                  <c:v>2.957222300238731</c:v>
                </c:pt>
                <c:pt idx="1">
                  <c:v>2.9502260918410337</c:v>
                </c:pt>
                <c:pt idx="2">
                  <c:v>2.9483724196039889</c:v>
                </c:pt>
                <c:pt idx="3">
                  <c:v>3.0110293498104204</c:v>
                </c:pt>
                <c:pt idx="4">
                  <c:v>3.0614380002808592</c:v>
                </c:pt>
                <c:pt idx="5">
                  <c:v>3.0769077376772924</c:v>
                </c:pt>
                <c:pt idx="6">
                  <c:v>3.0335318073304314</c:v>
                </c:pt>
                <c:pt idx="7">
                  <c:v>2.9092178064878533</c:v>
                </c:pt>
                <c:pt idx="8">
                  <c:v>2.6579188316247722</c:v>
                </c:pt>
                <c:pt idx="9">
                  <c:v>2.2700940879090017</c:v>
                </c:pt>
                <c:pt idx="10">
                  <c:v>2.351885971071479</c:v>
                </c:pt>
                <c:pt idx="11">
                  <c:v>2.4107681505406546</c:v>
                </c:pt>
                <c:pt idx="12">
                  <c:v>2.2071365888181171</c:v>
                </c:pt>
                <c:pt idx="13">
                  <c:v>2.3264600141542817</c:v>
                </c:pt>
                <c:pt idx="14">
                  <c:v>2.3151450813871199</c:v>
                </c:pt>
                <c:pt idx="15">
                  <c:v>2.1677452229299368</c:v>
                </c:pt>
                <c:pt idx="16">
                  <c:v>2.1612144373673035</c:v>
                </c:pt>
                <c:pt idx="17">
                  <c:v>2.195637650389243</c:v>
                </c:pt>
                <c:pt idx="18">
                  <c:v>2.0271677282377918</c:v>
                </c:pt>
                <c:pt idx="19">
                  <c:v>1.9694522292993628</c:v>
                </c:pt>
                <c:pt idx="20">
                  <c:v>2.1645293701344657</c:v>
                </c:pt>
                <c:pt idx="21">
                  <c:v>2.8191309271054492</c:v>
                </c:pt>
                <c:pt idx="22">
                  <c:v>3.2393913658881814</c:v>
                </c:pt>
                <c:pt idx="23">
                  <c:v>3.4047841472045293</c:v>
                </c:pt>
                <c:pt idx="24">
                  <c:v>3.6084206208122525</c:v>
                </c:pt>
                <c:pt idx="25">
                  <c:v>3.6633255845754142</c:v>
                </c:pt>
                <c:pt idx="26">
                  <c:v>3.9870176398194999</c:v>
                </c:pt>
                <c:pt idx="27">
                  <c:v>3.8130315875837555</c:v>
                </c:pt>
                <c:pt idx="28">
                  <c:v>4.0993901271707918</c:v>
                </c:pt>
                <c:pt idx="29">
                  <c:v>4.4245207165322036</c:v>
                </c:pt>
                <c:pt idx="30">
                  <c:v>4.4751675099138515</c:v>
                </c:pt>
                <c:pt idx="31">
                  <c:v>4.4291398878709147</c:v>
                </c:pt>
                <c:pt idx="32">
                  <c:v>4.1716723642827835</c:v>
                </c:pt>
                <c:pt idx="33">
                  <c:v>3.5699685491590318</c:v>
                </c:pt>
                <c:pt idx="34">
                  <c:v>2.5454724463284562</c:v>
                </c:pt>
                <c:pt idx="35">
                  <c:v>1.9750854642417615</c:v>
                </c:pt>
                <c:pt idx="36">
                  <c:v>1.1709632803601453</c:v>
                </c:pt>
                <c:pt idx="37">
                  <c:v>1.1677062428811631</c:v>
                </c:pt>
                <c:pt idx="38">
                  <c:v>0.62069479850301046</c:v>
                </c:pt>
                <c:pt idx="39">
                  <c:v>0.59873623691489941</c:v>
                </c:pt>
                <c:pt idx="40">
                  <c:v>8.2952758040896024E-2</c:v>
                </c:pt>
                <c:pt idx="41">
                  <c:v>-7.5625101697673211E-2</c:v>
                </c:pt>
                <c:pt idx="42">
                  <c:v>-0.51809133807018504</c:v>
                </c:pt>
                <c:pt idx="43">
                  <c:v>-0.17023648098931501</c:v>
                </c:pt>
                <c:pt idx="44">
                  <c:v>-0.15304550631881544</c:v>
                </c:pt>
                <c:pt idx="45">
                  <c:v>-4.0578727558713487E-2</c:v>
                </c:pt>
                <c:pt idx="46">
                  <c:v>0.68781255084883675</c:v>
                </c:pt>
                <c:pt idx="47">
                  <c:v>1.099576937679666</c:v>
                </c:pt>
                <c:pt idx="48">
                  <c:v>1.1198838065624743</c:v>
                </c:pt>
                <c:pt idx="49">
                  <c:v>0.98272645446362827</c:v>
                </c:pt>
                <c:pt idx="50">
                  <c:v>2.0465046504650464</c:v>
                </c:pt>
                <c:pt idx="51">
                  <c:v>2.1276982243678915</c:v>
                </c:pt>
                <c:pt idx="52">
                  <c:v>2.2456454736382727</c:v>
                </c:pt>
                <c:pt idx="53">
                  <c:v>2.0484139323023212</c:v>
                </c:pt>
                <c:pt idx="54">
                  <c:v>2.1720753893571176</c:v>
                </c:pt>
                <c:pt idx="55">
                  <c:v>2.1191610070097919</c:v>
                </c:pt>
                <c:pt idx="56">
                  <c:v>2.4428633772468156</c:v>
                </c:pt>
                <c:pt idx="57">
                  <c:v>2.5068161361590708</c:v>
                </c:pt>
                <c:pt idx="58">
                  <c:v>2.3427133622453153</c:v>
                </c:pt>
                <c:pt idx="59">
                  <c:v>2.7001963832746907</c:v>
                </c:pt>
                <c:pt idx="60">
                  <c:v>2.6846126931151426</c:v>
                </c:pt>
                <c:pt idx="61">
                  <c:v>2.8421650427948544</c:v>
                </c:pt>
                <c:pt idx="62">
                  <c:v>3.1899068740916188</c:v>
                </c:pt>
                <c:pt idx="63">
                  <c:v>3.2516229746460681</c:v>
                </c:pt>
                <c:pt idx="64">
                  <c:v>3.1876648543898374</c:v>
                </c:pt>
                <c:pt idx="65">
                  <c:v>3.0279081660117355</c:v>
                </c:pt>
                <c:pt idx="66">
                  <c:v>2.4594525488507295</c:v>
                </c:pt>
                <c:pt idx="67">
                  <c:v>2.3725709210313832</c:v>
                </c:pt>
                <c:pt idx="68">
                  <c:v>3.3172821230553917</c:v>
                </c:pt>
                <c:pt idx="69">
                  <c:v>3.4460111966410083</c:v>
                </c:pt>
                <c:pt idx="70">
                  <c:v>3.3401544921139052</c:v>
                </c:pt>
                <c:pt idx="71">
                  <c:v>3.0901437261129359</c:v>
                </c:pt>
                <c:pt idx="72">
                  <c:v>2.8038676620478777</c:v>
                </c:pt>
                <c:pt idx="73">
                  <c:v>2.7461116773642598</c:v>
                </c:pt>
                <c:pt idx="74">
                  <c:v>2.8525495165422443</c:v>
                </c:pt>
                <c:pt idx="75">
                  <c:v>2.8665078097022123</c:v>
                </c:pt>
                <c:pt idx="76">
                  <c:v>2.6637144982231895</c:v>
                </c:pt>
                <c:pt idx="77">
                  <c:v>2.689099473843696</c:v>
                </c:pt>
                <c:pt idx="78">
                  <c:v>2.8225723809261454</c:v>
                </c:pt>
                <c:pt idx="79">
                  <c:v>2.8959229773284485</c:v>
                </c:pt>
                <c:pt idx="80">
                  <c:v>3.1158811052037136</c:v>
                </c:pt>
                <c:pt idx="81">
                  <c:v>2.8174485551362225</c:v>
                </c:pt>
                <c:pt idx="82">
                  <c:v>2.4877331202997168</c:v>
                </c:pt>
                <c:pt idx="83">
                  <c:v>2.4916283297980772</c:v>
                </c:pt>
                <c:pt idx="84">
                  <c:v>2.2181127437286996</c:v>
                </c:pt>
                <c:pt idx="85">
                  <c:v>2.0444298564165599</c:v>
                </c:pt>
                <c:pt idx="86">
                  <c:v>1.8459047991507904</c:v>
                </c:pt>
                <c:pt idx="87">
                  <c:v>1.1587435052237556</c:v>
                </c:pt>
                <c:pt idx="88">
                  <c:v>1.3185345550030727</c:v>
                </c:pt>
                <c:pt idx="89">
                  <c:v>1.5270182691770489</c:v>
                </c:pt>
                <c:pt idx="90">
                  <c:v>1.2797390915693614</c:v>
                </c:pt>
                <c:pt idx="91">
                  <c:v>1.0974523716408737</c:v>
                </c:pt>
                <c:pt idx="92">
                  <c:v>0.56980836918263589</c:v>
                </c:pt>
                <c:pt idx="93">
                  <c:v>0.25386893122520809</c:v>
                </c:pt>
                <c:pt idx="94">
                  <c:v>0.23228113302419123</c:v>
                </c:pt>
                <c:pt idx="95">
                  <c:v>0.32758533996312639</c:v>
                </c:pt>
                <c:pt idx="96">
                  <c:v>0.31454972728327729</c:v>
                </c:pt>
                <c:pt idx="97">
                  <c:v>0.16690553556922366</c:v>
                </c:pt>
                <c:pt idx="98">
                  <c:v>-5.2799698270859945E-2</c:v>
                </c:pt>
                <c:pt idx="99">
                  <c:v>0.23582453290008121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59392"/>
        <c:axId val="50460928"/>
      </c:lineChart>
      <c:dateAx>
        <c:axId val="504593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6092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0460928"/>
        <c:scaling>
          <c:orientation val="minMax"/>
          <c:max val="4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18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59392"/>
        <c:crosses val="autoZero"/>
        <c:crossBetween val="between"/>
        <c:majorUnit val="1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136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633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'c3-9'!$B$11</c:f>
              <c:strCache>
                <c:ptCount val="1"/>
                <c:pt idx="0">
                  <c:v>Core countries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'c3-9'!$A$12:$A$111</c:f>
              <c:numCache>
                <c:formatCode>m/d/yyyy</c:formatCode>
                <c:ptCount val="10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</c:numCache>
            </c:numRef>
          </c:cat>
          <c:val>
            <c:numRef>
              <c:f>'c3-9'!$B$12:$B$111</c:f>
              <c:numCache>
                <c:formatCode>0.0</c:formatCode>
                <c:ptCount val="100"/>
                <c:pt idx="0">
                  <c:v>2.110915704347212</c:v>
                </c:pt>
                <c:pt idx="1">
                  <c:v>1.9684129674753679</c:v>
                </c:pt>
                <c:pt idx="2">
                  <c:v>1.75122364657273</c:v>
                </c:pt>
                <c:pt idx="3">
                  <c:v>2.1375516474202771</c:v>
                </c:pt>
                <c:pt idx="4">
                  <c:v>2.1788483949570923</c:v>
                </c:pt>
                <c:pt idx="5">
                  <c:v>2.0471395274923188</c:v>
                </c:pt>
                <c:pt idx="6">
                  <c:v>2.093576296924109</c:v>
                </c:pt>
                <c:pt idx="7">
                  <c:v>1.9315005120598927</c:v>
                </c:pt>
                <c:pt idx="8">
                  <c:v>1.2386269731963129</c:v>
                </c:pt>
                <c:pt idx="9">
                  <c:v>1.1644153688596957</c:v>
                </c:pt>
                <c:pt idx="10">
                  <c:v>1.5498958222975598</c:v>
                </c:pt>
                <c:pt idx="11">
                  <c:v>1.5442613977469362</c:v>
                </c:pt>
                <c:pt idx="12">
                  <c:v>1.5944429747985118</c:v>
                </c:pt>
                <c:pt idx="13">
                  <c:v>1.5896337054476837</c:v>
                </c:pt>
                <c:pt idx="14">
                  <c:v>1.6957691832883623</c:v>
                </c:pt>
                <c:pt idx="15">
                  <c:v>1.7265206426467736</c:v>
                </c:pt>
                <c:pt idx="16">
                  <c:v>1.7049909175881348</c:v>
                </c:pt>
                <c:pt idx="17">
                  <c:v>1.7227430647408426</c:v>
                </c:pt>
                <c:pt idx="18">
                  <c:v>1.6551046681833415</c:v>
                </c:pt>
                <c:pt idx="19">
                  <c:v>1.647302611854752</c:v>
                </c:pt>
                <c:pt idx="20">
                  <c:v>2.1400790081653529</c:v>
                </c:pt>
                <c:pt idx="21">
                  <c:v>2.3922755409766681</c:v>
                </c:pt>
                <c:pt idx="22">
                  <c:v>2.9028605188438008</c:v>
                </c:pt>
                <c:pt idx="23">
                  <c:v>2.8748637638220207</c:v>
                </c:pt>
                <c:pt idx="24">
                  <c:v>2.9225463231036479</c:v>
                </c:pt>
                <c:pt idx="25">
                  <c:v>2.9891285466126232</c:v>
                </c:pt>
                <c:pt idx="26">
                  <c:v>3.2586132020845393</c:v>
                </c:pt>
                <c:pt idx="27">
                  <c:v>2.85832368268674</c:v>
                </c:pt>
                <c:pt idx="28">
                  <c:v>3.2644325419803129</c:v>
                </c:pt>
                <c:pt idx="29">
                  <c:v>3.5554140127388538</c:v>
                </c:pt>
                <c:pt idx="30">
                  <c:v>3.6559713375796172</c:v>
                </c:pt>
                <c:pt idx="31">
                  <c:v>3.3633757961783437</c:v>
                </c:pt>
                <c:pt idx="32">
                  <c:v>3.168384481760278</c:v>
                </c:pt>
                <c:pt idx="33">
                  <c:v>2.7121815286624202</c:v>
                </c:pt>
                <c:pt idx="34">
                  <c:v>1.6795092646207295</c:v>
                </c:pt>
                <c:pt idx="35">
                  <c:v>1.2132237984944991</c:v>
                </c:pt>
                <c:pt idx="36">
                  <c:v>0.9533299199063745</c:v>
                </c:pt>
                <c:pt idx="37">
                  <c:v>1.1057382145338843</c:v>
                </c:pt>
                <c:pt idx="38">
                  <c:v>0.54118787258164791</c:v>
                </c:pt>
                <c:pt idx="39">
                  <c:v>0.61325384924843651</c:v>
                </c:pt>
                <c:pt idx="40">
                  <c:v>3.2183739896865751E-2</c:v>
                </c:pt>
                <c:pt idx="41">
                  <c:v>-0.11196467103097685</c:v>
                </c:pt>
                <c:pt idx="42">
                  <c:v>-0.66526350437040549</c:v>
                </c:pt>
                <c:pt idx="43">
                  <c:v>-0.12104377720074608</c:v>
                </c:pt>
                <c:pt idx="44">
                  <c:v>-0.38833705153055625</c:v>
                </c:pt>
                <c:pt idx="45">
                  <c:v>-8.0077167830889084E-2</c:v>
                </c:pt>
                <c:pt idx="46">
                  <c:v>0.42892696485389309</c:v>
                </c:pt>
                <c:pt idx="47">
                  <c:v>0.88244340416194278</c:v>
                </c:pt>
                <c:pt idx="48">
                  <c:v>0.93596668303417163</c:v>
                </c:pt>
                <c:pt idx="49">
                  <c:v>0.84285376543546653</c:v>
                </c:pt>
                <c:pt idx="50">
                  <c:v>1.3754760216051065</c:v>
                </c:pt>
                <c:pt idx="51">
                  <c:v>1.3464909887791658</c:v>
                </c:pt>
                <c:pt idx="52">
                  <c:v>1.4176896357320821</c:v>
                </c:pt>
                <c:pt idx="53">
                  <c:v>1.1390928764980812</c:v>
                </c:pt>
                <c:pt idx="54">
                  <c:v>1.500640151308491</c:v>
                </c:pt>
                <c:pt idx="55">
                  <c:v>1.2776838161747324</c:v>
                </c:pt>
                <c:pt idx="56">
                  <c:v>1.5197410296979288</c:v>
                </c:pt>
                <c:pt idx="57">
                  <c:v>1.5362940331351047</c:v>
                </c:pt>
                <c:pt idx="58">
                  <c:v>1.6679833415170859</c:v>
                </c:pt>
                <c:pt idx="59">
                  <c:v>1.9450270063833268</c:v>
                </c:pt>
                <c:pt idx="60">
                  <c:v>2.0202446348787815</c:v>
                </c:pt>
                <c:pt idx="61">
                  <c:v>2.0826979418442835</c:v>
                </c:pt>
                <c:pt idx="62">
                  <c:v>2.2848110305427372</c:v>
                </c:pt>
                <c:pt idx="63">
                  <c:v>2.5151523474694213</c:v>
                </c:pt>
                <c:pt idx="64">
                  <c:v>2.390796894455431</c:v>
                </c:pt>
                <c:pt idx="65">
                  <c:v>2.4287903757415954</c:v>
                </c:pt>
                <c:pt idx="66">
                  <c:v>2.532895700578627</c:v>
                </c:pt>
                <c:pt idx="67">
                  <c:v>2.5937120046876143</c:v>
                </c:pt>
                <c:pt idx="68">
                  <c:v>2.7770490002197321</c:v>
                </c:pt>
                <c:pt idx="69">
                  <c:v>2.7915403208086138</c:v>
                </c:pt>
                <c:pt idx="70">
                  <c:v>2.8083131912400208</c:v>
                </c:pt>
                <c:pt idx="71">
                  <c:v>2.5336501135281622</c:v>
                </c:pt>
                <c:pt idx="72">
                  <c:v>2.4999945610790819</c:v>
                </c:pt>
                <c:pt idx="73">
                  <c:v>2.5415297871568949</c:v>
                </c:pt>
                <c:pt idx="74">
                  <c:v>2.482900032633526</c:v>
                </c:pt>
                <c:pt idx="75">
                  <c:v>2.3341509844446859</c:v>
                </c:pt>
                <c:pt idx="76">
                  <c:v>2.2642264041480842</c:v>
                </c:pt>
                <c:pt idx="77">
                  <c:v>2.168243953732913</c:v>
                </c:pt>
                <c:pt idx="78">
                  <c:v>2.0861597592371011</c:v>
                </c:pt>
                <c:pt idx="79">
                  <c:v>2.3072772761884042</c:v>
                </c:pt>
                <c:pt idx="80">
                  <c:v>2.2130715399398095</c:v>
                </c:pt>
                <c:pt idx="81">
                  <c:v>2.2530802422132785</c:v>
                </c:pt>
                <c:pt idx="82">
                  <c:v>1.9613764095870048</c:v>
                </c:pt>
                <c:pt idx="83">
                  <c:v>1.9899307444069763</c:v>
                </c:pt>
                <c:pt idx="84">
                  <c:v>1.8862830744895023</c:v>
                </c:pt>
                <c:pt idx="85">
                  <c:v>1.7523331895312051</c:v>
                </c:pt>
                <c:pt idx="86">
                  <c:v>1.7034278832326719</c:v>
                </c:pt>
                <c:pt idx="87">
                  <c:v>1.201461389128559</c:v>
                </c:pt>
                <c:pt idx="88">
                  <c:v>1.5244481593327581</c:v>
                </c:pt>
                <c:pt idx="89">
                  <c:v>1.7027915588150704</c:v>
                </c:pt>
                <c:pt idx="90">
                  <c:v>1.761387331032499</c:v>
                </c:pt>
                <c:pt idx="91">
                  <c:v>1.5102926373310321</c:v>
                </c:pt>
                <c:pt idx="92">
                  <c:v>1.4626006614897897</c:v>
                </c:pt>
                <c:pt idx="93">
                  <c:v>1.0432071469657749</c:v>
                </c:pt>
                <c:pt idx="94">
                  <c:v>1.2641681046879492</c:v>
                </c:pt>
                <c:pt idx="95">
                  <c:v>1.1191975841242447</c:v>
                </c:pt>
                <c:pt idx="96">
                  <c:v>1.0374127353501164</c:v>
                </c:pt>
                <c:pt idx="97">
                  <c:v>1.0132941964600521</c:v>
                </c:pt>
                <c:pt idx="98">
                  <c:v>0.78683449686199836</c:v>
                </c:pt>
                <c:pt idx="99">
                  <c:v>0.97677526267541082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'c3-9'!$C$11</c:f>
              <c:strCache>
                <c:ptCount val="1"/>
                <c:pt idx="0">
                  <c:v>Club Med countries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'c3-9'!$A$12:$A$111</c:f>
              <c:numCache>
                <c:formatCode>m/d/yyyy</c:formatCode>
                <c:ptCount val="10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</c:numCache>
            </c:numRef>
          </c:cat>
          <c:val>
            <c:numRef>
              <c:f>'c3-9'!$C$12:$C$111</c:f>
              <c:numCache>
                <c:formatCode>0.0</c:formatCode>
                <c:ptCount val="100"/>
                <c:pt idx="0">
                  <c:v>2.957222300238731</c:v>
                </c:pt>
                <c:pt idx="1">
                  <c:v>2.9502260918410337</c:v>
                </c:pt>
                <c:pt idx="2">
                  <c:v>2.9483724196039889</c:v>
                </c:pt>
                <c:pt idx="3">
                  <c:v>3.0110293498104204</c:v>
                </c:pt>
                <c:pt idx="4">
                  <c:v>3.0614380002808592</c:v>
                </c:pt>
                <c:pt idx="5">
                  <c:v>3.0769077376772924</c:v>
                </c:pt>
                <c:pt idx="6">
                  <c:v>3.0335318073304314</c:v>
                </c:pt>
                <c:pt idx="7">
                  <c:v>2.9092178064878533</c:v>
                </c:pt>
                <c:pt idx="8">
                  <c:v>2.6579188316247722</c:v>
                </c:pt>
                <c:pt idx="9">
                  <c:v>2.2700940879090017</c:v>
                </c:pt>
                <c:pt idx="10">
                  <c:v>2.351885971071479</c:v>
                </c:pt>
                <c:pt idx="11">
                  <c:v>2.4107681505406546</c:v>
                </c:pt>
                <c:pt idx="12">
                  <c:v>2.2071365888181171</c:v>
                </c:pt>
                <c:pt idx="13">
                  <c:v>2.3264600141542817</c:v>
                </c:pt>
                <c:pt idx="14">
                  <c:v>2.3151450813871199</c:v>
                </c:pt>
                <c:pt idx="15">
                  <c:v>2.1677452229299368</c:v>
                </c:pt>
                <c:pt idx="16">
                  <c:v>2.1612144373673035</c:v>
                </c:pt>
                <c:pt idx="17">
                  <c:v>2.195637650389243</c:v>
                </c:pt>
                <c:pt idx="18">
                  <c:v>2.0271677282377918</c:v>
                </c:pt>
                <c:pt idx="19">
                  <c:v>1.9694522292993628</c:v>
                </c:pt>
                <c:pt idx="20">
                  <c:v>2.1645293701344657</c:v>
                </c:pt>
                <c:pt idx="21">
                  <c:v>2.8191309271054492</c:v>
                </c:pt>
                <c:pt idx="22">
                  <c:v>3.2393913658881814</c:v>
                </c:pt>
                <c:pt idx="23">
                  <c:v>3.4047841472045293</c:v>
                </c:pt>
                <c:pt idx="24">
                  <c:v>3.6084206208122525</c:v>
                </c:pt>
                <c:pt idx="25">
                  <c:v>3.6633255845754142</c:v>
                </c:pt>
                <c:pt idx="26">
                  <c:v>3.9870176398194999</c:v>
                </c:pt>
                <c:pt idx="27">
                  <c:v>3.8130315875837555</c:v>
                </c:pt>
                <c:pt idx="28">
                  <c:v>4.0993901271707918</c:v>
                </c:pt>
                <c:pt idx="29">
                  <c:v>4.4245207165322036</c:v>
                </c:pt>
                <c:pt idx="30">
                  <c:v>4.4751675099138515</c:v>
                </c:pt>
                <c:pt idx="31">
                  <c:v>4.4291398878709147</c:v>
                </c:pt>
                <c:pt idx="32">
                  <c:v>4.1716723642827835</c:v>
                </c:pt>
                <c:pt idx="33">
                  <c:v>3.5699685491590318</c:v>
                </c:pt>
                <c:pt idx="34">
                  <c:v>2.5454724463284562</c:v>
                </c:pt>
                <c:pt idx="35">
                  <c:v>1.9750854642417615</c:v>
                </c:pt>
                <c:pt idx="36">
                  <c:v>1.1709632803601453</c:v>
                </c:pt>
                <c:pt idx="37">
                  <c:v>1.1677062428811631</c:v>
                </c:pt>
                <c:pt idx="38">
                  <c:v>0.62069479850301046</c:v>
                </c:pt>
                <c:pt idx="39">
                  <c:v>0.59873623691489941</c:v>
                </c:pt>
                <c:pt idx="40">
                  <c:v>8.2952758040896024E-2</c:v>
                </c:pt>
                <c:pt idx="41">
                  <c:v>-7.5625101697673211E-2</c:v>
                </c:pt>
                <c:pt idx="42">
                  <c:v>-0.51809133807018504</c:v>
                </c:pt>
                <c:pt idx="43">
                  <c:v>-0.17023648098931501</c:v>
                </c:pt>
                <c:pt idx="44">
                  <c:v>-0.15304550631881544</c:v>
                </c:pt>
                <c:pt idx="45">
                  <c:v>-4.0578727558713487E-2</c:v>
                </c:pt>
                <c:pt idx="46">
                  <c:v>0.68781255084883675</c:v>
                </c:pt>
                <c:pt idx="47">
                  <c:v>1.099576937679666</c:v>
                </c:pt>
                <c:pt idx="48">
                  <c:v>1.1198838065624743</c:v>
                </c:pt>
                <c:pt idx="49">
                  <c:v>0.98272645446362827</c:v>
                </c:pt>
                <c:pt idx="50">
                  <c:v>2.0465046504650464</c:v>
                </c:pt>
                <c:pt idx="51">
                  <c:v>2.1276982243678915</c:v>
                </c:pt>
                <c:pt idx="52">
                  <c:v>2.2456454736382727</c:v>
                </c:pt>
                <c:pt idx="53">
                  <c:v>2.0484139323023212</c:v>
                </c:pt>
                <c:pt idx="54">
                  <c:v>2.1720753893571176</c:v>
                </c:pt>
                <c:pt idx="55">
                  <c:v>2.1191610070097919</c:v>
                </c:pt>
                <c:pt idx="56">
                  <c:v>2.4428633772468156</c:v>
                </c:pt>
                <c:pt idx="57">
                  <c:v>2.5068161361590708</c:v>
                </c:pt>
                <c:pt idx="58">
                  <c:v>2.3427133622453153</c:v>
                </c:pt>
                <c:pt idx="59">
                  <c:v>2.7001963832746907</c:v>
                </c:pt>
                <c:pt idx="60">
                  <c:v>2.6846126931151426</c:v>
                </c:pt>
                <c:pt idx="61">
                  <c:v>2.8421650427948544</c:v>
                </c:pt>
                <c:pt idx="62">
                  <c:v>3.1899068740916188</c:v>
                </c:pt>
                <c:pt idx="63">
                  <c:v>3.2516229746460681</c:v>
                </c:pt>
                <c:pt idx="64">
                  <c:v>3.1876648543898374</c:v>
                </c:pt>
                <c:pt idx="65">
                  <c:v>3.0279081660117355</c:v>
                </c:pt>
                <c:pt idx="66">
                  <c:v>2.4594525488507295</c:v>
                </c:pt>
                <c:pt idx="67">
                  <c:v>2.3725709210313832</c:v>
                </c:pt>
                <c:pt idx="68">
                  <c:v>3.3172821230553917</c:v>
                </c:pt>
                <c:pt idx="69">
                  <c:v>3.4460111966410083</c:v>
                </c:pt>
                <c:pt idx="70">
                  <c:v>3.3401544921139052</c:v>
                </c:pt>
                <c:pt idx="71">
                  <c:v>3.0901437261129359</c:v>
                </c:pt>
                <c:pt idx="72">
                  <c:v>2.8038676620478777</c:v>
                </c:pt>
                <c:pt idx="73">
                  <c:v>2.7461116773642598</c:v>
                </c:pt>
                <c:pt idx="74">
                  <c:v>2.8525495165422443</c:v>
                </c:pt>
                <c:pt idx="75">
                  <c:v>2.8665078097022123</c:v>
                </c:pt>
                <c:pt idx="76">
                  <c:v>2.6637144982231895</c:v>
                </c:pt>
                <c:pt idx="77">
                  <c:v>2.689099473843696</c:v>
                </c:pt>
                <c:pt idx="78">
                  <c:v>2.8225723809261454</c:v>
                </c:pt>
                <c:pt idx="79">
                  <c:v>2.8959229773284485</c:v>
                </c:pt>
                <c:pt idx="80">
                  <c:v>3.1158811052037136</c:v>
                </c:pt>
                <c:pt idx="81">
                  <c:v>2.8174485551362225</c:v>
                </c:pt>
                <c:pt idx="82">
                  <c:v>2.4877331202997168</c:v>
                </c:pt>
                <c:pt idx="83">
                  <c:v>2.4916283297980772</c:v>
                </c:pt>
                <c:pt idx="84">
                  <c:v>2.2181127437286996</c:v>
                </c:pt>
                <c:pt idx="85">
                  <c:v>2.0444298564165599</c:v>
                </c:pt>
                <c:pt idx="86">
                  <c:v>1.8459047991507904</c:v>
                </c:pt>
                <c:pt idx="87">
                  <c:v>1.1587435052237556</c:v>
                </c:pt>
                <c:pt idx="88">
                  <c:v>1.3185345550030727</c:v>
                </c:pt>
                <c:pt idx="89">
                  <c:v>1.5270182691770489</c:v>
                </c:pt>
                <c:pt idx="90">
                  <c:v>1.2797390915693614</c:v>
                </c:pt>
                <c:pt idx="91">
                  <c:v>1.0974523716408737</c:v>
                </c:pt>
                <c:pt idx="92">
                  <c:v>0.56980836918263589</c:v>
                </c:pt>
                <c:pt idx="93">
                  <c:v>0.25386893122520809</c:v>
                </c:pt>
                <c:pt idx="94">
                  <c:v>0.23228113302419123</c:v>
                </c:pt>
                <c:pt idx="95">
                  <c:v>0.32758533996312639</c:v>
                </c:pt>
                <c:pt idx="96">
                  <c:v>0.31454972728327729</c:v>
                </c:pt>
                <c:pt idx="97">
                  <c:v>0.16690553556922366</c:v>
                </c:pt>
                <c:pt idx="98">
                  <c:v>-5.2799698270859945E-2</c:v>
                </c:pt>
                <c:pt idx="99">
                  <c:v>0.23582453290008121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5424"/>
        <c:axId val="50553600"/>
      </c:lineChart>
      <c:dateAx>
        <c:axId val="5053542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5360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0553600"/>
        <c:scaling>
          <c:orientation val="minMax"/>
          <c:max val="4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2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35424"/>
        <c:crosses val="autoZero"/>
        <c:crossBetween val="between"/>
        <c:majorUnit val="1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22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8108108108109"/>
          <c:y val="9.4008103475144142E-2"/>
          <c:w val="0.83236696696695445"/>
          <c:h val="0.68341102430555545"/>
        </c:manualLayout>
      </c:layout>
      <c:lineChart>
        <c:grouping val="standard"/>
        <c:varyColors val="0"/>
        <c:ser>
          <c:idx val="1"/>
          <c:order val="1"/>
          <c:tx>
            <c:strRef>
              <c:f>'c3-10'!$C$9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'c3-10'!$A$11:$A$75</c:f>
              <c:numCache>
                <c:formatCode>m/d/yyyy</c:formatCode>
                <c:ptCount val="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</c:numCache>
            </c:numRef>
          </c:cat>
          <c:val>
            <c:numRef>
              <c:f>'c3-10'!$C$11:$C$75</c:f>
              <c:numCache>
                <c:formatCode>0.00</c:formatCode>
                <c:ptCount val="65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93152"/>
        <c:axId val="50607232"/>
      </c:lineChart>
      <c:lineChart>
        <c:grouping val="standard"/>
        <c:varyColors val="0"/>
        <c:ser>
          <c:idx val="0"/>
          <c:order val="0"/>
          <c:tx>
            <c:strRef>
              <c:f>'c3-10'!$B$9</c:f>
              <c:strCache>
                <c:ptCount val="1"/>
                <c:pt idx="0">
                  <c:v>Eurozóna nomináleffektív árfolyam index (jobb tengely)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'c3-10'!$A$11:$A$75</c:f>
              <c:numCache>
                <c:formatCode>m/d/yyyy</c:formatCode>
                <c:ptCount val="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</c:numCache>
            </c:numRef>
          </c:cat>
          <c:val>
            <c:numRef>
              <c:f>'c3-10'!$B$11:$B$75</c:f>
              <c:numCache>
                <c:formatCode>0.00</c:formatCode>
                <c:ptCount val="65"/>
                <c:pt idx="0">
                  <c:v>108.58</c:v>
                </c:pt>
                <c:pt idx="1">
                  <c:v>107.7222</c:v>
                </c:pt>
                <c:pt idx="2">
                  <c:v>109.928</c:v>
                </c:pt>
                <c:pt idx="3">
                  <c:v>109.0766</c:v>
                </c:pt>
                <c:pt idx="4">
                  <c:v>109.7136</c:v>
                </c:pt>
                <c:pt idx="5">
                  <c:v>110.96429999999999</c:v>
                </c:pt>
                <c:pt idx="6">
                  <c:v>110.56440000000001</c:v>
                </c:pt>
                <c:pt idx="7">
                  <c:v>110.52500000000001</c:v>
                </c:pt>
                <c:pt idx="8">
                  <c:v>111.7336</c:v>
                </c:pt>
                <c:pt idx="9">
                  <c:v>113.01009999999999</c:v>
                </c:pt>
                <c:pt idx="10">
                  <c:v>112.87609999999999</c:v>
                </c:pt>
                <c:pt idx="11">
                  <c:v>111.7967</c:v>
                </c:pt>
                <c:pt idx="12">
                  <c:v>109.6532</c:v>
                </c:pt>
                <c:pt idx="13">
                  <c:v>106.9162</c:v>
                </c:pt>
                <c:pt idx="14">
                  <c:v>106.15089999999999</c:v>
                </c:pt>
                <c:pt idx="15">
                  <c:v>104.9248</c:v>
                </c:pt>
                <c:pt idx="16">
                  <c:v>101.7799</c:v>
                </c:pt>
                <c:pt idx="17">
                  <c:v>99.757800000000003</c:v>
                </c:pt>
                <c:pt idx="18">
                  <c:v>101.5397</c:v>
                </c:pt>
                <c:pt idx="19">
                  <c:v>101.19199999999999</c:v>
                </c:pt>
                <c:pt idx="20">
                  <c:v>101.5111</c:v>
                </c:pt>
                <c:pt idx="21">
                  <c:v>104.9221</c:v>
                </c:pt>
                <c:pt idx="22">
                  <c:v>103.70359999999999</c:v>
                </c:pt>
                <c:pt idx="23">
                  <c:v>101.6425</c:v>
                </c:pt>
                <c:pt idx="24">
                  <c:v>101.3824</c:v>
                </c:pt>
                <c:pt idx="25">
                  <c:v>102.42359999999999</c:v>
                </c:pt>
                <c:pt idx="26">
                  <c:v>104.1152</c:v>
                </c:pt>
                <c:pt idx="27">
                  <c:v>105.8173</c:v>
                </c:pt>
                <c:pt idx="28">
                  <c:v>104.82859999999999</c:v>
                </c:pt>
                <c:pt idx="29">
                  <c:v>104.93600000000001</c:v>
                </c:pt>
                <c:pt idx="30">
                  <c:v>104.015</c:v>
                </c:pt>
                <c:pt idx="31">
                  <c:v>103.8381</c:v>
                </c:pt>
                <c:pt idx="32">
                  <c:v>102.7546</c:v>
                </c:pt>
                <c:pt idx="33">
                  <c:v>102.96810000000001</c:v>
                </c:pt>
                <c:pt idx="34">
                  <c:v>102.5685</c:v>
                </c:pt>
                <c:pt idx="35">
                  <c:v>100.7958</c:v>
                </c:pt>
                <c:pt idx="36">
                  <c:v>98.965800000000002</c:v>
                </c:pt>
                <c:pt idx="37">
                  <c:v>99.668899999999994</c:v>
                </c:pt>
                <c:pt idx="38">
                  <c:v>99.863699999999994</c:v>
                </c:pt>
                <c:pt idx="39">
                  <c:v>99.476100000000002</c:v>
                </c:pt>
                <c:pt idx="40">
                  <c:v>98.073400000000007</c:v>
                </c:pt>
                <c:pt idx="41">
                  <c:v>97.211200000000005</c:v>
                </c:pt>
                <c:pt idx="42">
                  <c:v>95.382499999999993</c:v>
                </c:pt>
                <c:pt idx="43">
                  <c:v>95.2256</c:v>
                </c:pt>
                <c:pt idx="44">
                  <c:v>97.209100000000007</c:v>
                </c:pt>
                <c:pt idx="45">
                  <c:v>97.7898</c:v>
                </c:pt>
                <c:pt idx="46">
                  <c:v>97.243799999999993</c:v>
                </c:pt>
                <c:pt idx="47">
                  <c:v>98.684799999999996</c:v>
                </c:pt>
                <c:pt idx="48">
                  <c:v>100.38160000000001</c:v>
                </c:pt>
                <c:pt idx="49">
                  <c:v>101.6343</c:v>
                </c:pt>
                <c:pt idx="50">
                  <c:v>100.2178</c:v>
                </c:pt>
                <c:pt idx="51">
                  <c:v>100.45910000000001</c:v>
                </c:pt>
                <c:pt idx="52">
                  <c:v>100.54900000000001</c:v>
                </c:pt>
                <c:pt idx="53">
                  <c:v>101.5646</c:v>
                </c:pt>
                <c:pt idx="54">
                  <c:v>101.52070000000001</c:v>
                </c:pt>
                <c:pt idx="55">
                  <c:v>102.1943</c:v>
                </c:pt>
                <c:pt idx="56">
                  <c:v>101.9778</c:v>
                </c:pt>
                <c:pt idx="57">
                  <c:v>102.846</c:v>
                </c:pt>
                <c:pt idx="58">
                  <c:v>102.64190000000001</c:v>
                </c:pt>
                <c:pt idx="59">
                  <c:v>103.8503</c:v>
                </c:pt>
                <c:pt idx="60">
                  <c:v>103.4152</c:v>
                </c:pt>
                <c:pt idx="61">
                  <c:v>103.55110000000001</c:v>
                </c:pt>
                <c:pt idx="62">
                  <c:v>104.64570000000001</c:v>
                </c:pt>
                <c:pt idx="63">
                  <c:v>104.5179</c:v>
                </c:pt>
                <c:pt idx="64">
                  <c:v>103.83329999999999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10560"/>
        <c:axId val="50608768"/>
      </c:lineChart>
      <c:dateAx>
        <c:axId val="505931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07232"/>
        <c:crosses val="autoZero"/>
        <c:auto val="1"/>
        <c:lblOffset val="100"/>
        <c:baseTimeUnit val="days"/>
        <c:majorUnit val="1"/>
        <c:majorTimeUnit val="years"/>
      </c:dateAx>
      <c:valAx>
        <c:axId val="50607232"/>
        <c:scaling>
          <c:orientation val="minMax"/>
          <c:max val="1.6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593152"/>
        <c:crosses val="autoZero"/>
        <c:crossBetween val="between"/>
        <c:majorUnit val="0.2"/>
      </c:valAx>
      <c:valAx>
        <c:axId val="50608768"/>
        <c:scaling>
          <c:orientation val="minMax"/>
          <c:max val="115"/>
          <c:min val="95"/>
        </c:scaling>
        <c:delete val="0"/>
        <c:axPos val="r"/>
        <c:numFmt formatCode="0" sourceLinked="0"/>
        <c:majorTickMark val="out"/>
        <c:minorTickMark val="none"/>
        <c:tickLblPos val="nextTo"/>
        <c:crossAx val="50610560"/>
        <c:crosses val="max"/>
        <c:crossBetween val="between"/>
        <c:majorUnit val="5"/>
      </c:valAx>
      <c:dateAx>
        <c:axId val="50610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608768"/>
        <c:crosses val="autoZero"/>
        <c:auto val="1"/>
        <c:lblOffset val="100"/>
        <c:baseTimeUnit val="months"/>
      </c:date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7792013888889209"/>
          <c:w val="1"/>
          <c:h val="0.12207986111111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1465277777777784E-2"/>
          <c:w val="0.86439539319880865"/>
          <c:h val="0.71924522569444949"/>
        </c:manualLayout>
      </c:layout>
      <c:lineChart>
        <c:grouping val="standard"/>
        <c:varyColors val="0"/>
        <c:ser>
          <c:idx val="2"/>
          <c:order val="0"/>
          <c:tx>
            <c:strRef>
              <c:f>'c3-1'!$E$11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'c3-1'!$E$13:$E$45</c:f>
              <c:numCache>
                <c:formatCode>0.0</c:formatCode>
                <c:ptCount val="33"/>
                <c:pt idx="0">
                  <c:v>0.42722043340271848</c:v>
                </c:pt>
                <c:pt idx="1">
                  <c:v>0.42634526762445712</c:v>
                </c:pt>
                <c:pt idx="2">
                  <c:v>-6.7827129561736768E-2</c:v>
                </c:pt>
                <c:pt idx="3">
                  <c:v>1.274372481284501</c:v>
                </c:pt>
                <c:pt idx="4">
                  <c:v>0.98744039018632335</c:v>
                </c:pt>
                <c:pt idx="5">
                  <c:v>0.15418584347515879</c:v>
                </c:pt>
                <c:pt idx="6">
                  <c:v>-0.3717525359392862</c:v>
                </c:pt>
                <c:pt idx="7">
                  <c:v>0.85303858338784699</c:v>
                </c:pt>
                <c:pt idx="8">
                  <c:v>0.64270110065748365</c:v>
                </c:pt>
                <c:pt idx="9">
                  <c:v>-1.14106365706494</c:v>
                </c:pt>
                <c:pt idx="10">
                  <c:v>-1.054926549774349</c:v>
                </c:pt>
                <c:pt idx="11">
                  <c:v>-3.2941777422395151</c:v>
                </c:pt>
                <c:pt idx="12">
                  <c:v>-4.0356299653110703</c:v>
                </c:pt>
                <c:pt idx="13">
                  <c:v>1.786895916329174</c:v>
                </c:pt>
                <c:pt idx="14">
                  <c:v>5.526127608995423E-2</c:v>
                </c:pt>
                <c:pt idx="15">
                  <c:v>1.715646174300008</c:v>
                </c:pt>
                <c:pt idx="16">
                  <c:v>1.4158147948378741</c:v>
                </c:pt>
                <c:pt idx="17">
                  <c:v>1.13331365142389</c:v>
                </c:pt>
                <c:pt idx="18">
                  <c:v>1.4389456881457401</c:v>
                </c:pt>
                <c:pt idx="19">
                  <c:v>-0.54952139082123852</c:v>
                </c:pt>
                <c:pt idx="20">
                  <c:v>-1.8508581035958109</c:v>
                </c:pt>
                <c:pt idx="21">
                  <c:v>-0.686322507935198</c:v>
                </c:pt>
                <c:pt idx="22">
                  <c:v>2.6023816323545441</c:v>
                </c:pt>
                <c:pt idx="23">
                  <c:v>0.2245383395917358</c:v>
                </c:pt>
                <c:pt idx="24">
                  <c:v>0.94353772554244608</c:v>
                </c:pt>
                <c:pt idx="25">
                  <c:v>-0.5553323021069182</c:v>
                </c:pt>
                <c:pt idx="26">
                  <c:v>-0.75849781880304123</c:v>
                </c:pt>
                <c:pt idx="27">
                  <c:v>5.0218660010747138E-2</c:v>
                </c:pt>
                <c:pt idx="28">
                  <c:v>1.210060282628947</c:v>
                </c:pt>
                <c:pt idx="29">
                  <c:v>0.87046391168125881</c:v>
                </c:pt>
                <c:pt idx="30">
                  <c:v>0.31654134408822893</c:v>
                </c:pt>
                <c:pt idx="31">
                  <c:v>8.0312330786676683E-2</c:v>
                </c:pt>
                <c:pt idx="32">
                  <c:v>1.451149196649749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'c3-1'!$C$11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'c3-1'!$C$13:$C$45</c:f>
              <c:numCache>
                <c:formatCode>0.0</c:formatCode>
                <c:ptCount val="33"/>
                <c:pt idx="0">
                  <c:v>0.89862097162147625</c:v>
                </c:pt>
                <c:pt idx="1">
                  <c:v>1.1333481392635389</c:v>
                </c:pt>
                <c:pt idx="2">
                  <c:v>0.63707878145919561</c:v>
                </c:pt>
                <c:pt idx="3">
                  <c:v>1.08626855726357</c:v>
                </c:pt>
                <c:pt idx="4">
                  <c:v>0.79529756332627821</c:v>
                </c:pt>
                <c:pt idx="5">
                  <c:v>0.46695654709521922</c:v>
                </c:pt>
                <c:pt idx="6">
                  <c:v>0.59220928215165991</c:v>
                </c:pt>
                <c:pt idx="7">
                  <c:v>0.39826476466319283</c:v>
                </c:pt>
                <c:pt idx="8">
                  <c:v>0.58485654239046581</c:v>
                </c:pt>
                <c:pt idx="9">
                  <c:v>-0.3994866054625088</c:v>
                </c:pt>
                <c:pt idx="10">
                  <c:v>-0.6035343240130695</c:v>
                </c:pt>
                <c:pt idx="11">
                  <c:v>-1.723467253643461</c:v>
                </c:pt>
                <c:pt idx="12">
                  <c:v>-2.8340158337089649</c:v>
                </c:pt>
                <c:pt idx="13">
                  <c:v>-0.27594961798562417</c:v>
                </c:pt>
                <c:pt idx="14">
                  <c:v>0.38191623509175449</c:v>
                </c:pt>
                <c:pt idx="15">
                  <c:v>0.45337490196859731</c:v>
                </c:pt>
                <c:pt idx="16">
                  <c:v>0.40406512669896832</c:v>
                </c:pt>
                <c:pt idx="17">
                  <c:v>0.91166674965770289</c:v>
                </c:pt>
                <c:pt idx="18">
                  <c:v>0.39947979345593643</c:v>
                </c:pt>
                <c:pt idx="19">
                  <c:v>0.52908788838752763</c:v>
                </c:pt>
                <c:pt idx="20">
                  <c:v>0.78587373493034351</c:v>
                </c:pt>
                <c:pt idx="21">
                  <c:v>4.91271181273552E-2</c:v>
                </c:pt>
                <c:pt idx="22">
                  <c:v>5.317980361220663E-2</c:v>
                </c:pt>
                <c:pt idx="23">
                  <c:v>-0.22569425246963071</c:v>
                </c:pt>
                <c:pt idx="24">
                  <c:v>-7.0622346976260644E-2</c:v>
                </c:pt>
                <c:pt idx="25">
                  <c:v>-0.28046159058803788</c:v>
                </c:pt>
                <c:pt idx="26">
                  <c:v>-0.16885023657400031</c:v>
                </c:pt>
                <c:pt idx="27">
                  <c:v>-0.52466603480436413</c:v>
                </c:pt>
                <c:pt idx="28">
                  <c:v>-0.21333836018245489</c:v>
                </c:pt>
                <c:pt idx="29">
                  <c:v>0.3116069546933784</c:v>
                </c:pt>
                <c:pt idx="30">
                  <c:v>0.1254703374771276</c:v>
                </c:pt>
                <c:pt idx="31">
                  <c:v>0.2</c:v>
                </c:pt>
                <c:pt idx="32" formatCode="General">
                  <c:v>0.2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'c3-1'!$D$11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'c3-1'!$D$13:$D$45</c:f>
              <c:numCache>
                <c:formatCode>0.0</c:formatCode>
                <c:ptCount val="33"/>
                <c:pt idx="0">
                  <c:v>1.2134706373504129</c:v>
                </c:pt>
                <c:pt idx="1">
                  <c:v>0.31072980256281318</c:v>
                </c:pt>
                <c:pt idx="2">
                  <c:v>8.7721702897566894E-2</c:v>
                </c:pt>
                <c:pt idx="3">
                  <c:v>0.78058667250967229</c:v>
                </c:pt>
                <c:pt idx="4">
                  <c:v>6.5903902598100542E-2</c:v>
                </c:pt>
                <c:pt idx="5">
                  <c:v>0.76995674934309122</c:v>
                </c:pt>
                <c:pt idx="6">
                  <c:v>0.67378634235084012</c:v>
                </c:pt>
                <c:pt idx="7">
                  <c:v>0.36542515811665383</c:v>
                </c:pt>
                <c:pt idx="8">
                  <c:v>-0.67150792539393556</c:v>
                </c:pt>
                <c:pt idx="9">
                  <c:v>0.49545497267613381</c:v>
                </c:pt>
                <c:pt idx="10">
                  <c:v>-0.49501643374396181</c:v>
                </c:pt>
                <c:pt idx="11">
                  <c:v>-2.151714322159632</c:v>
                </c:pt>
                <c:pt idx="12">
                  <c:v>-1.389403482771409</c:v>
                </c:pt>
                <c:pt idx="13">
                  <c:v>-0.1057604664593032</c:v>
                </c:pt>
                <c:pt idx="14">
                  <c:v>0.31761731292966378</c:v>
                </c:pt>
                <c:pt idx="15">
                  <c:v>0.95608401319216729</c:v>
                </c:pt>
                <c:pt idx="16">
                  <c:v>0.39545535824816253</c:v>
                </c:pt>
                <c:pt idx="17">
                  <c:v>0.96111031189844254</c:v>
                </c:pt>
                <c:pt idx="18">
                  <c:v>0.687338851947351</c:v>
                </c:pt>
                <c:pt idx="19">
                  <c:v>0.69477670779617795</c:v>
                </c:pt>
                <c:pt idx="20">
                  <c:v>-0.3239104829210912</c:v>
                </c:pt>
                <c:pt idx="21">
                  <c:v>0.78756546260241655</c:v>
                </c:pt>
                <c:pt idx="22">
                  <c:v>0.33841172983017642</c:v>
                </c:pt>
                <c:pt idx="23">
                  <c:v>1.195052482721543</c:v>
                </c:pt>
                <c:pt idx="24">
                  <c:v>0.91522821658431197</c:v>
                </c:pt>
                <c:pt idx="25">
                  <c:v>0.29970874291361199</c:v>
                </c:pt>
                <c:pt idx="26">
                  <c:v>0.68902039837436757</c:v>
                </c:pt>
                <c:pt idx="27">
                  <c:v>3.6049954937543947E-2</c:v>
                </c:pt>
                <c:pt idx="28">
                  <c:v>0.28507812298901108</c:v>
                </c:pt>
                <c:pt idx="29">
                  <c:v>0.61473700421588817</c:v>
                </c:pt>
                <c:pt idx="30">
                  <c:v>1.017876617537335</c:v>
                </c:pt>
                <c:pt idx="31">
                  <c:v>0.7</c:v>
                </c:pt>
                <c:pt idx="32" formatCode="General">
                  <c:v>-0.2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51168"/>
        <c:axId val="274971648"/>
      </c:lineChart>
      <c:dateAx>
        <c:axId val="27495116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971648"/>
        <c:crosses val="autoZero"/>
        <c:auto val="1"/>
        <c:lblOffset val="100"/>
        <c:baseTimeUnit val="months"/>
        <c:majorUnit val="12"/>
        <c:majorTimeUnit val="months"/>
      </c:dateAx>
      <c:valAx>
        <c:axId val="274971648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74951168"/>
        <c:crosses val="autoZero"/>
        <c:crossBetween val="midCat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1060807291666668"/>
          <c:w val="1"/>
          <c:h val="8.9391927083333364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8108108108109"/>
          <c:y val="9.4008103475144142E-2"/>
          <c:w val="0.832366966966954"/>
          <c:h val="0.68341102430555545"/>
        </c:manualLayout>
      </c:layout>
      <c:lineChart>
        <c:grouping val="standard"/>
        <c:varyColors val="0"/>
        <c:ser>
          <c:idx val="1"/>
          <c:order val="1"/>
          <c:tx>
            <c:strRef>
              <c:f>'c3-10'!$C$10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'c3-10'!$A$11:$A$75</c:f>
              <c:numCache>
                <c:formatCode>m/d/yyyy</c:formatCode>
                <c:ptCount val="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</c:numCache>
            </c:numRef>
          </c:cat>
          <c:val>
            <c:numRef>
              <c:f>'c3-10'!$C$11:$C$75</c:f>
              <c:numCache>
                <c:formatCode>0.00</c:formatCode>
                <c:ptCount val="65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28864"/>
        <c:axId val="50638848"/>
      </c:lineChart>
      <c:lineChart>
        <c:grouping val="standard"/>
        <c:varyColors val="0"/>
        <c:ser>
          <c:idx val="0"/>
          <c:order val="0"/>
          <c:tx>
            <c:strRef>
              <c:f>'c3-10'!$B$10</c:f>
              <c:strCache>
                <c:ptCount val="1"/>
                <c:pt idx="0">
                  <c:v>Eurozone nominal effective exchange rate (right scale)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'c3-10'!$A$11:$A$75</c:f>
              <c:numCache>
                <c:formatCode>m/d/yyyy</c:formatCode>
                <c:ptCount val="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</c:numCache>
            </c:numRef>
          </c:cat>
          <c:val>
            <c:numRef>
              <c:f>'c3-10'!$B$11:$B$75</c:f>
              <c:numCache>
                <c:formatCode>0.00</c:formatCode>
                <c:ptCount val="65"/>
                <c:pt idx="0">
                  <c:v>108.58</c:v>
                </c:pt>
                <c:pt idx="1">
                  <c:v>107.7222</c:v>
                </c:pt>
                <c:pt idx="2">
                  <c:v>109.928</c:v>
                </c:pt>
                <c:pt idx="3">
                  <c:v>109.0766</c:v>
                </c:pt>
                <c:pt idx="4">
                  <c:v>109.7136</c:v>
                </c:pt>
                <c:pt idx="5">
                  <c:v>110.96429999999999</c:v>
                </c:pt>
                <c:pt idx="6">
                  <c:v>110.56440000000001</c:v>
                </c:pt>
                <c:pt idx="7">
                  <c:v>110.52500000000001</c:v>
                </c:pt>
                <c:pt idx="8">
                  <c:v>111.7336</c:v>
                </c:pt>
                <c:pt idx="9">
                  <c:v>113.01009999999999</c:v>
                </c:pt>
                <c:pt idx="10">
                  <c:v>112.87609999999999</c:v>
                </c:pt>
                <c:pt idx="11">
                  <c:v>111.7967</c:v>
                </c:pt>
                <c:pt idx="12">
                  <c:v>109.6532</c:v>
                </c:pt>
                <c:pt idx="13">
                  <c:v>106.9162</c:v>
                </c:pt>
                <c:pt idx="14">
                  <c:v>106.15089999999999</c:v>
                </c:pt>
                <c:pt idx="15">
                  <c:v>104.9248</c:v>
                </c:pt>
                <c:pt idx="16">
                  <c:v>101.7799</c:v>
                </c:pt>
                <c:pt idx="17">
                  <c:v>99.757800000000003</c:v>
                </c:pt>
                <c:pt idx="18">
                  <c:v>101.5397</c:v>
                </c:pt>
                <c:pt idx="19">
                  <c:v>101.19199999999999</c:v>
                </c:pt>
                <c:pt idx="20">
                  <c:v>101.5111</c:v>
                </c:pt>
                <c:pt idx="21">
                  <c:v>104.9221</c:v>
                </c:pt>
                <c:pt idx="22">
                  <c:v>103.70359999999999</c:v>
                </c:pt>
                <c:pt idx="23">
                  <c:v>101.6425</c:v>
                </c:pt>
                <c:pt idx="24">
                  <c:v>101.3824</c:v>
                </c:pt>
                <c:pt idx="25">
                  <c:v>102.42359999999999</c:v>
                </c:pt>
                <c:pt idx="26">
                  <c:v>104.1152</c:v>
                </c:pt>
                <c:pt idx="27">
                  <c:v>105.8173</c:v>
                </c:pt>
                <c:pt idx="28">
                  <c:v>104.82859999999999</c:v>
                </c:pt>
                <c:pt idx="29">
                  <c:v>104.93600000000001</c:v>
                </c:pt>
                <c:pt idx="30">
                  <c:v>104.015</c:v>
                </c:pt>
                <c:pt idx="31">
                  <c:v>103.8381</c:v>
                </c:pt>
                <c:pt idx="32">
                  <c:v>102.7546</c:v>
                </c:pt>
                <c:pt idx="33">
                  <c:v>102.96810000000001</c:v>
                </c:pt>
                <c:pt idx="34">
                  <c:v>102.5685</c:v>
                </c:pt>
                <c:pt idx="35">
                  <c:v>100.7958</c:v>
                </c:pt>
                <c:pt idx="36">
                  <c:v>98.965800000000002</c:v>
                </c:pt>
                <c:pt idx="37">
                  <c:v>99.668899999999994</c:v>
                </c:pt>
                <c:pt idx="38">
                  <c:v>99.863699999999994</c:v>
                </c:pt>
                <c:pt idx="39">
                  <c:v>99.476100000000002</c:v>
                </c:pt>
                <c:pt idx="40">
                  <c:v>98.073400000000007</c:v>
                </c:pt>
                <c:pt idx="41">
                  <c:v>97.211200000000005</c:v>
                </c:pt>
                <c:pt idx="42">
                  <c:v>95.382499999999993</c:v>
                </c:pt>
                <c:pt idx="43">
                  <c:v>95.2256</c:v>
                </c:pt>
                <c:pt idx="44">
                  <c:v>97.209100000000007</c:v>
                </c:pt>
                <c:pt idx="45">
                  <c:v>97.7898</c:v>
                </c:pt>
                <c:pt idx="46">
                  <c:v>97.243799999999993</c:v>
                </c:pt>
                <c:pt idx="47">
                  <c:v>98.684799999999996</c:v>
                </c:pt>
                <c:pt idx="48">
                  <c:v>100.38160000000001</c:v>
                </c:pt>
                <c:pt idx="49">
                  <c:v>101.6343</c:v>
                </c:pt>
                <c:pt idx="50">
                  <c:v>100.2178</c:v>
                </c:pt>
                <c:pt idx="51">
                  <c:v>100.45910000000001</c:v>
                </c:pt>
                <c:pt idx="52">
                  <c:v>100.54900000000001</c:v>
                </c:pt>
                <c:pt idx="53">
                  <c:v>101.5646</c:v>
                </c:pt>
                <c:pt idx="54">
                  <c:v>101.52070000000001</c:v>
                </c:pt>
                <c:pt idx="55">
                  <c:v>102.1943</c:v>
                </c:pt>
                <c:pt idx="56">
                  <c:v>101.9778</c:v>
                </c:pt>
                <c:pt idx="57">
                  <c:v>102.846</c:v>
                </c:pt>
                <c:pt idx="58">
                  <c:v>102.64190000000001</c:v>
                </c:pt>
                <c:pt idx="59">
                  <c:v>103.8503</c:v>
                </c:pt>
                <c:pt idx="60">
                  <c:v>103.4152</c:v>
                </c:pt>
                <c:pt idx="61">
                  <c:v>103.55110000000001</c:v>
                </c:pt>
                <c:pt idx="62">
                  <c:v>104.64570000000001</c:v>
                </c:pt>
                <c:pt idx="63">
                  <c:v>104.5179</c:v>
                </c:pt>
                <c:pt idx="64">
                  <c:v>103.83329999999999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41920"/>
        <c:axId val="50640384"/>
      </c:lineChart>
      <c:dateAx>
        <c:axId val="50628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38848"/>
        <c:crosses val="autoZero"/>
        <c:auto val="1"/>
        <c:lblOffset val="100"/>
        <c:baseTimeUnit val="days"/>
        <c:majorUnit val="1"/>
        <c:majorTimeUnit val="years"/>
      </c:dateAx>
      <c:valAx>
        <c:axId val="50638848"/>
        <c:scaling>
          <c:orientation val="minMax"/>
          <c:max val="1.6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628864"/>
        <c:crosses val="autoZero"/>
        <c:crossBetween val="between"/>
        <c:majorUnit val="0.2"/>
      </c:valAx>
      <c:valAx>
        <c:axId val="50640384"/>
        <c:scaling>
          <c:orientation val="minMax"/>
          <c:max val="115"/>
          <c:min val="95"/>
        </c:scaling>
        <c:delete val="0"/>
        <c:axPos val="r"/>
        <c:numFmt formatCode="0" sourceLinked="0"/>
        <c:majorTickMark val="out"/>
        <c:minorTickMark val="none"/>
        <c:tickLblPos val="nextTo"/>
        <c:crossAx val="50641920"/>
        <c:crosses val="max"/>
        <c:crossBetween val="between"/>
        <c:majorUnit val="5"/>
      </c:valAx>
      <c:dateAx>
        <c:axId val="50641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640384"/>
        <c:crosses val="autoZero"/>
        <c:auto val="1"/>
        <c:lblOffset val="100"/>
        <c:baseTimeUnit val="months"/>
      </c:date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7792013888889253"/>
          <c:w val="1"/>
          <c:h val="0.12207986111111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varyColors val="0"/>
        <c:ser>
          <c:idx val="0"/>
          <c:order val="0"/>
          <c:tx>
            <c:strRef>
              <c:f>'c3-11'!$F$11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'c3-11'!$F$12:$F$183</c:f>
              <c:numCache>
                <c:formatCode>0.0</c:formatCode>
                <c:ptCount val="172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'c3-11'!$E$11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'c3-11'!$E$12:$E$183</c:f>
              <c:numCache>
                <c:formatCode>0.0</c:formatCode>
                <c:ptCount val="172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05152"/>
        <c:axId val="50706688"/>
      </c:lineChart>
      <c:dateAx>
        <c:axId val="507051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70668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070668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2750685433428247E-2"/>
              <c:y val="1.72873263888889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7051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01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varyColors val="0"/>
        <c:ser>
          <c:idx val="0"/>
          <c:order val="0"/>
          <c:tx>
            <c:strRef>
              <c:f>'c3-11'!$F$10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'c3-11'!$F$12:$F$183</c:f>
              <c:numCache>
                <c:formatCode>0.0</c:formatCode>
                <c:ptCount val="172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'c3-11'!$E$10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'c3-11'!$A$12:$A$183</c:f>
              <c:numCache>
                <c:formatCode>m/d/yyyy</c:formatCode>
                <c:ptCount val="17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</c:numCache>
            </c:numRef>
          </c:cat>
          <c:val>
            <c:numRef>
              <c:f>'c3-11'!$E$12:$E$183</c:f>
              <c:numCache>
                <c:formatCode>0.0</c:formatCode>
                <c:ptCount val="172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00064"/>
        <c:axId val="93410048"/>
      </c:lineChart>
      <c:dateAx>
        <c:axId val="934000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41004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341004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2750685433428303E-2"/>
              <c:y val="1.72873263888889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4000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017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3614118258641E-2"/>
          <c:y val="9.3010850694444744E-2"/>
          <c:w val="0.8743643764432466"/>
          <c:h val="0.72850564236111603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'c3-12'!$B$12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'c3-12'!$B$14:$B$2209</c:f>
              <c:numCache>
                <c:formatCode>General</c:formatCode>
                <c:ptCount val="219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3.75</c:v>
                </c:pt>
                <c:pt idx="723">
                  <c:v>3.75</c:v>
                </c:pt>
                <c:pt idx="724">
                  <c:v>3.75</c:v>
                </c:pt>
                <c:pt idx="725">
                  <c:v>3.75</c:v>
                </c:pt>
                <c:pt idx="726">
                  <c:v>3.75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1.25</c:v>
                </c:pt>
                <c:pt idx="849">
                  <c:v>1.25</c:v>
                </c:pt>
                <c:pt idx="850">
                  <c:v>1.25</c:v>
                </c:pt>
                <c:pt idx="851">
                  <c:v>1.25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1.25</c:v>
                </c:pt>
                <c:pt idx="1357">
                  <c:v>1.25</c:v>
                </c:pt>
                <c:pt idx="1358">
                  <c:v>1.25</c:v>
                </c:pt>
                <c:pt idx="1359">
                  <c:v>1.25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1.5</c:v>
                </c:pt>
                <c:pt idx="1422">
                  <c:v>1.5</c:v>
                </c:pt>
                <c:pt idx="1423">
                  <c:v>1.5</c:v>
                </c:pt>
                <c:pt idx="1424">
                  <c:v>1.5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1.25</c:v>
                </c:pt>
                <c:pt idx="1507">
                  <c:v>1.25</c:v>
                </c:pt>
                <c:pt idx="1508">
                  <c:v>1.25</c:v>
                </c:pt>
                <c:pt idx="1509">
                  <c:v>1.25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'c3-12'!$C$12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'c3-12'!$C$14:$C$2209</c:f>
              <c:numCache>
                <c:formatCode>0.00</c:formatCode>
                <c:ptCount val="219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'c3-12'!$D$12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'c3-12'!$D$14:$D$2209</c:f>
              <c:numCache>
                <c:formatCode>0.00</c:formatCode>
                <c:ptCount val="219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0.1</c:v>
                </c:pt>
                <c:pt idx="1797">
                  <c:v>0.1</c:v>
                </c:pt>
                <c:pt idx="1798">
                  <c:v>0.1</c:v>
                </c:pt>
                <c:pt idx="1799">
                  <c:v>0.1</c:v>
                </c:pt>
                <c:pt idx="1800">
                  <c:v>0.1</c:v>
                </c:pt>
                <c:pt idx="1801">
                  <c:v>0.1</c:v>
                </c:pt>
                <c:pt idx="1802">
                  <c:v>0.1</c:v>
                </c:pt>
                <c:pt idx="1803">
                  <c:v>0.1</c:v>
                </c:pt>
                <c:pt idx="1804">
                  <c:v>0.1</c:v>
                </c:pt>
                <c:pt idx="1805">
                  <c:v>0.1</c:v>
                </c:pt>
                <c:pt idx="1806">
                  <c:v>0.1</c:v>
                </c:pt>
                <c:pt idx="1807">
                  <c:v>0.1</c:v>
                </c:pt>
                <c:pt idx="1808">
                  <c:v>0.1</c:v>
                </c:pt>
                <c:pt idx="1809">
                  <c:v>0.1</c:v>
                </c:pt>
                <c:pt idx="1810">
                  <c:v>0.1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0.1</c:v>
                </c:pt>
                <c:pt idx="1823">
                  <c:v>0.1</c:v>
                </c:pt>
                <c:pt idx="1824">
                  <c:v>0.1</c:v>
                </c:pt>
                <c:pt idx="1825">
                  <c:v>0.1</c:v>
                </c:pt>
                <c:pt idx="1826">
                  <c:v>0.1</c:v>
                </c:pt>
                <c:pt idx="1827">
                  <c:v>0.1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0.1</c:v>
                </c:pt>
                <c:pt idx="1847">
                  <c:v>0.1</c:v>
                </c:pt>
                <c:pt idx="1848">
                  <c:v>0.1</c:v>
                </c:pt>
                <c:pt idx="1849">
                  <c:v>0.1</c:v>
                </c:pt>
                <c:pt idx="1850">
                  <c:v>0.1</c:v>
                </c:pt>
                <c:pt idx="1851">
                  <c:v>0.1</c:v>
                </c:pt>
                <c:pt idx="1852">
                  <c:v>0.1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0.1</c:v>
                </c:pt>
                <c:pt idx="1857">
                  <c:v>0.1</c:v>
                </c:pt>
                <c:pt idx="1858">
                  <c:v>0.1</c:v>
                </c:pt>
                <c:pt idx="1859">
                  <c:v>0.1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0.1</c:v>
                </c:pt>
                <c:pt idx="1864">
                  <c:v>0.1</c:v>
                </c:pt>
                <c:pt idx="1865">
                  <c:v>0.1</c:v>
                </c:pt>
                <c:pt idx="1866">
                  <c:v>0.1</c:v>
                </c:pt>
                <c:pt idx="1867">
                  <c:v>0.1</c:v>
                </c:pt>
                <c:pt idx="1868">
                  <c:v>0.1</c:v>
                </c:pt>
                <c:pt idx="1869">
                  <c:v>0.1</c:v>
                </c:pt>
                <c:pt idx="1870">
                  <c:v>0.1</c:v>
                </c:pt>
                <c:pt idx="1871">
                  <c:v>0.1</c:v>
                </c:pt>
                <c:pt idx="1872">
                  <c:v>0.1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0.1</c:v>
                </c:pt>
                <c:pt idx="1882">
                  <c:v>0.1</c:v>
                </c:pt>
                <c:pt idx="1883">
                  <c:v>0.1</c:v>
                </c:pt>
                <c:pt idx="1884">
                  <c:v>0.1</c:v>
                </c:pt>
                <c:pt idx="1885">
                  <c:v>0.1</c:v>
                </c:pt>
                <c:pt idx="1886">
                  <c:v>0.1</c:v>
                </c:pt>
                <c:pt idx="1887">
                  <c:v>0.1</c:v>
                </c:pt>
                <c:pt idx="1888">
                  <c:v>0.1</c:v>
                </c:pt>
                <c:pt idx="1889">
                  <c:v>0.1</c:v>
                </c:pt>
                <c:pt idx="1890">
                  <c:v>0.1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0.1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0.1</c:v>
                </c:pt>
                <c:pt idx="1933">
                  <c:v>0.1</c:v>
                </c:pt>
                <c:pt idx="1934">
                  <c:v>0.1</c:v>
                </c:pt>
                <c:pt idx="1935">
                  <c:v>0.1</c:v>
                </c:pt>
                <c:pt idx="1936">
                  <c:v>0.1</c:v>
                </c:pt>
                <c:pt idx="1937">
                  <c:v>0.1</c:v>
                </c:pt>
                <c:pt idx="1938">
                  <c:v>0.1</c:v>
                </c:pt>
                <c:pt idx="1939">
                  <c:v>0.1</c:v>
                </c:pt>
                <c:pt idx="1940">
                  <c:v>0.1</c:v>
                </c:pt>
                <c:pt idx="1941">
                  <c:v>0.1</c:v>
                </c:pt>
                <c:pt idx="1942">
                  <c:v>0.1</c:v>
                </c:pt>
                <c:pt idx="1943">
                  <c:v>0.1</c:v>
                </c:pt>
                <c:pt idx="1944">
                  <c:v>0.1</c:v>
                </c:pt>
                <c:pt idx="1945">
                  <c:v>0.1</c:v>
                </c:pt>
                <c:pt idx="1946">
                  <c:v>0.1</c:v>
                </c:pt>
                <c:pt idx="1947">
                  <c:v>0.1</c:v>
                </c:pt>
                <c:pt idx="1948">
                  <c:v>0.1</c:v>
                </c:pt>
                <c:pt idx="1949">
                  <c:v>0.1</c:v>
                </c:pt>
                <c:pt idx="1950">
                  <c:v>0.1</c:v>
                </c:pt>
                <c:pt idx="1951">
                  <c:v>0.1</c:v>
                </c:pt>
                <c:pt idx="1952">
                  <c:v>0.1</c:v>
                </c:pt>
                <c:pt idx="1953">
                  <c:v>0.1</c:v>
                </c:pt>
                <c:pt idx="1954">
                  <c:v>0.1</c:v>
                </c:pt>
                <c:pt idx="1955">
                  <c:v>0.1</c:v>
                </c:pt>
                <c:pt idx="1956">
                  <c:v>0.1</c:v>
                </c:pt>
                <c:pt idx="1957">
                  <c:v>0.1</c:v>
                </c:pt>
                <c:pt idx="1958">
                  <c:v>0.1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0.1</c:v>
                </c:pt>
                <c:pt idx="1976">
                  <c:v>0.1</c:v>
                </c:pt>
                <c:pt idx="1977">
                  <c:v>0.1</c:v>
                </c:pt>
                <c:pt idx="1978">
                  <c:v>0.1</c:v>
                </c:pt>
                <c:pt idx="1979">
                  <c:v>0.1</c:v>
                </c:pt>
                <c:pt idx="1980">
                  <c:v>0.1</c:v>
                </c:pt>
                <c:pt idx="1981">
                  <c:v>0.1</c:v>
                </c:pt>
                <c:pt idx="1982">
                  <c:v>0.1</c:v>
                </c:pt>
                <c:pt idx="1983">
                  <c:v>0.1</c:v>
                </c:pt>
                <c:pt idx="1984">
                  <c:v>0.1</c:v>
                </c:pt>
                <c:pt idx="1985">
                  <c:v>0.1</c:v>
                </c:pt>
                <c:pt idx="1986">
                  <c:v>0.1</c:v>
                </c:pt>
                <c:pt idx="1987">
                  <c:v>0.1</c:v>
                </c:pt>
                <c:pt idx="1988">
                  <c:v>0.1</c:v>
                </c:pt>
                <c:pt idx="1989">
                  <c:v>0.1</c:v>
                </c:pt>
                <c:pt idx="1990">
                  <c:v>0.1</c:v>
                </c:pt>
                <c:pt idx="1991">
                  <c:v>0.1</c:v>
                </c:pt>
                <c:pt idx="1992">
                  <c:v>0.1</c:v>
                </c:pt>
                <c:pt idx="1993">
                  <c:v>0.1</c:v>
                </c:pt>
                <c:pt idx="1994">
                  <c:v>0.1</c:v>
                </c:pt>
                <c:pt idx="1995">
                  <c:v>0.1</c:v>
                </c:pt>
                <c:pt idx="1996">
                  <c:v>0.1</c:v>
                </c:pt>
                <c:pt idx="1997">
                  <c:v>0.1</c:v>
                </c:pt>
                <c:pt idx="1998">
                  <c:v>0.1</c:v>
                </c:pt>
                <c:pt idx="1999">
                  <c:v>0.1</c:v>
                </c:pt>
                <c:pt idx="2000">
                  <c:v>0.1</c:v>
                </c:pt>
                <c:pt idx="2001">
                  <c:v>0.1</c:v>
                </c:pt>
                <c:pt idx="2002">
                  <c:v>0.1</c:v>
                </c:pt>
                <c:pt idx="2003">
                  <c:v>0.1</c:v>
                </c:pt>
                <c:pt idx="2004">
                  <c:v>0.1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</c:v>
                </c:pt>
                <c:pt idx="2010">
                  <c:v>0.1</c:v>
                </c:pt>
                <c:pt idx="2011">
                  <c:v>0.1</c:v>
                </c:pt>
                <c:pt idx="2012">
                  <c:v>0.1</c:v>
                </c:pt>
                <c:pt idx="2013">
                  <c:v>0.1</c:v>
                </c:pt>
                <c:pt idx="2014">
                  <c:v>0.1</c:v>
                </c:pt>
                <c:pt idx="2015">
                  <c:v>0.1</c:v>
                </c:pt>
                <c:pt idx="2016">
                  <c:v>0.1</c:v>
                </c:pt>
                <c:pt idx="2017">
                  <c:v>0.1</c:v>
                </c:pt>
                <c:pt idx="2018">
                  <c:v>0.1</c:v>
                </c:pt>
                <c:pt idx="2019">
                  <c:v>0.1</c:v>
                </c:pt>
                <c:pt idx="2020">
                  <c:v>0.1</c:v>
                </c:pt>
                <c:pt idx="2021">
                  <c:v>0.1</c:v>
                </c:pt>
                <c:pt idx="2022">
                  <c:v>0.1</c:v>
                </c:pt>
                <c:pt idx="2023">
                  <c:v>0.1</c:v>
                </c:pt>
                <c:pt idx="2024">
                  <c:v>0.1</c:v>
                </c:pt>
                <c:pt idx="2025">
                  <c:v>0.1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</c:v>
                </c:pt>
                <c:pt idx="2030">
                  <c:v>0.1</c:v>
                </c:pt>
                <c:pt idx="2031">
                  <c:v>0.1</c:v>
                </c:pt>
                <c:pt idx="2032">
                  <c:v>0.1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</c:v>
                </c:pt>
                <c:pt idx="2037">
                  <c:v>0.1</c:v>
                </c:pt>
                <c:pt idx="2038">
                  <c:v>0.1</c:v>
                </c:pt>
                <c:pt idx="2039">
                  <c:v>0.1</c:v>
                </c:pt>
                <c:pt idx="2040">
                  <c:v>0.1</c:v>
                </c:pt>
                <c:pt idx="2041">
                  <c:v>0.1</c:v>
                </c:pt>
                <c:pt idx="2042">
                  <c:v>0.1</c:v>
                </c:pt>
                <c:pt idx="2043">
                  <c:v>0.1</c:v>
                </c:pt>
                <c:pt idx="2044">
                  <c:v>0.1</c:v>
                </c:pt>
                <c:pt idx="2045">
                  <c:v>0.1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0.1</c:v>
                </c:pt>
                <c:pt idx="2050">
                  <c:v>0.1</c:v>
                </c:pt>
                <c:pt idx="2051">
                  <c:v>0.1</c:v>
                </c:pt>
                <c:pt idx="2052">
                  <c:v>0.1</c:v>
                </c:pt>
                <c:pt idx="2053">
                  <c:v>0.1</c:v>
                </c:pt>
                <c:pt idx="2054">
                  <c:v>0.1</c:v>
                </c:pt>
                <c:pt idx="2055">
                  <c:v>0.1</c:v>
                </c:pt>
                <c:pt idx="2056">
                  <c:v>0.1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0.1</c:v>
                </c:pt>
                <c:pt idx="2063">
                  <c:v>0.1</c:v>
                </c:pt>
                <c:pt idx="2064">
                  <c:v>0.1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0.1</c:v>
                </c:pt>
                <c:pt idx="2072">
                  <c:v>0.1</c:v>
                </c:pt>
                <c:pt idx="2073">
                  <c:v>0.1</c:v>
                </c:pt>
                <c:pt idx="2074">
                  <c:v>0.1</c:v>
                </c:pt>
                <c:pt idx="2075">
                  <c:v>0.1</c:v>
                </c:pt>
                <c:pt idx="2076">
                  <c:v>0.1</c:v>
                </c:pt>
                <c:pt idx="2077">
                  <c:v>0.1</c:v>
                </c:pt>
                <c:pt idx="2078">
                  <c:v>0.1</c:v>
                </c:pt>
                <c:pt idx="2079">
                  <c:v>0.1</c:v>
                </c:pt>
                <c:pt idx="2080">
                  <c:v>0.1</c:v>
                </c:pt>
                <c:pt idx="2081">
                  <c:v>0.1</c:v>
                </c:pt>
                <c:pt idx="2082">
                  <c:v>0.1</c:v>
                </c:pt>
                <c:pt idx="2083">
                  <c:v>0.1</c:v>
                </c:pt>
                <c:pt idx="2084">
                  <c:v>0.1</c:v>
                </c:pt>
                <c:pt idx="2085">
                  <c:v>0.1</c:v>
                </c:pt>
                <c:pt idx="2086">
                  <c:v>0.1</c:v>
                </c:pt>
                <c:pt idx="2087">
                  <c:v>0.1</c:v>
                </c:pt>
                <c:pt idx="2088">
                  <c:v>0.1</c:v>
                </c:pt>
                <c:pt idx="2089">
                  <c:v>0.1</c:v>
                </c:pt>
                <c:pt idx="2090">
                  <c:v>0.1</c:v>
                </c:pt>
                <c:pt idx="2091">
                  <c:v>0.1</c:v>
                </c:pt>
                <c:pt idx="2092">
                  <c:v>0.1</c:v>
                </c:pt>
                <c:pt idx="2093">
                  <c:v>0.1</c:v>
                </c:pt>
                <c:pt idx="2094">
                  <c:v>0.1</c:v>
                </c:pt>
                <c:pt idx="2095">
                  <c:v>0.1</c:v>
                </c:pt>
                <c:pt idx="2096">
                  <c:v>0.1</c:v>
                </c:pt>
                <c:pt idx="2097">
                  <c:v>0.1</c:v>
                </c:pt>
                <c:pt idx="2098">
                  <c:v>0.1</c:v>
                </c:pt>
                <c:pt idx="2099">
                  <c:v>0.1</c:v>
                </c:pt>
                <c:pt idx="2100">
                  <c:v>0.1</c:v>
                </c:pt>
                <c:pt idx="2101">
                  <c:v>0.1</c:v>
                </c:pt>
                <c:pt idx="2102">
                  <c:v>0.1</c:v>
                </c:pt>
                <c:pt idx="2103">
                  <c:v>0.1</c:v>
                </c:pt>
                <c:pt idx="2104">
                  <c:v>0.1</c:v>
                </c:pt>
                <c:pt idx="2105">
                  <c:v>0.1</c:v>
                </c:pt>
                <c:pt idx="2106">
                  <c:v>0.1</c:v>
                </c:pt>
                <c:pt idx="2107">
                  <c:v>0.1</c:v>
                </c:pt>
                <c:pt idx="2108">
                  <c:v>0.1</c:v>
                </c:pt>
                <c:pt idx="2109">
                  <c:v>0.1</c:v>
                </c:pt>
                <c:pt idx="2110">
                  <c:v>0.1</c:v>
                </c:pt>
                <c:pt idx="2111">
                  <c:v>0.1</c:v>
                </c:pt>
                <c:pt idx="2112">
                  <c:v>0.1</c:v>
                </c:pt>
                <c:pt idx="2113">
                  <c:v>0.1</c:v>
                </c:pt>
                <c:pt idx="2114">
                  <c:v>0.1</c:v>
                </c:pt>
                <c:pt idx="2115">
                  <c:v>0.1</c:v>
                </c:pt>
                <c:pt idx="2116">
                  <c:v>0.1</c:v>
                </c:pt>
                <c:pt idx="2117">
                  <c:v>0.1</c:v>
                </c:pt>
                <c:pt idx="2118">
                  <c:v>0.1</c:v>
                </c:pt>
                <c:pt idx="2119">
                  <c:v>0.1</c:v>
                </c:pt>
                <c:pt idx="2120">
                  <c:v>0.1</c:v>
                </c:pt>
                <c:pt idx="2121">
                  <c:v>0.1</c:v>
                </c:pt>
                <c:pt idx="2122">
                  <c:v>0.1</c:v>
                </c:pt>
                <c:pt idx="2123">
                  <c:v>0.1</c:v>
                </c:pt>
                <c:pt idx="2124">
                  <c:v>0.1</c:v>
                </c:pt>
                <c:pt idx="2125">
                  <c:v>0.1</c:v>
                </c:pt>
                <c:pt idx="2126">
                  <c:v>0.1</c:v>
                </c:pt>
                <c:pt idx="2127">
                  <c:v>0.1</c:v>
                </c:pt>
                <c:pt idx="2128">
                  <c:v>0.1</c:v>
                </c:pt>
                <c:pt idx="2129">
                  <c:v>0.1</c:v>
                </c:pt>
                <c:pt idx="2130">
                  <c:v>0.1</c:v>
                </c:pt>
                <c:pt idx="2131">
                  <c:v>0.1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0.1</c:v>
                </c:pt>
                <c:pt idx="2138">
                  <c:v>0.1</c:v>
                </c:pt>
                <c:pt idx="2139">
                  <c:v>0.1</c:v>
                </c:pt>
                <c:pt idx="2140">
                  <c:v>0.1</c:v>
                </c:pt>
                <c:pt idx="2141">
                  <c:v>0.1</c:v>
                </c:pt>
                <c:pt idx="2142">
                  <c:v>0.1</c:v>
                </c:pt>
                <c:pt idx="2143">
                  <c:v>0.1</c:v>
                </c:pt>
                <c:pt idx="2144">
                  <c:v>0.1</c:v>
                </c:pt>
                <c:pt idx="2145">
                  <c:v>0.1</c:v>
                </c:pt>
                <c:pt idx="2146">
                  <c:v>0.1</c:v>
                </c:pt>
                <c:pt idx="2147">
                  <c:v>0.1</c:v>
                </c:pt>
                <c:pt idx="2148">
                  <c:v>0.1</c:v>
                </c:pt>
                <c:pt idx="2149">
                  <c:v>0.1</c:v>
                </c:pt>
                <c:pt idx="2150">
                  <c:v>0.1</c:v>
                </c:pt>
                <c:pt idx="2151">
                  <c:v>0.1</c:v>
                </c:pt>
                <c:pt idx="2152">
                  <c:v>0.1</c:v>
                </c:pt>
                <c:pt idx="2153">
                  <c:v>0.1</c:v>
                </c:pt>
                <c:pt idx="2154">
                  <c:v>0.1</c:v>
                </c:pt>
                <c:pt idx="2155">
                  <c:v>0.1</c:v>
                </c:pt>
                <c:pt idx="2156">
                  <c:v>0.1</c:v>
                </c:pt>
                <c:pt idx="2157">
                  <c:v>0.1</c:v>
                </c:pt>
                <c:pt idx="2158">
                  <c:v>0.1</c:v>
                </c:pt>
                <c:pt idx="2159">
                  <c:v>0.1</c:v>
                </c:pt>
                <c:pt idx="2160">
                  <c:v>0.1</c:v>
                </c:pt>
                <c:pt idx="2161">
                  <c:v>0.1</c:v>
                </c:pt>
                <c:pt idx="2162">
                  <c:v>0.1</c:v>
                </c:pt>
                <c:pt idx="2163">
                  <c:v>0.1</c:v>
                </c:pt>
                <c:pt idx="2164">
                  <c:v>0.1</c:v>
                </c:pt>
                <c:pt idx="2165">
                  <c:v>0.1</c:v>
                </c:pt>
                <c:pt idx="2166">
                  <c:v>0.1</c:v>
                </c:pt>
                <c:pt idx="2167">
                  <c:v>0.1</c:v>
                </c:pt>
                <c:pt idx="2168">
                  <c:v>0.1</c:v>
                </c:pt>
                <c:pt idx="2169">
                  <c:v>0.1</c:v>
                </c:pt>
                <c:pt idx="2170">
                  <c:v>0.1</c:v>
                </c:pt>
                <c:pt idx="2171">
                  <c:v>0.1</c:v>
                </c:pt>
                <c:pt idx="2172">
                  <c:v>0.1</c:v>
                </c:pt>
                <c:pt idx="2173">
                  <c:v>0.1</c:v>
                </c:pt>
                <c:pt idx="2174">
                  <c:v>0.1</c:v>
                </c:pt>
                <c:pt idx="2175">
                  <c:v>0.1</c:v>
                </c:pt>
                <c:pt idx="2176">
                  <c:v>0.1</c:v>
                </c:pt>
                <c:pt idx="2177">
                  <c:v>0.1</c:v>
                </c:pt>
                <c:pt idx="2178">
                  <c:v>0.1</c:v>
                </c:pt>
                <c:pt idx="2179">
                  <c:v>0.1</c:v>
                </c:pt>
                <c:pt idx="2180">
                  <c:v>0.1</c:v>
                </c:pt>
                <c:pt idx="2181">
                  <c:v>0.1</c:v>
                </c:pt>
                <c:pt idx="2182">
                  <c:v>0.1</c:v>
                </c:pt>
                <c:pt idx="2183">
                  <c:v>0.1</c:v>
                </c:pt>
                <c:pt idx="2184">
                  <c:v>0.1</c:v>
                </c:pt>
                <c:pt idx="2185">
                  <c:v>0.1</c:v>
                </c:pt>
                <c:pt idx="2186">
                  <c:v>0.1</c:v>
                </c:pt>
                <c:pt idx="2187">
                  <c:v>0.1</c:v>
                </c:pt>
                <c:pt idx="2188">
                  <c:v>0.1</c:v>
                </c:pt>
                <c:pt idx="2189">
                  <c:v>0.1</c:v>
                </c:pt>
                <c:pt idx="2190">
                  <c:v>0.1</c:v>
                </c:pt>
                <c:pt idx="2191">
                  <c:v>0.1</c:v>
                </c:pt>
                <c:pt idx="2192">
                  <c:v>0.1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'c3-12'!$E$12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'c3-12'!$E$14:$E$2209</c:f>
              <c:numCache>
                <c:formatCode>0.00</c:formatCode>
                <c:ptCount val="21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46144"/>
        <c:axId val="93447680"/>
      </c:lineChart>
      <c:dateAx>
        <c:axId val="934461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447680"/>
        <c:crosses val="autoZero"/>
        <c:auto val="1"/>
        <c:lblOffset val="100"/>
        <c:baseTimeUnit val="days"/>
        <c:majorUnit val="1"/>
        <c:majorTimeUnit val="years"/>
      </c:dateAx>
      <c:valAx>
        <c:axId val="93447680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222911118687598E-2"/>
              <c:y val="1.28454861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446144"/>
        <c:crosses val="autoZero"/>
        <c:crossBetween val="between"/>
      </c:val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268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3614118258641E-2"/>
          <c:y val="9.3010850694444744E-2"/>
          <c:w val="0.8743643764432466"/>
          <c:h val="0.72850564236111626"/>
        </c:manualLayout>
      </c:layout>
      <c:lineChart>
        <c:grouping val="standard"/>
        <c:varyColors val="0"/>
        <c:ser>
          <c:idx val="0"/>
          <c:order val="0"/>
          <c:tx>
            <c:strRef>
              <c:f>'c3-12'!$B$13</c:f>
              <c:strCache>
                <c:ptCount val="1"/>
                <c:pt idx="0">
                  <c:v>Eurozone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'c3-12'!$B$14:$B$2209</c:f>
              <c:numCache>
                <c:formatCode>General</c:formatCode>
                <c:ptCount val="219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3.25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3.75</c:v>
                </c:pt>
                <c:pt idx="723">
                  <c:v>3.75</c:v>
                </c:pt>
                <c:pt idx="724">
                  <c:v>3.75</c:v>
                </c:pt>
                <c:pt idx="725">
                  <c:v>3.75</c:v>
                </c:pt>
                <c:pt idx="726">
                  <c:v>3.75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1.5</c:v>
                </c:pt>
                <c:pt idx="829">
                  <c:v>1.5</c:v>
                </c:pt>
                <c:pt idx="830">
                  <c:v>1.5</c:v>
                </c:pt>
                <c:pt idx="831">
                  <c:v>1.5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1.25</c:v>
                </c:pt>
                <c:pt idx="849">
                  <c:v>1.25</c:v>
                </c:pt>
                <c:pt idx="850">
                  <c:v>1.25</c:v>
                </c:pt>
                <c:pt idx="851">
                  <c:v>1.25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1.25</c:v>
                </c:pt>
                <c:pt idx="1357">
                  <c:v>1.25</c:v>
                </c:pt>
                <c:pt idx="1358">
                  <c:v>1.25</c:v>
                </c:pt>
                <c:pt idx="1359">
                  <c:v>1.25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1.5</c:v>
                </c:pt>
                <c:pt idx="1422">
                  <c:v>1.5</c:v>
                </c:pt>
                <c:pt idx="1423">
                  <c:v>1.5</c:v>
                </c:pt>
                <c:pt idx="1424">
                  <c:v>1.5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1.25</c:v>
                </c:pt>
                <c:pt idx="1507">
                  <c:v>1.25</c:v>
                </c:pt>
                <c:pt idx="1508">
                  <c:v>1.25</c:v>
                </c:pt>
                <c:pt idx="1509">
                  <c:v>1.25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'c3-12'!$C$13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'c3-12'!$C$14:$C$2209</c:f>
              <c:numCache>
                <c:formatCode>0.00</c:formatCode>
                <c:ptCount val="219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'c3-12'!$D$13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'c3-12'!$D$14:$D$2209</c:f>
              <c:numCache>
                <c:formatCode>0.00</c:formatCode>
                <c:ptCount val="219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0.1</c:v>
                </c:pt>
                <c:pt idx="1528">
                  <c:v>0.1</c:v>
                </c:pt>
                <c:pt idx="1529">
                  <c:v>0.1</c:v>
                </c:pt>
                <c:pt idx="1530">
                  <c:v>0.1</c:v>
                </c:pt>
                <c:pt idx="1531">
                  <c:v>0.1</c:v>
                </c:pt>
                <c:pt idx="1532">
                  <c:v>0.1</c:v>
                </c:pt>
                <c:pt idx="1533">
                  <c:v>0.1</c:v>
                </c:pt>
                <c:pt idx="1534">
                  <c:v>0.1</c:v>
                </c:pt>
                <c:pt idx="1535">
                  <c:v>0.1</c:v>
                </c:pt>
                <c:pt idx="1536">
                  <c:v>0.1</c:v>
                </c:pt>
                <c:pt idx="1537">
                  <c:v>0.1</c:v>
                </c:pt>
                <c:pt idx="1538">
                  <c:v>0.1</c:v>
                </c:pt>
                <c:pt idx="1539">
                  <c:v>0.1</c:v>
                </c:pt>
                <c:pt idx="1540">
                  <c:v>0.1</c:v>
                </c:pt>
                <c:pt idx="1541">
                  <c:v>0.1</c:v>
                </c:pt>
                <c:pt idx="1542">
                  <c:v>0.1</c:v>
                </c:pt>
                <c:pt idx="1543">
                  <c:v>0.1</c:v>
                </c:pt>
                <c:pt idx="1544">
                  <c:v>0.1</c:v>
                </c:pt>
                <c:pt idx="1545">
                  <c:v>0.1</c:v>
                </c:pt>
                <c:pt idx="1546">
                  <c:v>0.1</c:v>
                </c:pt>
                <c:pt idx="1547">
                  <c:v>0.1</c:v>
                </c:pt>
                <c:pt idx="1548">
                  <c:v>0.1</c:v>
                </c:pt>
                <c:pt idx="1549">
                  <c:v>0.1</c:v>
                </c:pt>
                <c:pt idx="1550">
                  <c:v>0.1</c:v>
                </c:pt>
                <c:pt idx="1551">
                  <c:v>0.1</c:v>
                </c:pt>
                <c:pt idx="1552">
                  <c:v>0.1</c:v>
                </c:pt>
                <c:pt idx="1553">
                  <c:v>0.1</c:v>
                </c:pt>
                <c:pt idx="1554">
                  <c:v>0.1</c:v>
                </c:pt>
                <c:pt idx="1555">
                  <c:v>0.1</c:v>
                </c:pt>
                <c:pt idx="1556">
                  <c:v>0.1</c:v>
                </c:pt>
                <c:pt idx="1557">
                  <c:v>0.1</c:v>
                </c:pt>
                <c:pt idx="1558">
                  <c:v>0.1</c:v>
                </c:pt>
                <c:pt idx="1559">
                  <c:v>0.1</c:v>
                </c:pt>
                <c:pt idx="1560">
                  <c:v>0.1</c:v>
                </c:pt>
                <c:pt idx="1561">
                  <c:v>0.1</c:v>
                </c:pt>
                <c:pt idx="1562">
                  <c:v>0.1</c:v>
                </c:pt>
                <c:pt idx="1563">
                  <c:v>0.1</c:v>
                </c:pt>
                <c:pt idx="1564">
                  <c:v>0.1</c:v>
                </c:pt>
                <c:pt idx="1565">
                  <c:v>0.1</c:v>
                </c:pt>
                <c:pt idx="1566">
                  <c:v>0.1</c:v>
                </c:pt>
                <c:pt idx="1567">
                  <c:v>0.1</c:v>
                </c:pt>
                <c:pt idx="1568">
                  <c:v>0.1</c:v>
                </c:pt>
                <c:pt idx="1569">
                  <c:v>0.1</c:v>
                </c:pt>
                <c:pt idx="1570">
                  <c:v>0.1</c:v>
                </c:pt>
                <c:pt idx="1571">
                  <c:v>0.1</c:v>
                </c:pt>
                <c:pt idx="1572">
                  <c:v>0.1</c:v>
                </c:pt>
                <c:pt idx="1573">
                  <c:v>0.1</c:v>
                </c:pt>
                <c:pt idx="1574">
                  <c:v>0.1</c:v>
                </c:pt>
                <c:pt idx="1575">
                  <c:v>0.1</c:v>
                </c:pt>
                <c:pt idx="1576">
                  <c:v>0.1</c:v>
                </c:pt>
                <c:pt idx="1577">
                  <c:v>0.1</c:v>
                </c:pt>
                <c:pt idx="1578">
                  <c:v>0.1</c:v>
                </c:pt>
                <c:pt idx="1579">
                  <c:v>0.1</c:v>
                </c:pt>
                <c:pt idx="1580">
                  <c:v>0.1</c:v>
                </c:pt>
                <c:pt idx="1581">
                  <c:v>0.1</c:v>
                </c:pt>
                <c:pt idx="1582">
                  <c:v>0.1</c:v>
                </c:pt>
                <c:pt idx="1583">
                  <c:v>0.1</c:v>
                </c:pt>
                <c:pt idx="1584">
                  <c:v>0.1</c:v>
                </c:pt>
                <c:pt idx="1585">
                  <c:v>0.1</c:v>
                </c:pt>
                <c:pt idx="1586">
                  <c:v>0.1</c:v>
                </c:pt>
                <c:pt idx="1587">
                  <c:v>0.1</c:v>
                </c:pt>
                <c:pt idx="1588">
                  <c:v>0.1</c:v>
                </c:pt>
                <c:pt idx="1589">
                  <c:v>0.1</c:v>
                </c:pt>
                <c:pt idx="1590">
                  <c:v>0.1</c:v>
                </c:pt>
                <c:pt idx="1591">
                  <c:v>0.1</c:v>
                </c:pt>
                <c:pt idx="1592">
                  <c:v>0.1</c:v>
                </c:pt>
                <c:pt idx="1593">
                  <c:v>0.1</c:v>
                </c:pt>
                <c:pt idx="1594">
                  <c:v>0.1</c:v>
                </c:pt>
                <c:pt idx="1595">
                  <c:v>0.1</c:v>
                </c:pt>
                <c:pt idx="1596">
                  <c:v>0.1</c:v>
                </c:pt>
                <c:pt idx="1597">
                  <c:v>0.1</c:v>
                </c:pt>
                <c:pt idx="1598">
                  <c:v>0.1</c:v>
                </c:pt>
                <c:pt idx="1599">
                  <c:v>0.1</c:v>
                </c:pt>
                <c:pt idx="1600">
                  <c:v>0.1</c:v>
                </c:pt>
                <c:pt idx="1601">
                  <c:v>0.1</c:v>
                </c:pt>
                <c:pt idx="1602">
                  <c:v>0.1</c:v>
                </c:pt>
                <c:pt idx="1603">
                  <c:v>0.1</c:v>
                </c:pt>
                <c:pt idx="1604">
                  <c:v>0.1</c:v>
                </c:pt>
                <c:pt idx="1605">
                  <c:v>0.1</c:v>
                </c:pt>
                <c:pt idx="1606">
                  <c:v>0.1</c:v>
                </c:pt>
                <c:pt idx="1607">
                  <c:v>0.1</c:v>
                </c:pt>
                <c:pt idx="1608">
                  <c:v>0.1</c:v>
                </c:pt>
                <c:pt idx="1609">
                  <c:v>0.1</c:v>
                </c:pt>
                <c:pt idx="1610">
                  <c:v>0.1</c:v>
                </c:pt>
                <c:pt idx="1611">
                  <c:v>0.1</c:v>
                </c:pt>
                <c:pt idx="1612">
                  <c:v>0.1</c:v>
                </c:pt>
                <c:pt idx="1613">
                  <c:v>0.1</c:v>
                </c:pt>
                <c:pt idx="1614">
                  <c:v>0.1</c:v>
                </c:pt>
                <c:pt idx="1615">
                  <c:v>0.1</c:v>
                </c:pt>
                <c:pt idx="1616">
                  <c:v>0.1</c:v>
                </c:pt>
                <c:pt idx="1617">
                  <c:v>0.1</c:v>
                </c:pt>
                <c:pt idx="1618">
                  <c:v>0.1</c:v>
                </c:pt>
                <c:pt idx="1619">
                  <c:v>0.1</c:v>
                </c:pt>
                <c:pt idx="1620">
                  <c:v>0.1</c:v>
                </c:pt>
                <c:pt idx="1621">
                  <c:v>0.1</c:v>
                </c:pt>
                <c:pt idx="1622">
                  <c:v>0.1</c:v>
                </c:pt>
                <c:pt idx="1623">
                  <c:v>0.1</c:v>
                </c:pt>
                <c:pt idx="1624">
                  <c:v>0.1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</c:v>
                </c:pt>
                <c:pt idx="1635">
                  <c:v>0.1</c:v>
                </c:pt>
                <c:pt idx="1636">
                  <c:v>0.1</c:v>
                </c:pt>
                <c:pt idx="1637">
                  <c:v>0.1</c:v>
                </c:pt>
                <c:pt idx="1638">
                  <c:v>0.1</c:v>
                </c:pt>
                <c:pt idx="1639">
                  <c:v>0.1</c:v>
                </c:pt>
                <c:pt idx="1640">
                  <c:v>0.1</c:v>
                </c:pt>
                <c:pt idx="1641">
                  <c:v>0.1</c:v>
                </c:pt>
                <c:pt idx="1642">
                  <c:v>0.1</c:v>
                </c:pt>
                <c:pt idx="1643">
                  <c:v>0.1</c:v>
                </c:pt>
                <c:pt idx="1644">
                  <c:v>0.1</c:v>
                </c:pt>
                <c:pt idx="1645">
                  <c:v>0.1</c:v>
                </c:pt>
                <c:pt idx="1646">
                  <c:v>0.1</c:v>
                </c:pt>
                <c:pt idx="1647">
                  <c:v>0.1</c:v>
                </c:pt>
                <c:pt idx="1648">
                  <c:v>0.1</c:v>
                </c:pt>
                <c:pt idx="1649">
                  <c:v>0.1</c:v>
                </c:pt>
                <c:pt idx="1650">
                  <c:v>0.1</c:v>
                </c:pt>
                <c:pt idx="1651">
                  <c:v>0.1</c:v>
                </c:pt>
                <c:pt idx="1652">
                  <c:v>0.1</c:v>
                </c:pt>
                <c:pt idx="1653">
                  <c:v>0.1</c:v>
                </c:pt>
                <c:pt idx="1654">
                  <c:v>0.1</c:v>
                </c:pt>
                <c:pt idx="1655">
                  <c:v>0.1</c:v>
                </c:pt>
                <c:pt idx="1656">
                  <c:v>0.1</c:v>
                </c:pt>
                <c:pt idx="1657">
                  <c:v>0.1</c:v>
                </c:pt>
                <c:pt idx="1658">
                  <c:v>0.1</c:v>
                </c:pt>
                <c:pt idx="1659">
                  <c:v>0.1</c:v>
                </c:pt>
                <c:pt idx="1660">
                  <c:v>0.1</c:v>
                </c:pt>
                <c:pt idx="1661">
                  <c:v>0.1</c:v>
                </c:pt>
                <c:pt idx="1662">
                  <c:v>0.1</c:v>
                </c:pt>
                <c:pt idx="1663">
                  <c:v>0.1</c:v>
                </c:pt>
                <c:pt idx="1664">
                  <c:v>0.1</c:v>
                </c:pt>
                <c:pt idx="1665">
                  <c:v>0.1</c:v>
                </c:pt>
                <c:pt idx="1666">
                  <c:v>0.1</c:v>
                </c:pt>
                <c:pt idx="1667">
                  <c:v>0.1</c:v>
                </c:pt>
                <c:pt idx="1668">
                  <c:v>0.1</c:v>
                </c:pt>
                <c:pt idx="1669">
                  <c:v>0.1</c:v>
                </c:pt>
                <c:pt idx="1670">
                  <c:v>0.1</c:v>
                </c:pt>
                <c:pt idx="1671">
                  <c:v>0.1</c:v>
                </c:pt>
                <c:pt idx="1672">
                  <c:v>0.1</c:v>
                </c:pt>
                <c:pt idx="1673">
                  <c:v>0.1</c:v>
                </c:pt>
                <c:pt idx="1674">
                  <c:v>0.1</c:v>
                </c:pt>
                <c:pt idx="1675">
                  <c:v>0.1</c:v>
                </c:pt>
                <c:pt idx="1676">
                  <c:v>0.1</c:v>
                </c:pt>
                <c:pt idx="1677">
                  <c:v>0.1</c:v>
                </c:pt>
                <c:pt idx="1678">
                  <c:v>0.1</c:v>
                </c:pt>
                <c:pt idx="1679">
                  <c:v>0.1</c:v>
                </c:pt>
                <c:pt idx="1680">
                  <c:v>0.1</c:v>
                </c:pt>
                <c:pt idx="1681">
                  <c:v>0.1</c:v>
                </c:pt>
                <c:pt idx="1682">
                  <c:v>0.1</c:v>
                </c:pt>
                <c:pt idx="1683">
                  <c:v>0.1</c:v>
                </c:pt>
                <c:pt idx="1684">
                  <c:v>0.1</c:v>
                </c:pt>
                <c:pt idx="1685">
                  <c:v>0.1</c:v>
                </c:pt>
                <c:pt idx="1686">
                  <c:v>0.1</c:v>
                </c:pt>
                <c:pt idx="1687">
                  <c:v>0.1</c:v>
                </c:pt>
                <c:pt idx="1688">
                  <c:v>0.1</c:v>
                </c:pt>
                <c:pt idx="1689">
                  <c:v>0.1</c:v>
                </c:pt>
                <c:pt idx="1690">
                  <c:v>0.1</c:v>
                </c:pt>
                <c:pt idx="1691">
                  <c:v>0.1</c:v>
                </c:pt>
                <c:pt idx="1692">
                  <c:v>0.1</c:v>
                </c:pt>
                <c:pt idx="1693">
                  <c:v>0.1</c:v>
                </c:pt>
                <c:pt idx="1694">
                  <c:v>0.1</c:v>
                </c:pt>
                <c:pt idx="1695">
                  <c:v>0.1</c:v>
                </c:pt>
                <c:pt idx="1696">
                  <c:v>0.1</c:v>
                </c:pt>
                <c:pt idx="1697">
                  <c:v>0.1</c:v>
                </c:pt>
                <c:pt idx="1698">
                  <c:v>0.1</c:v>
                </c:pt>
                <c:pt idx="1699">
                  <c:v>0.1</c:v>
                </c:pt>
                <c:pt idx="1700">
                  <c:v>0.1</c:v>
                </c:pt>
                <c:pt idx="1701">
                  <c:v>0.1</c:v>
                </c:pt>
                <c:pt idx="1702">
                  <c:v>0.1</c:v>
                </c:pt>
                <c:pt idx="1703">
                  <c:v>0.1</c:v>
                </c:pt>
                <c:pt idx="1704">
                  <c:v>0.1</c:v>
                </c:pt>
                <c:pt idx="1705">
                  <c:v>0.1</c:v>
                </c:pt>
                <c:pt idx="1706">
                  <c:v>0.1</c:v>
                </c:pt>
                <c:pt idx="1707">
                  <c:v>0.1</c:v>
                </c:pt>
                <c:pt idx="1708">
                  <c:v>0.1</c:v>
                </c:pt>
                <c:pt idx="1709">
                  <c:v>0.1</c:v>
                </c:pt>
                <c:pt idx="1710">
                  <c:v>0.1</c:v>
                </c:pt>
                <c:pt idx="1711">
                  <c:v>0.1</c:v>
                </c:pt>
                <c:pt idx="1712">
                  <c:v>0.1</c:v>
                </c:pt>
                <c:pt idx="1713">
                  <c:v>0.1</c:v>
                </c:pt>
                <c:pt idx="1714">
                  <c:v>0.1</c:v>
                </c:pt>
                <c:pt idx="1715">
                  <c:v>0.1</c:v>
                </c:pt>
                <c:pt idx="1716">
                  <c:v>0.1</c:v>
                </c:pt>
                <c:pt idx="1717">
                  <c:v>0.1</c:v>
                </c:pt>
                <c:pt idx="1718">
                  <c:v>0.1</c:v>
                </c:pt>
                <c:pt idx="1719">
                  <c:v>0.1</c:v>
                </c:pt>
                <c:pt idx="1720">
                  <c:v>0.1</c:v>
                </c:pt>
                <c:pt idx="1721">
                  <c:v>0.1</c:v>
                </c:pt>
                <c:pt idx="1722">
                  <c:v>0.1</c:v>
                </c:pt>
                <c:pt idx="1723">
                  <c:v>0.1</c:v>
                </c:pt>
                <c:pt idx="1724">
                  <c:v>0.1</c:v>
                </c:pt>
                <c:pt idx="1725">
                  <c:v>0.1</c:v>
                </c:pt>
                <c:pt idx="1726">
                  <c:v>0.1</c:v>
                </c:pt>
                <c:pt idx="1727">
                  <c:v>0.1</c:v>
                </c:pt>
                <c:pt idx="1728">
                  <c:v>0.1</c:v>
                </c:pt>
                <c:pt idx="1729">
                  <c:v>0.1</c:v>
                </c:pt>
                <c:pt idx="1730">
                  <c:v>0.1</c:v>
                </c:pt>
                <c:pt idx="1731">
                  <c:v>0.1</c:v>
                </c:pt>
                <c:pt idx="1732">
                  <c:v>0.1</c:v>
                </c:pt>
                <c:pt idx="1733">
                  <c:v>0.1</c:v>
                </c:pt>
                <c:pt idx="1734">
                  <c:v>0.1</c:v>
                </c:pt>
                <c:pt idx="1735">
                  <c:v>0.1</c:v>
                </c:pt>
                <c:pt idx="1736">
                  <c:v>0.1</c:v>
                </c:pt>
                <c:pt idx="1737">
                  <c:v>0.1</c:v>
                </c:pt>
                <c:pt idx="1738">
                  <c:v>0.1</c:v>
                </c:pt>
                <c:pt idx="1739">
                  <c:v>0.1</c:v>
                </c:pt>
                <c:pt idx="1740">
                  <c:v>0.1</c:v>
                </c:pt>
                <c:pt idx="1741">
                  <c:v>0.1</c:v>
                </c:pt>
                <c:pt idx="1742">
                  <c:v>0.1</c:v>
                </c:pt>
                <c:pt idx="1743">
                  <c:v>0.1</c:v>
                </c:pt>
                <c:pt idx="1744">
                  <c:v>0.1</c:v>
                </c:pt>
                <c:pt idx="1745">
                  <c:v>0.1</c:v>
                </c:pt>
                <c:pt idx="1746">
                  <c:v>0.1</c:v>
                </c:pt>
                <c:pt idx="1747">
                  <c:v>0.1</c:v>
                </c:pt>
                <c:pt idx="1748">
                  <c:v>0.1</c:v>
                </c:pt>
                <c:pt idx="1749">
                  <c:v>0.1</c:v>
                </c:pt>
                <c:pt idx="1750">
                  <c:v>0.1</c:v>
                </c:pt>
                <c:pt idx="1751">
                  <c:v>0.1</c:v>
                </c:pt>
                <c:pt idx="1752">
                  <c:v>0.1</c:v>
                </c:pt>
                <c:pt idx="1753">
                  <c:v>0.1</c:v>
                </c:pt>
                <c:pt idx="1754">
                  <c:v>0.1</c:v>
                </c:pt>
                <c:pt idx="1755">
                  <c:v>0.1</c:v>
                </c:pt>
                <c:pt idx="1756">
                  <c:v>0.1</c:v>
                </c:pt>
                <c:pt idx="1757">
                  <c:v>0.1</c:v>
                </c:pt>
                <c:pt idx="1758">
                  <c:v>0.1</c:v>
                </c:pt>
                <c:pt idx="1759">
                  <c:v>0.1</c:v>
                </c:pt>
                <c:pt idx="1760">
                  <c:v>0.1</c:v>
                </c:pt>
                <c:pt idx="1761">
                  <c:v>0.1</c:v>
                </c:pt>
                <c:pt idx="1762">
                  <c:v>0.1</c:v>
                </c:pt>
                <c:pt idx="1763">
                  <c:v>0.1</c:v>
                </c:pt>
                <c:pt idx="1764">
                  <c:v>0.1</c:v>
                </c:pt>
                <c:pt idx="1765">
                  <c:v>0.1</c:v>
                </c:pt>
                <c:pt idx="1766">
                  <c:v>0.1</c:v>
                </c:pt>
                <c:pt idx="1767">
                  <c:v>0.1</c:v>
                </c:pt>
                <c:pt idx="1768">
                  <c:v>0.1</c:v>
                </c:pt>
                <c:pt idx="1769">
                  <c:v>0.1</c:v>
                </c:pt>
                <c:pt idx="1770">
                  <c:v>0.1</c:v>
                </c:pt>
                <c:pt idx="1771">
                  <c:v>0.1</c:v>
                </c:pt>
                <c:pt idx="1772">
                  <c:v>0.1</c:v>
                </c:pt>
                <c:pt idx="1773">
                  <c:v>0.1</c:v>
                </c:pt>
                <c:pt idx="1774">
                  <c:v>0.1</c:v>
                </c:pt>
                <c:pt idx="1775">
                  <c:v>0.1</c:v>
                </c:pt>
                <c:pt idx="1776">
                  <c:v>0.1</c:v>
                </c:pt>
                <c:pt idx="1777">
                  <c:v>0.1</c:v>
                </c:pt>
                <c:pt idx="1778">
                  <c:v>0.1</c:v>
                </c:pt>
                <c:pt idx="1779">
                  <c:v>0.1</c:v>
                </c:pt>
                <c:pt idx="1780">
                  <c:v>0.1</c:v>
                </c:pt>
                <c:pt idx="1781">
                  <c:v>0.1</c:v>
                </c:pt>
                <c:pt idx="1782">
                  <c:v>0.1</c:v>
                </c:pt>
                <c:pt idx="1783">
                  <c:v>0.1</c:v>
                </c:pt>
                <c:pt idx="1784">
                  <c:v>0.1</c:v>
                </c:pt>
                <c:pt idx="1785">
                  <c:v>0.1</c:v>
                </c:pt>
                <c:pt idx="1786">
                  <c:v>0.1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0.1</c:v>
                </c:pt>
                <c:pt idx="1791">
                  <c:v>0.1</c:v>
                </c:pt>
                <c:pt idx="1792">
                  <c:v>0.1</c:v>
                </c:pt>
                <c:pt idx="1793">
                  <c:v>0.1</c:v>
                </c:pt>
                <c:pt idx="1794">
                  <c:v>0.1</c:v>
                </c:pt>
                <c:pt idx="1795">
                  <c:v>0.1</c:v>
                </c:pt>
                <c:pt idx="1796">
                  <c:v>0.1</c:v>
                </c:pt>
                <c:pt idx="1797">
                  <c:v>0.1</c:v>
                </c:pt>
                <c:pt idx="1798">
                  <c:v>0.1</c:v>
                </c:pt>
                <c:pt idx="1799">
                  <c:v>0.1</c:v>
                </c:pt>
                <c:pt idx="1800">
                  <c:v>0.1</c:v>
                </c:pt>
                <c:pt idx="1801">
                  <c:v>0.1</c:v>
                </c:pt>
                <c:pt idx="1802">
                  <c:v>0.1</c:v>
                </c:pt>
                <c:pt idx="1803">
                  <c:v>0.1</c:v>
                </c:pt>
                <c:pt idx="1804">
                  <c:v>0.1</c:v>
                </c:pt>
                <c:pt idx="1805">
                  <c:v>0.1</c:v>
                </c:pt>
                <c:pt idx="1806">
                  <c:v>0.1</c:v>
                </c:pt>
                <c:pt idx="1807">
                  <c:v>0.1</c:v>
                </c:pt>
                <c:pt idx="1808">
                  <c:v>0.1</c:v>
                </c:pt>
                <c:pt idx="1809">
                  <c:v>0.1</c:v>
                </c:pt>
                <c:pt idx="1810">
                  <c:v>0.1</c:v>
                </c:pt>
                <c:pt idx="1811">
                  <c:v>0.1</c:v>
                </c:pt>
                <c:pt idx="1812">
                  <c:v>0.1</c:v>
                </c:pt>
                <c:pt idx="1813">
                  <c:v>0.1</c:v>
                </c:pt>
                <c:pt idx="1814">
                  <c:v>0.1</c:v>
                </c:pt>
                <c:pt idx="1815">
                  <c:v>0.1</c:v>
                </c:pt>
                <c:pt idx="1816">
                  <c:v>0.1</c:v>
                </c:pt>
                <c:pt idx="1817">
                  <c:v>0.1</c:v>
                </c:pt>
                <c:pt idx="1818">
                  <c:v>0.1</c:v>
                </c:pt>
                <c:pt idx="1819">
                  <c:v>0.1</c:v>
                </c:pt>
                <c:pt idx="1820">
                  <c:v>0.1</c:v>
                </c:pt>
                <c:pt idx="1821">
                  <c:v>0.1</c:v>
                </c:pt>
                <c:pt idx="1822">
                  <c:v>0.1</c:v>
                </c:pt>
                <c:pt idx="1823">
                  <c:v>0.1</c:v>
                </c:pt>
                <c:pt idx="1824">
                  <c:v>0.1</c:v>
                </c:pt>
                <c:pt idx="1825">
                  <c:v>0.1</c:v>
                </c:pt>
                <c:pt idx="1826">
                  <c:v>0.1</c:v>
                </c:pt>
                <c:pt idx="1827">
                  <c:v>0.1</c:v>
                </c:pt>
                <c:pt idx="1828">
                  <c:v>0.1</c:v>
                </c:pt>
                <c:pt idx="1829">
                  <c:v>0.1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0.1</c:v>
                </c:pt>
                <c:pt idx="1847">
                  <c:v>0.1</c:v>
                </c:pt>
                <c:pt idx="1848">
                  <c:v>0.1</c:v>
                </c:pt>
                <c:pt idx="1849">
                  <c:v>0.1</c:v>
                </c:pt>
                <c:pt idx="1850">
                  <c:v>0.1</c:v>
                </c:pt>
                <c:pt idx="1851">
                  <c:v>0.1</c:v>
                </c:pt>
                <c:pt idx="1852">
                  <c:v>0.1</c:v>
                </c:pt>
                <c:pt idx="1853">
                  <c:v>0.1</c:v>
                </c:pt>
                <c:pt idx="1854">
                  <c:v>0.1</c:v>
                </c:pt>
                <c:pt idx="1855">
                  <c:v>0.1</c:v>
                </c:pt>
                <c:pt idx="1856">
                  <c:v>0.1</c:v>
                </c:pt>
                <c:pt idx="1857">
                  <c:v>0.1</c:v>
                </c:pt>
                <c:pt idx="1858">
                  <c:v>0.1</c:v>
                </c:pt>
                <c:pt idx="1859">
                  <c:v>0.1</c:v>
                </c:pt>
                <c:pt idx="1860">
                  <c:v>0.1</c:v>
                </c:pt>
                <c:pt idx="1861">
                  <c:v>0.1</c:v>
                </c:pt>
                <c:pt idx="1862">
                  <c:v>0.1</c:v>
                </c:pt>
                <c:pt idx="1863">
                  <c:v>0.1</c:v>
                </c:pt>
                <c:pt idx="1864">
                  <c:v>0.1</c:v>
                </c:pt>
                <c:pt idx="1865">
                  <c:v>0.1</c:v>
                </c:pt>
                <c:pt idx="1866">
                  <c:v>0.1</c:v>
                </c:pt>
                <c:pt idx="1867">
                  <c:v>0.1</c:v>
                </c:pt>
                <c:pt idx="1868">
                  <c:v>0.1</c:v>
                </c:pt>
                <c:pt idx="1869">
                  <c:v>0.1</c:v>
                </c:pt>
                <c:pt idx="1870">
                  <c:v>0.1</c:v>
                </c:pt>
                <c:pt idx="1871">
                  <c:v>0.1</c:v>
                </c:pt>
                <c:pt idx="1872">
                  <c:v>0.1</c:v>
                </c:pt>
                <c:pt idx="1873">
                  <c:v>0.1</c:v>
                </c:pt>
                <c:pt idx="1874">
                  <c:v>0.1</c:v>
                </c:pt>
                <c:pt idx="1875">
                  <c:v>0.1</c:v>
                </c:pt>
                <c:pt idx="1876">
                  <c:v>0.1</c:v>
                </c:pt>
                <c:pt idx="1877">
                  <c:v>0.1</c:v>
                </c:pt>
                <c:pt idx="1878">
                  <c:v>0.1</c:v>
                </c:pt>
                <c:pt idx="1879">
                  <c:v>0.1</c:v>
                </c:pt>
                <c:pt idx="1880">
                  <c:v>0.1</c:v>
                </c:pt>
                <c:pt idx="1881">
                  <c:v>0.1</c:v>
                </c:pt>
                <c:pt idx="1882">
                  <c:v>0.1</c:v>
                </c:pt>
                <c:pt idx="1883">
                  <c:v>0.1</c:v>
                </c:pt>
                <c:pt idx="1884">
                  <c:v>0.1</c:v>
                </c:pt>
                <c:pt idx="1885">
                  <c:v>0.1</c:v>
                </c:pt>
                <c:pt idx="1886">
                  <c:v>0.1</c:v>
                </c:pt>
                <c:pt idx="1887">
                  <c:v>0.1</c:v>
                </c:pt>
                <c:pt idx="1888">
                  <c:v>0.1</c:v>
                </c:pt>
                <c:pt idx="1889">
                  <c:v>0.1</c:v>
                </c:pt>
                <c:pt idx="1890">
                  <c:v>0.1</c:v>
                </c:pt>
                <c:pt idx="1891">
                  <c:v>0.1</c:v>
                </c:pt>
                <c:pt idx="1892">
                  <c:v>0.1</c:v>
                </c:pt>
                <c:pt idx="1893">
                  <c:v>0.1</c:v>
                </c:pt>
                <c:pt idx="1894">
                  <c:v>0.1</c:v>
                </c:pt>
                <c:pt idx="1895">
                  <c:v>0.1</c:v>
                </c:pt>
                <c:pt idx="1896">
                  <c:v>0.1</c:v>
                </c:pt>
                <c:pt idx="1897">
                  <c:v>0.1</c:v>
                </c:pt>
                <c:pt idx="1898">
                  <c:v>0.1</c:v>
                </c:pt>
                <c:pt idx="1899">
                  <c:v>0.1</c:v>
                </c:pt>
                <c:pt idx="1900">
                  <c:v>0.1</c:v>
                </c:pt>
                <c:pt idx="1901">
                  <c:v>0.1</c:v>
                </c:pt>
                <c:pt idx="1902">
                  <c:v>0.1</c:v>
                </c:pt>
                <c:pt idx="1903">
                  <c:v>0.1</c:v>
                </c:pt>
                <c:pt idx="1904">
                  <c:v>0.1</c:v>
                </c:pt>
                <c:pt idx="1905">
                  <c:v>0.1</c:v>
                </c:pt>
                <c:pt idx="1906">
                  <c:v>0.1</c:v>
                </c:pt>
                <c:pt idx="1907">
                  <c:v>0.1</c:v>
                </c:pt>
                <c:pt idx="1908">
                  <c:v>0.1</c:v>
                </c:pt>
                <c:pt idx="1909">
                  <c:v>0.1</c:v>
                </c:pt>
                <c:pt idx="1910">
                  <c:v>0.1</c:v>
                </c:pt>
                <c:pt idx="1911">
                  <c:v>0.1</c:v>
                </c:pt>
                <c:pt idx="1912">
                  <c:v>0.1</c:v>
                </c:pt>
                <c:pt idx="1913">
                  <c:v>0.1</c:v>
                </c:pt>
                <c:pt idx="1914">
                  <c:v>0.1</c:v>
                </c:pt>
                <c:pt idx="1915">
                  <c:v>0.1</c:v>
                </c:pt>
                <c:pt idx="1916">
                  <c:v>0.1</c:v>
                </c:pt>
                <c:pt idx="1917">
                  <c:v>0.1</c:v>
                </c:pt>
                <c:pt idx="1918">
                  <c:v>0.1</c:v>
                </c:pt>
                <c:pt idx="1919">
                  <c:v>0.1</c:v>
                </c:pt>
                <c:pt idx="1920">
                  <c:v>0.1</c:v>
                </c:pt>
                <c:pt idx="1921">
                  <c:v>0.1</c:v>
                </c:pt>
                <c:pt idx="1922">
                  <c:v>0.1</c:v>
                </c:pt>
                <c:pt idx="1923">
                  <c:v>0.1</c:v>
                </c:pt>
                <c:pt idx="1924">
                  <c:v>0.1</c:v>
                </c:pt>
                <c:pt idx="1925">
                  <c:v>0.1</c:v>
                </c:pt>
                <c:pt idx="1926">
                  <c:v>0.1</c:v>
                </c:pt>
                <c:pt idx="1927">
                  <c:v>0.1</c:v>
                </c:pt>
                <c:pt idx="1928">
                  <c:v>0.1</c:v>
                </c:pt>
                <c:pt idx="1929">
                  <c:v>0.1</c:v>
                </c:pt>
                <c:pt idx="1930">
                  <c:v>0.1</c:v>
                </c:pt>
                <c:pt idx="1931">
                  <c:v>0.1</c:v>
                </c:pt>
                <c:pt idx="1932">
                  <c:v>0.1</c:v>
                </c:pt>
                <c:pt idx="1933">
                  <c:v>0.1</c:v>
                </c:pt>
                <c:pt idx="1934">
                  <c:v>0.1</c:v>
                </c:pt>
                <c:pt idx="1935">
                  <c:v>0.1</c:v>
                </c:pt>
                <c:pt idx="1936">
                  <c:v>0.1</c:v>
                </c:pt>
                <c:pt idx="1937">
                  <c:v>0.1</c:v>
                </c:pt>
                <c:pt idx="1938">
                  <c:v>0.1</c:v>
                </c:pt>
                <c:pt idx="1939">
                  <c:v>0.1</c:v>
                </c:pt>
                <c:pt idx="1940">
                  <c:v>0.1</c:v>
                </c:pt>
                <c:pt idx="1941">
                  <c:v>0.1</c:v>
                </c:pt>
                <c:pt idx="1942">
                  <c:v>0.1</c:v>
                </c:pt>
                <c:pt idx="1943">
                  <c:v>0.1</c:v>
                </c:pt>
                <c:pt idx="1944">
                  <c:v>0.1</c:v>
                </c:pt>
                <c:pt idx="1945">
                  <c:v>0.1</c:v>
                </c:pt>
                <c:pt idx="1946">
                  <c:v>0.1</c:v>
                </c:pt>
                <c:pt idx="1947">
                  <c:v>0.1</c:v>
                </c:pt>
                <c:pt idx="1948">
                  <c:v>0.1</c:v>
                </c:pt>
                <c:pt idx="1949">
                  <c:v>0.1</c:v>
                </c:pt>
                <c:pt idx="1950">
                  <c:v>0.1</c:v>
                </c:pt>
                <c:pt idx="1951">
                  <c:v>0.1</c:v>
                </c:pt>
                <c:pt idx="1952">
                  <c:v>0.1</c:v>
                </c:pt>
                <c:pt idx="1953">
                  <c:v>0.1</c:v>
                </c:pt>
                <c:pt idx="1954">
                  <c:v>0.1</c:v>
                </c:pt>
                <c:pt idx="1955">
                  <c:v>0.1</c:v>
                </c:pt>
                <c:pt idx="1956">
                  <c:v>0.1</c:v>
                </c:pt>
                <c:pt idx="1957">
                  <c:v>0.1</c:v>
                </c:pt>
                <c:pt idx="1958">
                  <c:v>0.1</c:v>
                </c:pt>
                <c:pt idx="1959">
                  <c:v>0.1</c:v>
                </c:pt>
                <c:pt idx="1960">
                  <c:v>0.1</c:v>
                </c:pt>
                <c:pt idx="1961">
                  <c:v>0.1</c:v>
                </c:pt>
                <c:pt idx="1962">
                  <c:v>0.1</c:v>
                </c:pt>
                <c:pt idx="1963">
                  <c:v>0.1</c:v>
                </c:pt>
                <c:pt idx="1964">
                  <c:v>0.1</c:v>
                </c:pt>
                <c:pt idx="1965">
                  <c:v>0.1</c:v>
                </c:pt>
                <c:pt idx="1966">
                  <c:v>0.1</c:v>
                </c:pt>
                <c:pt idx="1967">
                  <c:v>0.1</c:v>
                </c:pt>
                <c:pt idx="1968">
                  <c:v>0.1</c:v>
                </c:pt>
                <c:pt idx="1969">
                  <c:v>0.1</c:v>
                </c:pt>
                <c:pt idx="1970">
                  <c:v>0.1</c:v>
                </c:pt>
                <c:pt idx="1971">
                  <c:v>0.1</c:v>
                </c:pt>
                <c:pt idx="1972">
                  <c:v>0.1</c:v>
                </c:pt>
                <c:pt idx="1973">
                  <c:v>0.1</c:v>
                </c:pt>
                <c:pt idx="1974">
                  <c:v>0.1</c:v>
                </c:pt>
                <c:pt idx="1975">
                  <c:v>0.1</c:v>
                </c:pt>
                <c:pt idx="1976">
                  <c:v>0.1</c:v>
                </c:pt>
                <c:pt idx="1977">
                  <c:v>0.1</c:v>
                </c:pt>
                <c:pt idx="1978">
                  <c:v>0.1</c:v>
                </c:pt>
                <c:pt idx="1979">
                  <c:v>0.1</c:v>
                </c:pt>
                <c:pt idx="1980">
                  <c:v>0.1</c:v>
                </c:pt>
                <c:pt idx="1981">
                  <c:v>0.1</c:v>
                </c:pt>
                <c:pt idx="1982">
                  <c:v>0.1</c:v>
                </c:pt>
                <c:pt idx="1983">
                  <c:v>0.1</c:v>
                </c:pt>
                <c:pt idx="1984">
                  <c:v>0.1</c:v>
                </c:pt>
                <c:pt idx="1985">
                  <c:v>0.1</c:v>
                </c:pt>
                <c:pt idx="1986">
                  <c:v>0.1</c:v>
                </c:pt>
                <c:pt idx="1987">
                  <c:v>0.1</c:v>
                </c:pt>
                <c:pt idx="1988">
                  <c:v>0.1</c:v>
                </c:pt>
                <c:pt idx="1989">
                  <c:v>0.1</c:v>
                </c:pt>
                <c:pt idx="1990">
                  <c:v>0.1</c:v>
                </c:pt>
                <c:pt idx="1991">
                  <c:v>0.1</c:v>
                </c:pt>
                <c:pt idx="1992">
                  <c:v>0.1</c:v>
                </c:pt>
                <c:pt idx="1993">
                  <c:v>0.1</c:v>
                </c:pt>
                <c:pt idx="1994">
                  <c:v>0.1</c:v>
                </c:pt>
                <c:pt idx="1995">
                  <c:v>0.1</c:v>
                </c:pt>
                <c:pt idx="1996">
                  <c:v>0.1</c:v>
                </c:pt>
                <c:pt idx="1997">
                  <c:v>0.1</c:v>
                </c:pt>
                <c:pt idx="1998">
                  <c:v>0.1</c:v>
                </c:pt>
                <c:pt idx="1999">
                  <c:v>0.1</c:v>
                </c:pt>
                <c:pt idx="2000">
                  <c:v>0.1</c:v>
                </c:pt>
                <c:pt idx="2001">
                  <c:v>0.1</c:v>
                </c:pt>
                <c:pt idx="2002">
                  <c:v>0.1</c:v>
                </c:pt>
                <c:pt idx="2003">
                  <c:v>0.1</c:v>
                </c:pt>
                <c:pt idx="2004">
                  <c:v>0.1</c:v>
                </c:pt>
                <c:pt idx="2005">
                  <c:v>0.1</c:v>
                </c:pt>
                <c:pt idx="2006">
                  <c:v>0.1</c:v>
                </c:pt>
                <c:pt idx="2007">
                  <c:v>0.1</c:v>
                </c:pt>
                <c:pt idx="2008">
                  <c:v>0.1</c:v>
                </c:pt>
                <c:pt idx="2009">
                  <c:v>0.1</c:v>
                </c:pt>
                <c:pt idx="2010">
                  <c:v>0.1</c:v>
                </c:pt>
                <c:pt idx="2011">
                  <c:v>0.1</c:v>
                </c:pt>
                <c:pt idx="2012">
                  <c:v>0.1</c:v>
                </c:pt>
                <c:pt idx="2013">
                  <c:v>0.1</c:v>
                </c:pt>
                <c:pt idx="2014">
                  <c:v>0.1</c:v>
                </c:pt>
                <c:pt idx="2015">
                  <c:v>0.1</c:v>
                </c:pt>
                <c:pt idx="2016">
                  <c:v>0.1</c:v>
                </c:pt>
                <c:pt idx="2017">
                  <c:v>0.1</c:v>
                </c:pt>
                <c:pt idx="2018">
                  <c:v>0.1</c:v>
                </c:pt>
                <c:pt idx="2019">
                  <c:v>0.1</c:v>
                </c:pt>
                <c:pt idx="2020">
                  <c:v>0.1</c:v>
                </c:pt>
                <c:pt idx="2021">
                  <c:v>0.1</c:v>
                </c:pt>
                <c:pt idx="2022">
                  <c:v>0.1</c:v>
                </c:pt>
                <c:pt idx="2023">
                  <c:v>0.1</c:v>
                </c:pt>
                <c:pt idx="2024">
                  <c:v>0.1</c:v>
                </c:pt>
                <c:pt idx="2025">
                  <c:v>0.1</c:v>
                </c:pt>
                <c:pt idx="2026">
                  <c:v>0.1</c:v>
                </c:pt>
                <c:pt idx="2027">
                  <c:v>0.1</c:v>
                </c:pt>
                <c:pt idx="2028">
                  <c:v>0.1</c:v>
                </c:pt>
                <c:pt idx="2029">
                  <c:v>0.1</c:v>
                </c:pt>
                <c:pt idx="2030">
                  <c:v>0.1</c:v>
                </c:pt>
                <c:pt idx="2031">
                  <c:v>0.1</c:v>
                </c:pt>
                <c:pt idx="2032">
                  <c:v>0.1</c:v>
                </c:pt>
                <c:pt idx="2033">
                  <c:v>0.1</c:v>
                </c:pt>
                <c:pt idx="2034">
                  <c:v>0.1</c:v>
                </c:pt>
                <c:pt idx="2035">
                  <c:v>0.1</c:v>
                </c:pt>
                <c:pt idx="2036">
                  <c:v>0.1</c:v>
                </c:pt>
                <c:pt idx="2037">
                  <c:v>0.1</c:v>
                </c:pt>
                <c:pt idx="2038">
                  <c:v>0.1</c:v>
                </c:pt>
                <c:pt idx="2039">
                  <c:v>0.1</c:v>
                </c:pt>
                <c:pt idx="2040">
                  <c:v>0.1</c:v>
                </c:pt>
                <c:pt idx="2041">
                  <c:v>0.1</c:v>
                </c:pt>
                <c:pt idx="2042">
                  <c:v>0.1</c:v>
                </c:pt>
                <c:pt idx="2043">
                  <c:v>0.1</c:v>
                </c:pt>
                <c:pt idx="2044">
                  <c:v>0.1</c:v>
                </c:pt>
                <c:pt idx="2045">
                  <c:v>0.1</c:v>
                </c:pt>
                <c:pt idx="2046">
                  <c:v>0.1</c:v>
                </c:pt>
                <c:pt idx="2047">
                  <c:v>0.1</c:v>
                </c:pt>
                <c:pt idx="2048">
                  <c:v>0.1</c:v>
                </c:pt>
                <c:pt idx="2049">
                  <c:v>0.1</c:v>
                </c:pt>
                <c:pt idx="2050">
                  <c:v>0.1</c:v>
                </c:pt>
                <c:pt idx="2051">
                  <c:v>0.1</c:v>
                </c:pt>
                <c:pt idx="2052">
                  <c:v>0.1</c:v>
                </c:pt>
                <c:pt idx="2053">
                  <c:v>0.1</c:v>
                </c:pt>
                <c:pt idx="2054">
                  <c:v>0.1</c:v>
                </c:pt>
                <c:pt idx="2055">
                  <c:v>0.1</c:v>
                </c:pt>
                <c:pt idx="2056">
                  <c:v>0.1</c:v>
                </c:pt>
                <c:pt idx="2057">
                  <c:v>0.1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0.1</c:v>
                </c:pt>
                <c:pt idx="2062">
                  <c:v>0.1</c:v>
                </c:pt>
                <c:pt idx="2063">
                  <c:v>0.1</c:v>
                </c:pt>
                <c:pt idx="2064">
                  <c:v>0.1</c:v>
                </c:pt>
                <c:pt idx="2065">
                  <c:v>0.1</c:v>
                </c:pt>
                <c:pt idx="2066">
                  <c:v>0.1</c:v>
                </c:pt>
                <c:pt idx="2067">
                  <c:v>0.1</c:v>
                </c:pt>
                <c:pt idx="2068">
                  <c:v>0.1</c:v>
                </c:pt>
                <c:pt idx="2069">
                  <c:v>0.1</c:v>
                </c:pt>
                <c:pt idx="2070">
                  <c:v>0.1</c:v>
                </c:pt>
                <c:pt idx="2071">
                  <c:v>0.1</c:v>
                </c:pt>
                <c:pt idx="2072">
                  <c:v>0.1</c:v>
                </c:pt>
                <c:pt idx="2073">
                  <c:v>0.1</c:v>
                </c:pt>
                <c:pt idx="2074">
                  <c:v>0.1</c:v>
                </c:pt>
                <c:pt idx="2075">
                  <c:v>0.1</c:v>
                </c:pt>
                <c:pt idx="2076">
                  <c:v>0.1</c:v>
                </c:pt>
                <c:pt idx="2077">
                  <c:v>0.1</c:v>
                </c:pt>
                <c:pt idx="2078">
                  <c:v>0.1</c:v>
                </c:pt>
                <c:pt idx="2079">
                  <c:v>0.1</c:v>
                </c:pt>
                <c:pt idx="2080">
                  <c:v>0.1</c:v>
                </c:pt>
                <c:pt idx="2081">
                  <c:v>0.1</c:v>
                </c:pt>
                <c:pt idx="2082">
                  <c:v>0.1</c:v>
                </c:pt>
                <c:pt idx="2083">
                  <c:v>0.1</c:v>
                </c:pt>
                <c:pt idx="2084">
                  <c:v>0.1</c:v>
                </c:pt>
                <c:pt idx="2085">
                  <c:v>0.1</c:v>
                </c:pt>
                <c:pt idx="2086">
                  <c:v>0.1</c:v>
                </c:pt>
                <c:pt idx="2087">
                  <c:v>0.1</c:v>
                </c:pt>
                <c:pt idx="2088">
                  <c:v>0.1</c:v>
                </c:pt>
                <c:pt idx="2089">
                  <c:v>0.1</c:v>
                </c:pt>
                <c:pt idx="2090">
                  <c:v>0.1</c:v>
                </c:pt>
                <c:pt idx="2091">
                  <c:v>0.1</c:v>
                </c:pt>
                <c:pt idx="2092">
                  <c:v>0.1</c:v>
                </c:pt>
                <c:pt idx="2093">
                  <c:v>0.1</c:v>
                </c:pt>
                <c:pt idx="2094">
                  <c:v>0.1</c:v>
                </c:pt>
                <c:pt idx="2095">
                  <c:v>0.1</c:v>
                </c:pt>
                <c:pt idx="2096">
                  <c:v>0.1</c:v>
                </c:pt>
                <c:pt idx="2097">
                  <c:v>0.1</c:v>
                </c:pt>
                <c:pt idx="2098">
                  <c:v>0.1</c:v>
                </c:pt>
                <c:pt idx="2099">
                  <c:v>0.1</c:v>
                </c:pt>
                <c:pt idx="2100">
                  <c:v>0.1</c:v>
                </c:pt>
                <c:pt idx="2101">
                  <c:v>0.1</c:v>
                </c:pt>
                <c:pt idx="2102">
                  <c:v>0.1</c:v>
                </c:pt>
                <c:pt idx="2103">
                  <c:v>0.1</c:v>
                </c:pt>
                <c:pt idx="2104">
                  <c:v>0.1</c:v>
                </c:pt>
                <c:pt idx="2105">
                  <c:v>0.1</c:v>
                </c:pt>
                <c:pt idx="2106">
                  <c:v>0.1</c:v>
                </c:pt>
                <c:pt idx="2107">
                  <c:v>0.1</c:v>
                </c:pt>
                <c:pt idx="2108">
                  <c:v>0.1</c:v>
                </c:pt>
                <c:pt idx="2109">
                  <c:v>0.1</c:v>
                </c:pt>
                <c:pt idx="2110">
                  <c:v>0.1</c:v>
                </c:pt>
                <c:pt idx="2111">
                  <c:v>0.1</c:v>
                </c:pt>
                <c:pt idx="2112">
                  <c:v>0.1</c:v>
                </c:pt>
                <c:pt idx="2113">
                  <c:v>0.1</c:v>
                </c:pt>
                <c:pt idx="2114">
                  <c:v>0.1</c:v>
                </c:pt>
                <c:pt idx="2115">
                  <c:v>0.1</c:v>
                </c:pt>
                <c:pt idx="2116">
                  <c:v>0.1</c:v>
                </c:pt>
                <c:pt idx="2117">
                  <c:v>0.1</c:v>
                </c:pt>
                <c:pt idx="2118">
                  <c:v>0.1</c:v>
                </c:pt>
                <c:pt idx="2119">
                  <c:v>0.1</c:v>
                </c:pt>
                <c:pt idx="2120">
                  <c:v>0.1</c:v>
                </c:pt>
                <c:pt idx="2121">
                  <c:v>0.1</c:v>
                </c:pt>
                <c:pt idx="2122">
                  <c:v>0.1</c:v>
                </c:pt>
                <c:pt idx="2123">
                  <c:v>0.1</c:v>
                </c:pt>
                <c:pt idx="2124">
                  <c:v>0.1</c:v>
                </c:pt>
                <c:pt idx="2125">
                  <c:v>0.1</c:v>
                </c:pt>
                <c:pt idx="2126">
                  <c:v>0.1</c:v>
                </c:pt>
                <c:pt idx="2127">
                  <c:v>0.1</c:v>
                </c:pt>
                <c:pt idx="2128">
                  <c:v>0.1</c:v>
                </c:pt>
                <c:pt idx="2129">
                  <c:v>0.1</c:v>
                </c:pt>
                <c:pt idx="2130">
                  <c:v>0.1</c:v>
                </c:pt>
                <c:pt idx="2131">
                  <c:v>0.1</c:v>
                </c:pt>
                <c:pt idx="2132">
                  <c:v>0.1</c:v>
                </c:pt>
                <c:pt idx="2133">
                  <c:v>0.1</c:v>
                </c:pt>
                <c:pt idx="2134">
                  <c:v>0.1</c:v>
                </c:pt>
                <c:pt idx="2135">
                  <c:v>0.1</c:v>
                </c:pt>
                <c:pt idx="2136">
                  <c:v>0.1</c:v>
                </c:pt>
                <c:pt idx="2137">
                  <c:v>0.1</c:v>
                </c:pt>
                <c:pt idx="2138">
                  <c:v>0.1</c:v>
                </c:pt>
                <c:pt idx="2139">
                  <c:v>0.1</c:v>
                </c:pt>
                <c:pt idx="2140">
                  <c:v>0.1</c:v>
                </c:pt>
                <c:pt idx="2141">
                  <c:v>0.1</c:v>
                </c:pt>
                <c:pt idx="2142">
                  <c:v>0.1</c:v>
                </c:pt>
                <c:pt idx="2143">
                  <c:v>0.1</c:v>
                </c:pt>
                <c:pt idx="2144">
                  <c:v>0.1</c:v>
                </c:pt>
                <c:pt idx="2145">
                  <c:v>0.1</c:v>
                </c:pt>
                <c:pt idx="2146">
                  <c:v>0.1</c:v>
                </c:pt>
                <c:pt idx="2147">
                  <c:v>0.1</c:v>
                </c:pt>
                <c:pt idx="2148">
                  <c:v>0.1</c:v>
                </c:pt>
                <c:pt idx="2149">
                  <c:v>0.1</c:v>
                </c:pt>
                <c:pt idx="2150">
                  <c:v>0.1</c:v>
                </c:pt>
                <c:pt idx="2151">
                  <c:v>0.1</c:v>
                </c:pt>
                <c:pt idx="2152">
                  <c:v>0.1</c:v>
                </c:pt>
                <c:pt idx="2153">
                  <c:v>0.1</c:v>
                </c:pt>
                <c:pt idx="2154">
                  <c:v>0.1</c:v>
                </c:pt>
                <c:pt idx="2155">
                  <c:v>0.1</c:v>
                </c:pt>
                <c:pt idx="2156">
                  <c:v>0.1</c:v>
                </c:pt>
                <c:pt idx="2157">
                  <c:v>0.1</c:v>
                </c:pt>
                <c:pt idx="2158">
                  <c:v>0.1</c:v>
                </c:pt>
                <c:pt idx="2159">
                  <c:v>0.1</c:v>
                </c:pt>
                <c:pt idx="2160">
                  <c:v>0.1</c:v>
                </c:pt>
                <c:pt idx="2161">
                  <c:v>0.1</c:v>
                </c:pt>
                <c:pt idx="2162">
                  <c:v>0.1</c:v>
                </c:pt>
                <c:pt idx="2163">
                  <c:v>0.1</c:v>
                </c:pt>
                <c:pt idx="2164">
                  <c:v>0.1</c:v>
                </c:pt>
                <c:pt idx="2165">
                  <c:v>0.1</c:v>
                </c:pt>
                <c:pt idx="2166">
                  <c:v>0.1</c:v>
                </c:pt>
                <c:pt idx="2167">
                  <c:v>0.1</c:v>
                </c:pt>
                <c:pt idx="2168">
                  <c:v>0.1</c:v>
                </c:pt>
                <c:pt idx="2169">
                  <c:v>0.1</c:v>
                </c:pt>
                <c:pt idx="2170">
                  <c:v>0.1</c:v>
                </c:pt>
                <c:pt idx="2171">
                  <c:v>0.1</c:v>
                </c:pt>
                <c:pt idx="2172">
                  <c:v>0.1</c:v>
                </c:pt>
                <c:pt idx="2173">
                  <c:v>0.1</c:v>
                </c:pt>
                <c:pt idx="2174">
                  <c:v>0.1</c:v>
                </c:pt>
                <c:pt idx="2175">
                  <c:v>0.1</c:v>
                </c:pt>
                <c:pt idx="2176">
                  <c:v>0.1</c:v>
                </c:pt>
                <c:pt idx="2177">
                  <c:v>0.1</c:v>
                </c:pt>
                <c:pt idx="2178">
                  <c:v>0.1</c:v>
                </c:pt>
                <c:pt idx="2179">
                  <c:v>0.1</c:v>
                </c:pt>
                <c:pt idx="2180">
                  <c:v>0.1</c:v>
                </c:pt>
                <c:pt idx="2181">
                  <c:v>0.1</c:v>
                </c:pt>
                <c:pt idx="2182">
                  <c:v>0.1</c:v>
                </c:pt>
                <c:pt idx="2183">
                  <c:v>0.1</c:v>
                </c:pt>
                <c:pt idx="2184">
                  <c:v>0.1</c:v>
                </c:pt>
                <c:pt idx="2185">
                  <c:v>0.1</c:v>
                </c:pt>
                <c:pt idx="2186">
                  <c:v>0.1</c:v>
                </c:pt>
                <c:pt idx="2187">
                  <c:v>0.1</c:v>
                </c:pt>
                <c:pt idx="2188">
                  <c:v>0.1</c:v>
                </c:pt>
                <c:pt idx="2189">
                  <c:v>0.1</c:v>
                </c:pt>
                <c:pt idx="2190">
                  <c:v>0.1</c:v>
                </c:pt>
                <c:pt idx="2191">
                  <c:v>0.1</c:v>
                </c:pt>
                <c:pt idx="2192">
                  <c:v>0.1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'c3-12'!$E$13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'c3-12'!$A$14:$A$2209</c:f>
              <c:numCache>
                <c:formatCode>m/d/yyyy</c:formatCode>
                <c:ptCount val="21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</c:numCache>
            </c:numRef>
          </c:cat>
          <c:val>
            <c:numRef>
              <c:f>'c3-12'!$E$14:$E$2209</c:f>
              <c:numCache>
                <c:formatCode>0.00</c:formatCode>
                <c:ptCount val="21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44448"/>
        <c:axId val="93545984"/>
      </c:lineChart>
      <c:dateAx>
        <c:axId val="935444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545984"/>
        <c:crosses val="autoZero"/>
        <c:auto val="1"/>
        <c:lblOffset val="100"/>
        <c:baseTimeUnit val="days"/>
        <c:majorUnit val="1"/>
        <c:majorTimeUnit val="years"/>
      </c:dateAx>
      <c:valAx>
        <c:axId val="93545984"/>
        <c:scaling>
          <c:orientation val="minMax"/>
          <c:max val="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3222911118687598E-2"/>
              <c:y val="1.28454861111111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544448"/>
        <c:crosses val="autoZero"/>
        <c:crossBetween val="between"/>
      </c:val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29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0779E-2"/>
          <c:y val="8.2760635811126693E-2"/>
          <c:w val="0.8611169590643275"/>
          <c:h val="0.7572814399252000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'c3-13'!$F$12</c:f>
              <c:strCache>
                <c:ptCount val="1"/>
                <c:pt idx="0">
                  <c:v>dummyfcast+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'c3-13'!$F$13:$F$388</c:f>
              <c:numCache>
                <c:formatCode>General</c:formatCode>
                <c:ptCount val="3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</c:ser>
        <c:ser>
          <c:idx val="5"/>
          <c:order val="5"/>
          <c:tx>
            <c:strRef>
              <c:f>'c3-13'!$G$12</c:f>
              <c:strCache>
                <c:ptCount val="1"/>
                <c:pt idx="0">
                  <c:v>dummyfcast-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'c3-13'!$G$13:$G$388</c:f>
              <c:numCache>
                <c:formatCode>General</c:formatCode>
                <c:ptCount val="3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633152"/>
        <c:axId val="93634944"/>
      </c:barChart>
      <c:lineChart>
        <c:grouping val="standard"/>
        <c:varyColors val="0"/>
        <c:ser>
          <c:idx val="0"/>
          <c:order val="0"/>
          <c:tx>
            <c:strRef>
              <c:f>'c3-13'!$B$12</c:f>
              <c:strCache>
                <c:ptCount val="1"/>
                <c:pt idx="0">
                  <c:v>Olasz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'c3-13'!$B$13:$B$388</c:f>
              <c:numCache>
                <c:formatCode>General</c:formatCode>
                <c:ptCount val="376"/>
                <c:pt idx="0">
                  <c:v>318.7</c:v>
                </c:pt>
                <c:pt idx="1">
                  <c:v>283.39999999999998</c:v>
                </c:pt>
                <c:pt idx="2">
                  <c:v>275.3</c:v>
                </c:pt>
                <c:pt idx="3">
                  <c:v>272.89999999999998</c:v>
                </c:pt>
                <c:pt idx="4">
                  <c:v>283.29999999999995</c:v>
                </c:pt>
                <c:pt idx="5">
                  <c:v>279.49999999999994</c:v>
                </c:pt>
                <c:pt idx="6">
                  <c:v>279.59999999999997</c:v>
                </c:pt>
                <c:pt idx="7">
                  <c:v>259.8</c:v>
                </c:pt>
                <c:pt idx="8">
                  <c:v>254.8</c:v>
                </c:pt>
                <c:pt idx="9">
                  <c:v>264.29999999999995</c:v>
                </c:pt>
                <c:pt idx="10">
                  <c:v>270.79999999999995</c:v>
                </c:pt>
                <c:pt idx="11">
                  <c:v>261.60000000000002</c:v>
                </c:pt>
                <c:pt idx="12">
                  <c:v>259.10000000000002</c:v>
                </c:pt>
                <c:pt idx="13">
                  <c:v>261.2</c:v>
                </c:pt>
                <c:pt idx="14">
                  <c:v>263.3</c:v>
                </c:pt>
                <c:pt idx="15">
                  <c:v>262.89999999999998</c:v>
                </c:pt>
                <c:pt idx="16">
                  <c:v>265.10000000000002</c:v>
                </c:pt>
                <c:pt idx="17">
                  <c:v>259</c:v>
                </c:pt>
                <c:pt idx="18">
                  <c:v>249.29999999999995</c:v>
                </c:pt>
                <c:pt idx="19">
                  <c:v>251.8</c:v>
                </c:pt>
                <c:pt idx="20">
                  <c:v>248.2</c:v>
                </c:pt>
                <c:pt idx="21">
                  <c:v>260.60000000000002</c:v>
                </c:pt>
                <c:pt idx="22">
                  <c:v>263.09999999999997</c:v>
                </c:pt>
                <c:pt idx="23">
                  <c:v>265.69999999999993</c:v>
                </c:pt>
                <c:pt idx="24">
                  <c:v>285.70000000000005</c:v>
                </c:pt>
                <c:pt idx="25">
                  <c:v>280.70000000000005</c:v>
                </c:pt>
                <c:pt idx="26">
                  <c:v>295.39999999999998</c:v>
                </c:pt>
                <c:pt idx="27">
                  <c:v>297.99999999999994</c:v>
                </c:pt>
                <c:pt idx="28">
                  <c:v>294.39999999999998</c:v>
                </c:pt>
                <c:pt idx="29">
                  <c:v>301.10000000000002</c:v>
                </c:pt>
                <c:pt idx="30">
                  <c:v>287.79999999999995</c:v>
                </c:pt>
                <c:pt idx="31">
                  <c:v>272.60000000000002</c:v>
                </c:pt>
                <c:pt idx="32">
                  <c:v>276.3</c:v>
                </c:pt>
                <c:pt idx="33">
                  <c:v>272.99999999999994</c:v>
                </c:pt>
                <c:pt idx="34">
                  <c:v>277.5</c:v>
                </c:pt>
                <c:pt idx="35">
                  <c:v>277.50000000000006</c:v>
                </c:pt>
                <c:pt idx="36">
                  <c:v>277.39999999999998</c:v>
                </c:pt>
                <c:pt idx="37">
                  <c:v>292.2</c:v>
                </c:pt>
                <c:pt idx="38">
                  <c:v>287.79999999999995</c:v>
                </c:pt>
                <c:pt idx="39">
                  <c:v>293.40000000000003</c:v>
                </c:pt>
                <c:pt idx="40">
                  <c:v>344.4</c:v>
                </c:pt>
                <c:pt idx="41">
                  <c:v>336</c:v>
                </c:pt>
                <c:pt idx="42">
                  <c:v>328</c:v>
                </c:pt>
                <c:pt idx="43">
                  <c:v>338</c:v>
                </c:pt>
                <c:pt idx="44">
                  <c:v>346.2</c:v>
                </c:pt>
                <c:pt idx="45">
                  <c:v>328.79999999999995</c:v>
                </c:pt>
                <c:pt idx="46">
                  <c:v>320.10000000000002</c:v>
                </c:pt>
                <c:pt idx="47">
                  <c:v>310.40000000000003</c:v>
                </c:pt>
                <c:pt idx="48">
                  <c:v>307.40000000000003</c:v>
                </c:pt>
                <c:pt idx="49">
                  <c:v>312.3</c:v>
                </c:pt>
                <c:pt idx="50">
                  <c:v>312.60000000000002</c:v>
                </c:pt>
                <c:pt idx="51">
                  <c:v>318.60000000000002</c:v>
                </c:pt>
                <c:pt idx="52">
                  <c:v>317.40000000000003</c:v>
                </c:pt>
                <c:pt idx="53">
                  <c:v>314.40000000000003</c:v>
                </c:pt>
                <c:pt idx="54">
                  <c:v>322.70000000000005</c:v>
                </c:pt>
                <c:pt idx="55">
                  <c:v>337.9</c:v>
                </c:pt>
                <c:pt idx="56">
                  <c:v>324.90000000000003</c:v>
                </c:pt>
                <c:pt idx="57">
                  <c:v>322.3</c:v>
                </c:pt>
                <c:pt idx="58">
                  <c:v>313.59999999999997</c:v>
                </c:pt>
                <c:pt idx="59">
                  <c:v>328.5</c:v>
                </c:pt>
                <c:pt idx="60">
                  <c:v>322.60000000000002</c:v>
                </c:pt>
                <c:pt idx="61">
                  <c:v>350.9</c:v>
                </c:pt>
                <c:pt idx="62">
                  <c:v>347.40000000000003</c:v>
                </c:pt>
                <c:pt idx="63">
                  <c:v>331.40000000000003</c:v>
                </c:pt>
                <c:pt idx="64">
                  <c:v>330.1</c:v>
                </c:pt>
                <c:pt idx="65">
                  <c:v>331.70000000000005</c:v>
                </c:pt>
                <c:pt idx="66">
                  <c:v>316.60000000000002</c:v>
                </c:pt>
                <c:pt idx="67">
                  <c:v>310.40000000000003</c:v>
                </c:pt>
                <c:pt idx="68">
                  <c:v>309.20000000000005</c:v>
                </c:pt>
                <c:pt idx="69">
                  <c:v>300.8</c:v>
                </c:pt>
                <c:pt idx="70">
                  <c:v>303.09999999999997</c:v>
                </c:pt>
                <c:pt idx="71">
                  <c:v>306.50000000000006</c:v>
                </c:pt>
                <c:pt idx="72">
                  <c:v>309.40000000000003</c:v>
                </c:pt>
                <c:pt idx="73">
                  <c:v>303.5</c:v>
                </c:pt>
                <c:pt idx="74">
                  <c:v>302.00000000000006</c:v>
                </c:pt>
                <c:pt idx="75">
                  <c:v>303.2</c:v>
                </c:pt>
                <c:pt idx="76">
                  <c:v>297.2</c:v>
                </c:pt>
                <c:pt idx="77">
                  <c:v>282.59999999999997</c:v>
                </c:pt>
                <c:pt idx="78">
                  <c:v>268.40000000000003</c:v>
                </c:pt>
                <c:pt idx="79">
                  <c:v>276.89999999999998</c:v>
                </c:pt>
                <c:pt idx="80">
                  <c:v>282</c:v>
                </c:pt>
                <c:pt idx="81">
                  <c:v>285.3</c:v>
                </c:pt>
                <c:pt idx="82">
                  <c:v>270.8</c:v>
                </c:pt>
                <c:pt idx="83">
                  <c:v>267.5</c:v>
                </c:pt>
                <c:pt idx="84">
                  <c:v>269.80000000000007</c:v>
                </c:pt>
                <c:pt idx="85">
                  <c:v>259.8</c:v>
                </c:pt>
                <c:pt idx="86">
                  <c:v>258.2</c:v>
                </c:pt>
                <c:pt idx="87">
                  <c:v>267.60000000000002</c:v>
                </c:pt>
                <c:pt idx="88">
                  <c:v>256.8</c:v>
                </c:pt>
                <c:pt idx="89">
                  <c:v>256.59999999999997</c:v>
                </c:pt>
                <c:pt idx="90">
                  <c:v>261.3</c:v>
                </c:pt>
                <c:pt idx="91">
                  <c:v>251.29999999999998</c:v>
                </c:pt>
                <c:pt idx="92">
                  <c:v>262.3</c:v>
                </c:pt>
                <c:pt idx="93">
                  <c:v>264</c:v>
                </c:pt>
                <c:pt idx="94">
                  <c:v>262.79999999999995</c:v>
                </c:pt>
                <c:pt idx="95">
                  <c:v>264.5</c:v>
                </c:pt>
                <c:pt idx="96">
                  <c:v>256.89999999999998</c:v>
                </c:pt>
                <c:pt idx="97">
                  <c:v>252.10000000000002</c:v>
                </c:pt>
                <c:pt idx="98">
                  <c:v>253.29999999999998</c:v>
                </c:pt>
                <c:pt idx="99">
                  <c:v>248.5</c:v>
                </c:pt>
                <c:pt idx="100">
                  <c:v>258.60000000000002</c:v>
                </c:pt>
                <c:pt idx="101">
                  <c:v>270.7</c:v>
                </c:pt>
                <c:pt idx="102">
                  <c:v>259.3</c:v>
                </c:pt>
                <c:pt idx="103">
                  <c:v>253.59999999999997</c:v>
                </c:pt>
                <c:pt idx="104">
                  <c:v>265.5</c:v>
                </c:pt>
                <c:pt idx="105">
                  <c:v>259.8</c:v>
                </c:pt>
                <c:pt idx="106">
                  <c:v>265.2</c:v>
                </c:pt>
                <c:pt idx="107">
                  <c:v>263.69999999999993</c:v>
                </c:pt>
                <c:pt idx="108">
                  <c:v>255.49999999999997</c:v>
                </c:pt>
                <c:pt idx="109">
                  <c:v>262.60000000000002</c:v>
                </c:pt>
                <c:pt idx="110">
                  <c:v>284.3</c:v>
                </c:pt>
                <c:pt idx="111">
                  <c:v>264.49999999999994</c:v>
                </c:pt>
                <c:pt idx="112">
                  <c:v>269.20000000000005</c:v>
                </c:pt>
                <c:pt idx="113">
                  <c:v>276.7</c:v>
                </c:pt>
                <c:pt idx="114">
                  <c:v>280</c:v>
                </c:pt>
                <c:pt idx="115">
                  <c:v>279.90000000000003</c:v>
                </c:pt>
                <c:pt idx="116">
                  <c:v>276.49999999999994</c:v>
                </c:pt>
                <c:pt idx="117">
                  <c:v>274.5</c:v>
                </c:pt>
                <c:pt idx="118">
                  <c:v>271.80000000000007</c:v>
                </c:pt>
                <c:pt idx="119">
                  <c:v>269.89999999999998</c:v>
                </c:pt>
                <c:pt idx="120">
                  <c:v>288</c:v>
                </c:pt>
                <c:pt idx="121">
                  <c:v>289.39999999999998</c:v>
                </c:pt>
                <c:pt idx="122">
                  <c:v>302.09999999999997</c:v>
                </c:pt>
                <c:pt idx="123">
                  <c:v>305.19999999999993</c:v>
                </c:pt>
                <c:pt idx="124">
                  <c:v>293.39999999999998</c:v>
                </c:pt>
                <c:pt idx="125">
                  <c:v>284.09999999999997</c:v>
                </c:pt>
                <c:pt idx="126">
                  <c:v>281.70000000000005</c:v>
                </c:pt>
                <c:pt idx="127">
                  <c:v>269.5</c:v>
                </c:pt>
                <c:pt idx="128">
                  <c:v>273.50000000000006</c:v>
                </c:pt>
                <c:pt idx="129">
                  <c:v>284</c:v>
                </c:pt>
                <c:pt idx="130">
                  <c:v>274.69999999999993</c:v>
                </c:pt>
                <c:pt idx="131">
                  <c:v>270.3</c:v>
                </c:pt>
                <c:pt idx="132">
                  <c:v>267.89999999999998</c:v>
                </c:pt>
                <c:pt idx="133">
                  <c:v>275.59999999999997</c:v>
                </c:pt>
                <c:pt idx="134">
                  <c:v>279.20000000000005</c:v>
                </c:pt>
                <c:pt idx="135">
                  <c:v>284.39999999999992</c:v>
                </c:pt>
                <c:pt idx="136">
                  <c:v>292.29999999999995</c:v>
                </c:pt>
                <c:pt idx="137">
                  <c:v>289</c:v>
                </c:pt>
                <c:pt idx="138">
                  <c:v>291.3</c:v>
                </c:pt>
                <c:pt idx="139">
                  <c:v>295.3</c:v>
                </c:pt>
                <c:pt idx="140">
                  <c:v>289.19999999999993</c:v>
                </c:pt>
                <c:pt idx="141">
                  <c:v>288.69999999999993</c:v>
                </c:pt>
                <c:pt idx="142">
                  <c:v>279.7</c:v>
                </c:pt>
                <c:pt idx="143">
                  <c:v>281.70000000000005</c:v>
                </c:pt>
                <c:pt idx="144">
                  <c:v>272.40000000000003</c:v>
                </c:pt>
                <c:pt idx="145">
                  <c:v>272.60000000000002</c:v>
                </c:pt>
                <c:pt idx="146">
                  <c:v>273.59999999999997</c:v>
                </c:pt>
                <c:pt idx="147">
                  <c:v>279.09999999999997</c:v>
                </c:pt>
                <c:pt idx="148">
                  <c:v>273.39999999999998</c:v>
                </c:pt>
                <c:pt idx="149">
                  <c:v>273.59999999999997</c:v>
                </c:pt>
                <c:pt idx="150">
                  <c:v>269.59999999999997</c:v>
                </c:pt>
                <c:pt idx="151">
                  <c:v>260.20000000000005</c:v>
                </c:pt>
                <c:pt idx="152">
                  <c:v>258.89999999999998</c:v>
                </c:pt>
                <c:pt idx="153">
                  <c:v>255.29999999999998</c:v>
                </c:pt>
                <c:pt idx="154">
                  <c:v>256.69999999999993</c:v>
                </c:pt>
                <c:pt idx="155">
                  <c:v>250.69999999999996</c:v>
                </c:pt>
                <c:pt idx="156">
                  <c:v>250.79999999999995</c:v>
                </c:pt>
                <c:pt idx="157">
                  <c:v>246.10000000000002</c:v>
                </c:pt>
                <c:pt idx="158">
                  <c:v>242.20000000000005</c:v>
                </c:pt>
                <c:pt idx="159">
                  <c:v>236.20000000000002</c:v>
                </c:pt>
                <c:pt idx="160">
                  <c:v>236.50000000000003</c:v>
                </c:pt>
                <c:pt idx="161">
                  <c:v>230.39999999999995</c:v>
                </c:pt>
                <c:pt idx="162">
                  <c:v>238.39999999999995</c:v>
                </c:pt>
                <c:pt idx="163">
                  <c:v>246.69999999999996</c:v>
                </c:pt>
                <c:pt idx="164">
                  <c:v>249.70000000000005</c:v>
                </c:pt>
                <c:pt idx="165">
                  <c:v>239.29999999999998</c:v>
                </c:pt>
                <c:pt idx="166">
                  <c:v>239.09999999999997</c:v>
                </c:pt>
                <c:pt idx="167">
                  <c:v>248.49999999999994</c:v>
                </c:pt>
                <c:pt idx="168">
                  <c:v>260.5</c:v>
                </c:pt>
                <c:pt idx="169">
                  <c:v>253.40000000000003</c:v>
                </c:pt>
                <c:pt idx="170">
                  <c:v>251.7</c:v>
                </c:pt>
                <c:pt idx="171">
                  <c:v>254.5</c:v>
                </c:pt>
                <c:pt idx="172">
                  <c:v>244.70000000000002</c:v>
                </c:pt>
                <c:pt idx="173">
                  <c:v>240.7</c:v>
                </c:pt>
                <c:pt idx="174">
                  <c:v>248.20000000000002</c:v>
                </c:pt>
                <c:pt idx="175">
                  <c:v>250.8</c:v>
                </c:pt>
                <c:pt idx="176">
                  <c:v>255.29999999999998</c:v>
                </c:pt>
                <c:pt idx="177">
                  <c:v>256.20000000000005</c:v>
                </c:pt>
                <c:pt idx="178">
                  <c:v>250.60000000000002</c:v>
                </c:pt>
                <c:pt idx="179">
                  <c:v>248.4</c:v>
                </c:pt>
                <c:pt idx="180">
                  <c:v>252.89999999999998</c:v>
                </c:pt>
                <c:pt idx="181">
                  <c:v>260.20000000000005</c:v>
                </c:pt>
                <c:pt idx="182">
                  <c:v>251.69999999999993</c:v>
                </c:pt>
                <c:pt idx="183">
                  <c:v>243.79999999999998</c:v>
                </c:pt>
                <c:pt idx="184">
                  <c:v>239.9</c:v>
                </c:pt>
                <c:pt idx="185">
                  <c:v>236.59999999999997</c:v>
                </c:pt>
                <c:pt idx="186">
                  <c:v>234.39999999999998</c:v>
                </c:pt>
                <c:pt idx="187">
                  <c:v>234.79999999999998</c:v>
                </c:pt>
                <c:pt idx="188">
                  <c:v>239.9</c:v>
                </c:pt>
                <c:pt idx="189">
                  <c:v>241.7</c:v>
                </c:pt>
                <c:pt idx="190">
                  <c:v>250.69999999999996</c:v>
                </c:pt>
                <c:pt idx="191">
                  <c:v>263.8</c:v>
                </c:pt>
                <c:pt idx="192">
                  <c:v>265.2</c:v>
                </c:pt>
                <c:pt idx="193">
                  <c:v>261.29999999999995</c:v>
                </c:pt>
                <c:pt idx="194">
                  <c:v>255.40000000000003</c:v>
                </c:pt>
                <c:pt idx="195">
                  <c:v>258</c:v>
                </c:pt>
                <c:pt idx="196">
                  <c:v>245.89999999999998</c:v>
                </c:pt>
                <c:pt idx="197">
                  <c:v>249.09999999999997</c:v>
                </c:pt>
                <c:pt idx="198">
                  <c:v>253.7</c:v>
                </c:pt>
                <c:pt idx="199">
                  <c:v>256.79999999999995</c:v>
                </c:pt>
                <c:pt idx="200">
                  <c:v>247.29999999999998</c:v>
                </c:pt>
                <c:pt idx="201">
                  <c:v>241.60000000000002</c:v>
                </c:pt>
                <c:pt idx="202">
                  <c:v>240.00000000000003</c:v>
                </c:pt>
                <c:pt idx="203">
                  <c:v>233.6</c:v>
                </c:pt>
                <c:pt idx="204">
                  <c:v>231.9</c:v>
                </c:pt>
                <c:pt idx="205">
                  <c:v>233.10000000000005</c:v>
                </c:pt>
                <c:pt idx="206">
                  <c:v>233.50000000000003</c:v>
                </c:pt>
                <c:pt idx="207">
                  <c:v>234.40000000000003</c:v>
                </c:pt>
                <c:pt idx="208">
                  <c:v>230.39999999999995</c:v>
                </c:pt>
                <c:pt idx="209">
                  <c:v>235.1</c:v>
                </c:pt>
                <c:pt idx="210">
                  <c:v>238.7</c:v>
                </c:pt>
                <c:pt idx="211">
                  <c:v>246.90000000000003</c:v>
                </c:pt>
                <c:pt idx="212">
                  <c:v>244.79999999999998</c:v>
                </c:pt>
                <c:pt idx="213">
                  <c:v>240</c:v>
                </c:pt>
                <c:pt idx="214">
                  <c:v>250.20000000000007</c:v>
                </c:pt>
                <c:pt idx="215">
                  <c:v>245.70000000000002</c:v>
                </c:pt>
                <c:pt idx="216">
                  <c:v>238.79999999999998</c:v>
                </c:pt>
                <c:pt idx="217">
                  <c:v>243.8</c:v>
                </c:pt>
                <c:pt idx="218">
                  <c:v>243.00000000000003</c:v>
                </c:pt>
                <c:pt idx="219">
                  <c:v>246.89999999999998</c:v>
                </c:pt>
                <c:pt idx="220">
                  <c:v>241.09999999999997</c:v>
                </c:pt>
                <c:pt idx="221">
                  <c:v>238.29999999999995</c:v>
                </c:pt>
                <c:pt idx="222">
                  <c:v>237.49999999999994</c:v>
                </c:pt>
                <c:pt idx="223">
                  <c:v>236.39999999999995</c:v>
                </c:pt>
                <c:pt idx="224">
                  <c:v>237.80000000000007</c:v>
                </c:pt>
                <c:pt idx="225">
                  <c:v>235.60000000000002</c:v>
                </c:pt>
                <c:pt idx="226">
                  <c:v>238.7</c:v>
                </c:pt>
                <c:pt idx="227">
                  <c:v>239.70000000000002</c:v>
                </c:pt>
                <c:pt idx="228">
                  <c:v>234.50000000000003</c:v>
                </c:pt>
                <c:pt idx="229">
                  <c:v>236.99999999999997</c:v>
                </c:pt>
                <c:pt idx="230">
                  <c:v>236</c:v>
                </c:pt>
                <c:pt idx="231">
                  <c:v>233.4</c:v>
                </c:pt>
                <c:pt idx="232">
                  <c:v>236.49999999999997</c:v>
                </c:pt>
                <c:pt idx="233">
                  <c:v>237.7</c:v>
                </c:pt>
                <c:pt idx="234">
                  <c:v>234.39999999999998</c:v>
                </c:pt>
                <c:pt idx="235">
                  <c:v>235.5</c:v>
                </c:pt>
                <c:pt idx="236">
                  <c:v>236.40000000000003</c:v>
                </c:pt>
                <c:pt idx="237">
                  <c:v>233.5</c:v>
                </c:pt>
                <c:pt idx="238">
                  <c:v>236.79999999999998</c:v>
                </c:pt>
                <c:pt idx="239">
                  <c:v>234</c:v>
                </c:pt>
                <c:pt idx="240">
                  <c:v>235.9</c:v>
                </c:pt>
                <c:pt idx="241">
                  <c:v>233.29999999999998</c:v>
                </c:pt>
                <c:pt idx="242">
                  <c:v>228.70000000000005</c:v>
                </c:pt>
                <c:pt idx="243">
                  <c:v>222.6</c:v>
                </c:pt>
                <c:pt idx="244">
                  <c:v>224.5</c:v>
                </c:pt>
                <c:pt idx="245">
                  <c:v>226.39999999999998</c:v>
                </c:pt>
                <c:pt idx="246">
                  <c:v>226.2</c:v>
                </c:pt>
                <c:pt idx="247">
                  <c:v>220.8</c:v>
                </c:pt>
                <c:pt idx="248">
                  <c:v>221.60000000000002</c:v>
                </c:pt>
                <c:pt idx="249">
                  <c:v>222.30000000000004</c:v>
                </c:pt>
                <c:pt idx="250">
                  <c:v>220.79999999999998</c:v>
                </c:pt>
                <c:pt idx="251">
                  <c:v>225.2</c:v>
                </c:pt>
                <c:pt idx="252">
                  <c:v>229.4</c:v>
                </c:pt>
                <c:pt idx="253">
                  <c:v>230.89999999999998</c:v>
                </c:pt>
                <c:pt idx="254">
                  <c:v>230.89999999999998</c:v>
                </c:pt>
                <c:pt idx="255">
                  <c:v>230.89999999999998</c:v>
                </c:pt>
                <c:pt idx="256">
                  <c:v>225.80000000000004</c:v>
                </c:pt>
                <c:pt idx="257">
                  <c:v>215.99999999999997</c:v>
                </c:pt>
                <c:pt idx="258">
                  <c:v>219.59999999999997</c:v>
                </c:pt>
                <c:pt idx="259">
                  <c:v>219.59999999999997</c:v>
                </c:pt>
                <c:pt idx="260">
                  <c:v>202.89999999999998</c:v>
                </c:pt>
                <c:pt idx="261">
                  <c:v>197.2</c:v>
                </c:pt>
                <c:pt idx="262">
                  <c:v>203.29999999999998</c:v>
                </c:pt>
                <c:pt idx="263">
                  <c:v>198.59999999999997</c:v>
                </c:pt>
                <c:pt idx="264">
                  <c:v>198</c:v>
                </c:pt>
                <c:pt idx="265">
                  <c:v>200.99999999999997</c:v>
                </c:pt>
                <c:pt idx="266">
                  <c:v>207.39999999999998</c:v>
                </c:pt>
                <c:pt idx="267">
                  <c:v>206.70000000000002</c:v>
                </c:pt>
                <c:pt idx="268">
                  <c:v>206.4</c:v>
                </c:pt>
                <c:pt idx="269">
                  <c:v>203.5</c:v>
                </c:pt>
                <c:pt idx="270">
                  <c:v>206.20000000000002</c:v>
                </c:pt>
                <c:pt idx="271">
                  <c:v>206.9</c:v>
                </c:pt>
                <c:pt idx="272">
                  <c:v>205.50000000000003</c:v>
                </c:pt>
                <c:pt idx="273">
                  <c:v>209.39999999999998</c:v>
                </c:pt>
                <c:pt idx="274">
                  <c:v>207.49999999999997</c:v>
                </c:pt>
                <c:pt idx="275">
                  <c:v>215.19999999999996</c:v>
                </c:pt>
                <c:pt idx="276">
                  <c:v>225.50000000000003</c:v>
                </c:pt>
                <c:pt idx="277">
                  <c:v>223.20000000000002</c:v>
                </c:pt>
                <c:pt idx="278">
                  <c:v>217.20000000000002</c:v>
                </c:pt>
                <c:pt idx="279">
                  <c:v>211.20000000000002</c:v>
                </c:pt>
                <c:pt idx="280">
                  <c:v>210.4</c:v>
                </c:pt>
                <c:pt idx="281">
                  <c:v>210.9</c:v>
                </c:pt>
                <c:pt idx="282">
                  <c:v>213.3</c:v>
                </c:pt>
                <c:pt idx="283">
                  <c:v>213.3</c:v>
                </c:pt>
                <c:pt idx="284">
                  <c:v>212.5</c:v>
                </c:pt>
                <c:pt idx="285">
                  <c:v>206.4</c:v>
                </c:pt>
                <c:pt idx="286">
                  <c:v>202.69999999999996</c:v>
                </c:pt>
                <c:pt idx="287">
                  <c:v>200.5</c:v>
                </c:pt>
                <c:pt idx="288">
                  <c:v>199.7</c:v>
                </c:pt>
                <c:pt idx="289">
                  <c:v>201.5</c:v>
                </c:pt>
                <c:pt idx="290">
                  <c:v>204.2</c:v>
                </c:pt>
                <c:pt idx="291">
                  <c:v>200.8</c:v>
                </c:pt>
                <c:pt idx="292">
                  <c:v>193.2</c:v>
                </c:pt>
                <c:pt idx="293">
                  <c:v>189.09999999999997</c:v>
                </c:pt>
                <c:pt idx="294">
                  <c:v>192.79999999999998</c:v>
                </c:pt>
                <c:pt idx="295">
                  <c:v>196</c:v>
                </c:pt>
                <c:pt idx="296">
                  <c:v>193.70000000000002</c:v>
                </c:pt>
                <c:pt idx="297">
                  <c:v>194</c:v>
                </c:pt>
                <c:pt idx="298">
                  <c:v>194</c:v>
                </c:pt>
                <c:pt idx="299">
                  <c:v>192.10000000000002</c:v>
                </c:pt>
                <c:pt idx="300">
                  <c:v>189.79999999999998</c:v>
                </c:pt>
                <c:pt idx="301">
                  <c:v>185.5</c:v>
                </c:pt>
                <c:pt idx="302">
                  <c:v>190.3</c:v>
                </c:pt>
                <c:pt idx="303">
                  <c:v>182.50000000000003</c:v>
                </c:pt>
                <c:pt idx="304">
                  <c:v>177.2</c:v>
                </c:pt>
                <c:pt idx="305">
                  <c:v>179.50000000000003</c:v>
                </c:pt>
                <c:pt idx="306">
                  <c:v>176.9</c:v>
                </c:pt>
                <c:pt idx="307">
                  <c:v>174.39999999999998</c:v>
                </c:pt>
                <c:pt idx="308">
                  <c:v>176.10000000000002</c:v>
                </c:pt>
                <c:pt idx="309">
                  <c:v>182.49999999999997</c:v>
                </c:pt>
                <c:pt idx="310">
                  <c:v>189.5</c:v>
                </c:pt>
                <c:pt idx="311">
                  <c:v>185.90000000000003</c:v>
                </c:pt>
                <c:pt idx="312">
                  <c:v>180.99999999999997</c:v>
                </c:pt>
                <c:pt idx="313">
                  <c:v>179.80000000000004</c:v>
                </c:pt>
                <c:pt idx="314">
                  <c:v>179.6</c:v>
                </c:pt>
                <c:pt idx="315">
                  <c:v>178.2</c:v>
                </c:pt>
                <c:pt idx="316">
                  <c:v>178.3</c:v>
                </c:pt>
                <c:pt idx="317">
                  <c:v>183.20000000000002</c:v>
                </c:pt>
                <c:pt idx="318">
                  <c:v>181.6</c:v>
                </c:pt>
                <c:pt idx="319">
                  <c:v>176.9</c:v>
                </c:pt>
                <c:pt idx="320">
                  <c:v>177.1</c:v>
                </c:pt>
                <c:pt idx="321">
                  <c:v>175.5</c:v>
                </c:pt>
                <c:pt idx="322">
                  <c:v>172.6</c:v>
                </c:pt>
                <c:pt idx="323">
                  <c:v>171.60000000000002</c:v>
                </c:pt>
                <c:pt idx="324">
                  <c:v>169.19999999999996</c:v>
                </c:pt>
                <c:pt idx="325">
                  <c:v>165.2</c:v>
                </c:pt>
                <c:pt idx="326">
                  <c:v>161.60000000000002</c:v>
                </c:pt>
                <c:pt idx="327">
                  <c:v>164.79999999999995</c:v>
                </c:pt>
                <c:pt idx="328">
                  <c:v>166.3</c:v>
                </c:pt>
                <c:pt idx="329">
                  <c:v>162.60000000000002</c:v>
                </c:pt>
                <c:pt idx="330">
                  <c:v>164.6</c:v>
                </c:pt>
                <c:pt idx="331">
                  <c:v>170.6</c:v>
                </c:pt>
                <c:pt idx="332">
                  <c:v>164.79999999999998</c:v>
                </c:pt>
                <c:pt idx="333">
                  <c:v>163.50000000000003</c:v>
                </c:pt>
                <c:pt idx="334">
                  <c:v>161.40000000000003</c:v>
                </c:pt>
                <c:pt idx="335">
                  <c:v>160.6</c:v>
                </c:pt>
                <c:pt idx="336">
                  <c:v>160.6</c:v>
                </c:pt>
                <c:pt idx="337">
                  <c:v>160.6</c:v>
                </c:pt>
                <c:pt idx="338">
                  <c:v>155.9</c:v>
                </c:pt>
                <c:pt idx="339">
                  <c:v>156.50000000000003</c:v>
                </c:pt>
                <c:pt idx="340">
                  <c:v>159.40000000000003</c:v>
                </c:pt>
                <c:pt idx="341">
                  <c:v>162.1</c:v>
                </c:pt>
                <c:pt idx="342">
                  <c:v>163.60000000000002</c:v>
                </c:pt>
                <c:pt idx="343">
                  <c:v>161.79999999999998</c:v>
                </c:pt>
                <c:pt idx="344">
                  <c:v>159.80000000000004</c:v>
                </c:pt>
                <c:pt idx="345">
                  <c:v>160.1</c:v>
                </c:pt>
                <c:pt idx="346">
                  <c:v>159.19999999999999</c:v>
                </c:pt>
                <c:pt idx="347">
                  <c:v>158.29999999999998</c:v>
                </c:pt>
                <c:pt idx="348">
                  <c:v>154.4</c:v>
                </c:pt>
                <c:pt idx="349">
                  <c:v>154.20000000000002</c:v>
                </c:pt>
                <c:pt idx="350">
                  <c:v>147.30000000000001</c:v>
                </c:pt>
                <c:pt idx="351">
                  <c:v>149.69999999999999</c:v>
                </c:pt>
                <c:pt idx="352">
                  <c:v>151.19999999999999</c:v>
                </c:pt>
                <c:pt idx="353">
                  <c:v>152.19999999999999</c:v>
                </c:pt>
                <c:pt idx="354">
                  <c:v>154.20000000000002</c:v>
                </c:pt>
                <c:pt idx="355">
                  <c:v>179.70000000000002</c:v>
                </c:pt>
                <c:pt idx="356">
                  <c:v>173.3</c:v>
                </c:pt>
                <c:pt idx="357">
                  <c:v>180.39999999999998</c:v>
                </c:pt>
                <c:pt idx="358">
                  <c:v>191.3</c:v>
                </c:pt>
                <c:pt idx="359">
                  <c:v>177.89999999999998</c:v>
                </c:pt>
                <c:pt idx="360">
                  <c:v>183.5</c:v>
                </c:pt>
                <c:pt idx="361">
                  <c:v>174.2</c:v>
                </c:pt>
                <c:pt idx="362">
                  <c:v>156.50000000000003</c:v>
                </c:pt>
                <c:pt idx="363">
                  <c:v>161.19999999999999</c:v>
                </c:pt>
                <c:pt idx="364">
                  <c:v>159.60000000000002</c:v>
                </c:pt>
                <c:pt idx="365">
                  <c:v>160.4</c:v>
                </c:pt>
                <c:pt idx="366">
                  <c:v>160.5</c:v>
                </c:pt>
                <c:pt idx="367">
                  <c:v>159.6</c:v>
                </c:pt>
                <c:pt idx="368">
                  <c:v>159.10000000000002</c:v>
                </c:pt>
                <c:pt idx="369">
                  <c:v>158.79999999999998</c:v>
                </c:pt>
                <c:pt idx="370">
                  <c:v>152.79999999999998</c:v>
                </c:pt>
                <c:pt idx="371">
                  <c:v>140.6</c:v>
                </c:pt>
                <c:pt idx="372">
                  <c:v>132.49999999999997</c:v>
                </c:pt>
                <c:pt idx="373">
                  <c:v>140.30000000000001</c:v>
                </c:pt>
                <c:pt idx="374">
                  <c:v>139.60000000000002</c:v>
                </c:pt>
                <c:pt idx="375">
                  <c:v>143.39999999999998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Portugál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'c3-13'!$C$13:$C$388</c:f>
              <c:numCache>
                <c:formatCode>General</c:formatCode>
                <c:ptCount val="376"/>
                <c:pt idx="0">
                  <c:v>570.1</c:v>
                </c:pt>
                <c:pt idx="1">
                  <c:v>511.7</c:v>
                </c:pt>
                <c:pt idx="2">
                  <c:v>493.29999999999995</c:v>
                </c:pt>
                <c:pt idx="3">
                  <c:v>478.7000000000001</c:v>
                </c:pt>
                <c:pt idx="4">
                  <c:v>485.99999999999994</c:v>
                </c:pt>
                <c:pt idx="5">
                  <c:v>496.89999999999992</c:v>
                </c:pt>
                <c:pt idx="6">
                  <c:v>503.59999999999997</c:v>
                </c:pt>
                <c:pt idx="7">
                  <c:v>470.1</c:v>
                </c:pt>
                <c:pt idx="8">
                  <c:v>462.5</c:v>
                </c:pt>
                <c:pt idx="9">
                  <c:v>478.9</c:v>
                </c:pt>
                <c:pt idx="10">
                  <c:v>481.1</c:v>
                </c:pt>
                <c:pt idx="11">
                  <c:v>483.09999999999997</c:v>
                </c:pt>
                <c:pt idx="12">
                  <c:v>468</c:v>
                </c:pt>
                <c:pt idx="13">
                  <c:v>456.79999999999995</c:v>
                </c:pt>
                <c:pt idx="14">
                  <c:v>449.9</c:v>
                </c:pt>
                <c:pt idx="15">
                  <c:v>431.59999999999997</c:v>
                </c:pt>
                <c:pt idx="16">
                  <c:v>427.50000000000006</c:v>
                </c:pt>
                <c:pt idx="17">
                  <c:v>442.8</c:v>
                </c:pt>
                <c:pt idx="18">
                  <c:v>449.4</c:v>
                </c:pt>
                <c:pt idx="19">
                  <c:v>455.30000000000007</c:v>
                </c:pt>
                <c:pt idx="20">
                  <c:v>438.30000000000007</c:v>
                </c:pt>
                <c:pt idx="21">
                  <c:v>436.40000000000009</c:v>
                </c:pt>
                <c:pt idx="22">
                  <c:v>444.69999999999993</c:v>
                </c:pt>
                <c:pt idx="23">
                  <c:v>451</c:v>
                </c:pt>
                <c:pt idx="24">
                  <c:v>483.1</c:v>
                </c:pt>
                <c:pt idx="25">
                  <c:v>476.20000000000005</c:v>
                </c:pt>
                <c:pt idx="26">
                  <c:v>490.7</c:v>
                </c:pt>
                <c:pt idx="27">
                  <c:v>499.5</c:v>
                </c:pt>
                <c:pt idx="28">
                  <c:v>494.09999999999997</c:v>
                </c:pt>
                <c:pt idx="29">
                  <c:v>500.7</c:v>
                </c:pt>
                <c:pt idx="30">
                  <c:v>489.1</c:v>
                </c:pt>
                <c:pt idx="31">
                  <c:v>464.79999999999995</c:v>
                </c:pt>
                <c:pt idx="32">
                  <c:v>458.70000000000005</c:v>
                </c:pt>
                <c:pt idx="33">
                  <c:v>453.7</c:v>
                </c:pt>
                <c:pt idx="34">
                  <c:v>463.1</c:v>
                </c:pt>
                <c:pt idx="35">
                  <c:v>458.8</c:v>
                </c:pt>
                <c:pt idx="36">
                  <c:v>453.5</c:v>
                </c:pt>
                <c:pt idx="37">
                  <c:v>473.30000000000007</c:v>
                </c:pt>
                <c:pt idx="38">
                  <c:v>471.5</c:v>
                </c:pt>
                <c:pt idx="39">
                  <c:v>461.4</c:v>
                </c:pt>
                <c:pt idx="40">
                  <c:v>510.59999999999997</c:v>
                </c:pt>
                <c:pt idx="41">
                  <c:v>503.5</c:v>
                </c:pt>
                <c:pt idx="42">
                  <c:v>487</c:v>
                </c:pt>
                <c:pt idx="43">
                  <c:v>496.89999999999992</c:v>
                </c:pt>
                <c:pt idx="44">
                  <c:v>496.8</c:v>
                </c:pt>
                <c:pt idx="45">
                  <c:v>470.59999999999997</c:v>
                </c:pt>
                <c:pt idx="46">
                  <c:v>468.9</c:v>
                </c:pt>
                <c:pt idx="47">
                  <c:v>443.9</c:v>
                </c:pt>
                <c:pt idx="48">
                  <c:v>441</c:v>
                </c:pt>
                <c:pt idx="49">
                  <c:v>445.4</c:v>
                </c:pt>
                <c:pt idx="50">
                  <c:v>444.59999999999997</c:v>
                </c:pt>
                <c:pt idx="51">
                  <c:v>445</c:v>
                </c:pt>
                <c:pt idx="52">
                  <c:v>444.60000000000008</c:v>
                </c:pt>
                <c:pt idx="53">
                  <c:v>450.09999999999997</c:v>
                </c:pt>
                <c:pt idx="54">
                  <c:v>463.69999999999993</c:v>
                </c:pt>
                <c:pt idx="55">
                  <c:v>490.79999999999995</c:v>
                </c:pt>
                <c:pt idx="56">
                  <c:v>462.70000000000005</c:v>
                </c:pt>
                <c:pt idx="57">
                  <c:v>465.2</c:v>
                </c:pt>
                <c:pt idx="58">
                  <c:v>464.30000000000007</c:v>
                </c:pt>
                <c:pt idx="59">
                  <c:v>474.4</c:v>
                </c:pt>
                <c:pt idx="60">
                  <c:v>484.70000000000005</c:v>
                </c:pt>
                <c:pt idx="61">
                  <c:v>510.20000000000005</c:v>
                </c:pt>
                <c:pt idx="62">
                  <c:v>507.90000000000009</c:v>
                </c:pt>
                <c:pt idx="63">
                  <c:v>511.5</c:v>
                </c:pt>
                <c:pt idx="64">
                  <c:v>503.7</c:v>
                </c:pt>
                <c:pt idx="65">
                  <c:v>516.40000000000009</c:v>
                </c:pt>
                <c:pt idx="66">
                  <c:v>514.70000000000005</c:v>
                </c:pt>
                <c:pt idx="67">
                  <c:v>517.79999999999995</c:v>
                </c:pt>
                <c:pt idx="68">
                  <c:v>519.30000000000007</c:v>
                </c:pt>
                <c:pt idx="69">
                  <c:v>509.5</c:v>
                </c:pt>
                <c:pt idx="70">
                  <c:v>505.69999999999993</c:v>
                </c:pt>
                <c:pt idx="71">
                  <c:v>504.6</c:v>
                </c:pt>
                <c:pt idx="72">
                  <c:v>500.3</c:v>
                </c:pt>
                <c:pt idx="73">
                  <c:v>482</c:v>
                </c:pt>
                <c:pt idx="74">
                  <c:v>489.40000000000003</c:v>
                </c:pt>
                <c:pt idx="75">
                  <c:v>488.5</c:v>
                </c:pt>
                <c:pt idx="76">
                  <c:v>481.1</c:v>
                </c:pt>
                <c:pt idx="77">
                  <c:v>464.79999999999995</c:v>
                </c:pt>
                <c:pt idx="78">
                  <c:v>448.00000000000006</c:v>
                </c:pt>
                <c:pt idx="79">
                  <c:v>453.5</c:v>
                </c:pt>
                <c:pt idx="80">
                  <c:v>458.50000000000011</c:v>
                </c:pt>
                <c:pt idx="81">
                  <c:v>466.79999999999995</c:v>
                </c:pt>
                <c:pt idx="82">
                  <c:v>462.8</c:v>
                </c:pt>
                <c:pt idx="83">
                  <c:v>449.59999999999997</c:v>
                </c:pt>
                <c:pt idx="84">
                  <c:v>451.1</c:v>
                </c:pt>
                <c:pt idx="85">
                  <c:v>449</c:v>
                </c:pt>
                <c:pt idx="86">
                  <c:v>426.19999999999993</c:v>
                </c:pt>
                <c:pt idx="87">
                  <c:v>426.99999999999994</c:v>
                </c:pt>
                <c:pt idx="88">
                  <c:v>422</c:v>
                </c:pt>
                <c:pt idx="89">
                  <c:v>416.4</c:v>
                </c:pt>
                <c:pt idx="90">
                  <c:v>417.20000000000005</c:v>
                </c:pt>
                <c:pt idx="91">
                  <c:v>407</c:v>
                </c:pt>
                <c:pt idx="92">
                  <c:v>410.50000000000006</c:v>
                </c:pt>
                <c:pt idx="93">
                  <c:v>406.19999999999993</c:v>
                </c:pt>
                <c:pt idx="94">
                  <c:v>399.6</c:v>
                </c:pt>
                <c:pt idx="95">
                  <c:v>394.90000000000003</c:v>
                </c:pt>
                <c:pt idx="96">
                  <c:v>391.79999999999995</c:v>
                </c:pt>
                <c:pt idx="97">
                  <c:v>385.90000000000003</c:v>
                </c:pt>
                <c:pt idx="98">
                  <c:v>384.1</c:v>
                </c:pt>
                <c:pt idx="99">
                  <c:v>381.4</c:v>
                </c:pt>
                <c:pt idx="100">
                  <c:v>399.2</c:v>
                </c:pt>
                <c:pt idx="101">
                  <c:v>409.70000000000005</c:v>
                </c:pt>
                <c:pt idx="102">
                  <c:v>406.29999999999995</c:v>
                </c:pt>
                <c:pt idx="103">
                  <c:v>392.4</c:v>
                </c:pt>
                <c:pt idx="104">
                  <c:v>399.50000000000006</c:v>
                </c:pt>
                <c:pt idx="105">
                  <c:v>400.80000000000007</c:v>
                </c:pt>
                <c:pt idx="106">
                  <c:v>410.29999999999995</c:v>
                </c:pt>
                <c:pt idx="107">
                  <c:v>428.2</c:v>
                </c:pt>
                <c:pt idx="108">
                  <c:v>416.2</c:v>
                </c:pt>
                <c:pt idx="109">
                  <c:v>428.4</c:v>
                </c:pt>
                <c:pt idx="110">
                  <c:v>454.6</c:v>
                </c:pt>
                <c:pt idx="111">
                  <c:v>459.2</c:v>
                </c:pt>
                <c:pt idx="112">
                  <c:v>461.8</c:v>
                </c:pt>
                <c:pt idx="113">
                  <c:v>485.69999999999993</c:v>
                </c:pt>
                <c:pt idx="114">
                  <c:v>483.3</c:v>
                </c:pt>
                <c:pt idx="115">
                  <c:v>496</c:v>
                </c:pt>
                <c:pt idx="116">
                  <c:v>478.9</c:v>
                </c:pt>
                <c:pt idx="117">
                  <c:v>472.79999999999995</c:v>
                </c:pt>
                <c:pt idx="118">
                  <c:v>453.7000000000001</c:v>
                </c:pt>
                <c:pt idx="119">
                  <c:v>451.1</c:v>
                </c:pt>
                <c:pt idx="120">
                  <c:v>474.4</c:v>
                </c:pt>
                <c:pt idx="121">
                  <c:v>470.40000000000009</c:v>
                </c:pt>
                <c:pt idx="122">
                  <c:v>499.2</c:v>
                </c:pt>
                <c:pt idx="123">
                  <c:v>509.8</c:v>
                </c:pt>
                <c:pt idx="124">
                  <c:v>491.2000000000001</c:v>
                </c:pt>
                <c:pt idx="125">
                  <c:v>478.9</c:v>
                </c:pt>
                <c:pt idx="126">
                  <c:v>472.00000000000006</c:v>
                </c:pt>
                <c:pt idx="127">
                  <c:v>467.40000000000003</c:v>
                </c:pt>
                <c:pt idx="128">
                  <c:v>501.6</c:v>
                </c:pt>
                <c:pt idx="129">
                  <c:v>580.5</c:v>
                </c:pt>
                <c:pt idx="130">
                  <c:v>562.40000000000009</c:v>
                </c:pt>
                <c:pt idx="131">
                  <c:v>541</c:v>
                </c:pt>
                <c:pt idx="132">
                  <c:v>522.79999999999995</c:v>
                </c:pt>
                <c:pt idx="133">
                  <c:v>507.30000000000007</c:v>
                </c:pt>
                <c:pt idx="134">
                  <c:v>510.9</c:v>
                </c:pt>
                <c:pt idx="135">
                  <c:v>527.79999999999995</c:v>
                </c:pt>
                <c:pt idx="136">
                  <c:v>594.80000000000007</c:v>
                </c:pt>
                <c:pt idx="137">
                  <c:v>571.79999999999995</c:v>
                </c:pt>
                <c:pt idx="138">
                  <c:v>559.79999999999995</c:v>
                </c:pt>
                <c:pt idx="139">
                  <c:v>567</c:v>
                </c:pt>
                <c:pt idx="140">
                  <c:v>550.5</c:v>
                </c:pt>
                <c:pt idx="141">
                  <c:v>528</c:v>
                </c:pt>
                <c:pt idx="142">
                  <c:v>487.40000000000003</c:v>
                </c:pt>
                <c:pt idx="143">
                  <c:v>485.9</c:v>
                </c:pt>
                <c:pt idx="144">
                  <c:v>482.09999999999997</c:v>
                </c:pt>
                <c:pt idx="145">
                  <c:v>479.3</c:v>
                </c:pt>
                <c:pt idx="146">
                  <c:v>479.5</c:v>
                </c:pt>
                <c:pt idx="147">
                  <c:v>480.00000000000006</c:v>
                </c:pt>
                <c:pt idx="148">
                  <c:v>471.7</c:v>
                </c:pt>
                <c:pt idx="149">
                  <c:v>472</c:v>
                </c:pt>
                <c:pt idx="150">
                  <c:v>472.40000000000003</c:v>
                </c:pt>
                <c:pt idx="151">
                  <c:v>491.4</c:v>
                </c:pt>
                <c:pt idx="152">
                  <c:v>484.89999999999992</c:v>
                </c:pt>
                <c:pt idx="153">
                  <c:v>483</c:v>
                </c:pt>
                <c:pt idx="154">
                  <c:v>484.39999999999992</c:v>
                </c:pt>
                <c:pt idx="155">
                  <c:v>487.8</c:v>
                </c:pt>
                <c:pt idx="156">
                  <c:v>489.1</c:v>
                </c:pt>
                <c:pt idx="157">
                  <c:v>486.5</c:v>
                </c:pt>
                <c:pt idx="158">
                  <c:v>472.3</c:v>
                </c:pt>
                <c:pt idx="159">
                  <c:v>467.5</c:v>
                </c:pt>
                <c:pt idx="160">
                  <c:v>453.7</c:v>
                </c:pt>
                <c:pt idx="161">
                  <c:v>448.79999999999995</c:v>
                </c:pt>
                <c:pt idx="162">
                  <c:v>446</c:v>
                </c:pt>
                <c:pt idx="163">
                  <c:v>449.7</c:v>
                </c:pt>
                <c:pt idx="164">
                  <c:v>456.4</c:v>
                </c:pt>
                <c:pt idx="165">
                  <c:v>464.49999999999994</c:v>
                </c:pt>
                <c:pt idx="166">
                  <c:v>462.29999999999995</c:v>
                </c:pt>
                <c:pt idx="167">
                  <c:v>465.9</c:v>
                </c:pt>
                <c:pt idx="168">
                  <c:v>470.40000000000009</c:v>
                </c:pt>
                <c:pt idx="169">
                  <c:v>471.5</c:v>
                </c:pt>
                <c:pt idx="170">
                  <c:v>471.89999999999992</c:v>
                </c:pt>
                <c:pt idx="171">
                  <c:v>487.6</c:v>
                </c:pt>
                <c:pt idx="172">
                  <c:v>477.00000000000006</c:v>
                </c:pt>
                <c:pt idx="173">
                  <c:v>475.70000000000005</c:v>
                </c:pt>
                <c:pt idx="174">
                  <c:v>483</c:v>
                </c:pt>
                <c:pt idx="175">
                  <c:v>495.1</c:v>
                </c:pt>
                <c:pt idx="176">
                  <c:v>515.6</c:v>
                </c:pt>
                <c:pt idx="177">
                  <c:v>505.40000000000003</c:v>
                </c:pt>
                <c:pt idx="178">
                  <c:v>507.9</c:v>
                </c:pt>
                <c:pt idx="179">
                  <c:v>509.3</c:v>
                </c:pt>
                <c:pt idx="180">
                  <c:v>523.20000000000005</c:v>
                </c:pt>
                <c:pt idx="181">
                  <c:v>544.4</c:v>
                </c:pt>
                <c:pt idx="182">
                  <c:v>532.20000000000005</c:v>
                </c:pt>
                <c:pt idx="183">
                  <c:v>519.4</c:v>
                </c:pt>
                <c:pt idx="184">
                  <c:v>517.79999999999995</c:v>
                </c:pt>
                <c:pt idx="185">
                  <c:v>525.19999999999993</c:v>
                </c:pt>
                <c:pt idx="186">
                  <c:v>519.9</c:v>
                </c:pt>
                <c:pt idx="187">
                  <c:v>524.1</c:v>
                </c:pt>
                <c:pt idx="188">
                  <c:v>518.70000000000005</c:v>
                </c:pt>
                <c:pt idx="189">
                  <c:v>523.70000000000005</c:v>
                </c:pt>
                <c:pt idx="190">
                  <c:v>515.5</c:v>
                </c:pt>
                <c:pt idx="191">
                  <c:v>505.89999999999992</c:v>
                </c:pt>
                <c:pt idx="192">
                  <c:v>489.70000000000005</c:v>
                </c:pt>
                <c:pt idx="193">
                  <c:v>478.59999999999997</c:v>
                </c:pt>
                <c:pt idx="194">
                  <c:v>495.6</c:v>
                </c:pt>
                <c:pt idx="195">
                  <c:v>481.29999999999995</c:v>
                </c:pt>
                <c:pt idx="196">
                  <c:v>455.90000000000003</c:v>
                </c:pt>
                <c:pt idx="197">
                  <c:v>457.59999999999997</c:v>
                </c:pt>
                <c:pt idx="198">
                  <c:v>452.4</c:v>
                </c:pt>
                <c:pt idx="199">
                  <c:v>458.59999999999997</c:v>
                </c:pt>
                <c:pt idx="200">
                  <c:v>452.50000000000006</c:v>
                </c:pt>
                <c:pt idx="201">
                  <c:v>440.4</c:v>
                </c:pt>
                <c:pt idx="202">
                  <c:v>435.50000000000006</c:v>
                </c:pt>
                <c:pt idx="203">
                  <c:v>430.70000000000005</c:v>
                </c:pt>
                <c:pt idx="204">
                  <c:v>425.7</c:v>
                </c:pt>
                <c:pt idx="205">
                  <c:v>436.4</c:v>
                </c:pt>
                <c:pt idx="206">
                  <c:v>444.29999999999995</c:v>
                </c:pt>
                <c:pt idx="207">
                  <c:v>430.79999999999995</c:v>
                </c:pt>
                <c:pt idx="208">
                  <c:v>438.89999999999992</c:v>
                </c:pt>
                <c:pt idx="209">
                  <c:v>442.5</c:v>
                </c:pt>
                <c:pt idx="210">
                  <c:v>440.49999999999994</c:v>
                </c:pt>
                <c:pt idx="211">
                  <c:v>441.2</c:v>
                </c:pt>
                <c:pt idx="212">
                  <c:v>441</c:v>
                </c:pt>
                <c:pt idx="213">
                  <c:v>443.20000000000005</c:v>
                </c:pt>
                <c:pt idx="214">
                  <c:v>452.20000000000005</c:v>
                </c:pt>
                <c:pt idx="215">
                  <c:v>454.1</c:v>
                </c:pt>
                <c:pt idx="216">
                  <c:v>441.6</c:v>
                </c:pt>
                <c:pt idx="217">
                  <c:v>443.80000000000007</c:v>
                </c:pt>
                <c:pt idx="218">
                  <c:v>434.69999999999993</c:v>
                </c:pt>
                <c:pt idx="219">
                  <c:v>415.00000000000006</c:v>
                </c:pt>
                <c:pt idx="220">
                  <c:v>413.5</c:v>
                </c:pt>
                <c:pt idx="221">
                  <c:v>419.80000000000007</c:v>
                </c:pt>
                <c:pt idx="222">
                  <c:v>406.60000000000008</c:v>
                </c:pt>
                <c:pt idx="223">
                  <c:v>412.70000000000005</c:v>
                </c:pt>
                <c:pt idx="224">
                  <c:v>417.3</c:v>
                </c:pt>
                <c:pt idx="225">
                  <c:v>423.19999999999993</c:v>
                </c:pt>
                <c:pt idx="226">
                  <c:v>423.60000000000008</c:v>
                </c:pt>
                <c:pt idx="227">
                  <c:v>426.1</c:v>
                </c:pt>
                <c:pt idx="228">
                  <c:v>425.20000000000005</c:v>
                </c:pt>
                <c:pt idx="229">
                  <c:v>429.8</c:v>
                </c:pt>
                <c:pt idx="230">
                  <c:v>427.59999999999997</c:v>
                </c:pt>
                <c:pt idx="231">
                  <c:v>420.9</c:v>
                </c:pt>
                <c:pt idx="232">
                  <c:v>421.70000000000005</c:v>
                </c:pt>
                <c:pt idx="233">
                  <c:v>419.09999999999997</c:v>
                </c:pt>
                <c:pt idx="234">
                  <c:v>413.5</c:v>
                </c:pt>
                <c:pt idx="235">
                  <c:v>417.3</c:v>
                </c:pt>
                <c:pt idx="236">
                  <c:v>416.90000000000003</c:v>
                </c:pt>
                <c:pt idx="237">
                  <c:v>419.4</c:v>
                </c:pt>
                <c:pt idx="238">
                  <c:v>413.40000000000003</c:v>
                </c:pt>
                <c:pt idx="239">
                  <c:v>410.40000000000003</c:v>
                </c:pt>
                <c:pt idx="240">
                  <c:v>412</c:v>
                </c:pt>
                <c:pt idx="241">
                  <c:v>416.90000000000003</c:v>
                </c:pt>
                <c:pt idx="242">
                  <c:v>420.40000000000009</c:v>
                </c:pt>
                <c:pt idx="243">
                  <c:v>420.6</c:v>
                </c:pt>
                <c:pt idx="244">
                  <c:v>418.29999999999995</c:v>
                </c:pt>
                <c:pt idx="245">
                  <c:v>421.2999999999999</c:v>
                </c:pt>
                <c:pt idx="246">
                  <c:v>421.89999999999992</c:v>
                </c:pt>
                <c:pt idx="247">
                  <c:v>419.80000000000007</c:v>
                </c:pt>
                <c:pt idx="248">
                  <c:v>421.2</c:v>
                </c:pt>
                <c:pt idx="249">
                  <c:v>420.2</c:v>
                </c:pt>
                <c:pt idx="250">
                  <c:v>416.2000000000001</c:v>
                </c:pt>
                <c:pt idx="251">
                  <c:v>415.29999999999995</c:v>
                </c:pt>
                <c:pt idx="252">
                  <c:v>414.1</c:v>
                </c:pt>
                <c:pt idx="253">
                  <c:v>413.00000000000006</c:v>
                </c:pt>
                <c:pt idx="254">
                  <c:v>413.00000000000006</c:v>
                </c:pt>
                <c:pt idx="255">
                  <c:v>413.00000000000006</c:v>
                </c:pt>
                <c:pt idx="256">
                  <c:v>406.70000000000005</c:v>
                </c:pt>
                <c:pt idx="257">
                  <c:v>410.09999999999991</c:v>
                </c:pt>
                <c:pt idx="258">
                  <c:v>420.09999999999997</c:v>
                </c:pt>
                <c:pt idx="259">
                  <c:v>420.09999999999997</c:v>
                </c:pt>
                <c:pt idx="260">
                  <c:v>389.40000000000003</c:v>
                </c:pt>
                <c:pt idx="261">
                  <c:v>370.7</c:v>
                </c:pt>
                <c:pt idx="262">
                  <c:v>365.9</c:v>
                </c:pt>
                <c:pt idx="263">
                  <c:v>349.09999999999997</c:v>
                </c:pt>
                <c:pt idx="264">
                  <c:v>350.8</c:v>
                </c:pt>
                <c:pt idx="265">
                  <c:v>347.40000000000003</c:v>
                </c:pt>
                <c:pt idx="266">
                  <c:v>352.4</c:v>
                </c:pt>
                <c:pt idx="267">
                  <c:v>350.6</c:v>
                </c:pt>
                <c:pt idx="268">
                  <c:v>347.90000000000003</c:v>
                </c:pt>
                <c:pt idx="269">
                  <c:v>334.1</c:v>
                </c:pt>
                <c:pt idx="270">
                  <c:v>351.90000000000003</c:v>
                </c:pt>
                <c:pt idx="271">
                  <c:v>347.79999999999995</c:v>
                </c:pt>
                <c:pt idx="272">
                  <c:v>336.90000000000003</c:v>
                </c:pt>
                <c:pt idx="273">
                  <c:v>332.90000000000003</c:v>
                </c:pt>
                <c:pt idx="274">
                  <c:v>329.7</c:v>
                </c:pt>
                <c:pt idx="275">
                  <c:v>344.7</c:v>
                </c:pt>
                <c:pt idx="276">
                  <c:v>361.8</c:v>
                </c:pt>
                <c:pt idx="277">
                  <c:v>351</c:v>
                </c:pt>
                <c:pt idx="278">
                  <c:v>342.9</c:v>
                </c:pt>
                <c:pt idx="279">
                  <c:v>337.4</c:v>
                </c:pt>
                <c:pt idx="280">
                  <c:v>338.8</c:v>
                </c:pt>
                <c:pt idx="281">
                  <c:v>334.3</c:v>
                </c:pt>
                <c:pt idx="282">
                  <c:v>337.09999999999997</c:v>
                </c:pt>
                <c:pt idx="283">
                  <c:v>340.2</c:v>
                </c:pt>
                <c:pt idx="284">
                  <c:v>335.9</c:v>
                </c:pt>
                <c:pt idx="285">
                  <c:v>327.09999999999997</c:v>
                </c:pt>
                <c:pt idx="286">
                  <c:v>327</c:v>
                </c:pt>
                <c:pt idx="287">
                  <c:v>331.2</c:v>
                </c:pt>
                <c:pt idx="288">
                  <c:v>332.5</c:v>
                </c:pt>
                <c:pt idx="289">
                  <c:v>330.79999999999995</c:v>
                </c:pt>
                <c:pt idx="290">
                  <c:v>335.1</c:v>
                </c:pt>
                <c:pt idx="291">
                  <c:v>326.19999999999993</c:v>
                </c:pt>
                <c:pt idx="292">
                  <c:v>313.39999999999992</c:v>
                </c:pt>
                <c:pt idx="293">
                  <c:v>315.09999999999997</c:v>
                </c:pt>
                <c:pt idx="294">
                  <c:v>320.19999999999993</c:v>
                </c:pt>
                <c:pt idx="295">
                  <c:v>325.80000000000007</c:v>
                </c:pt>
                <c:pt idx="296">
                  <c:v>326.40000000000003</c:v>
                </c:pt>
                <c:pt idx="297">
                  <c:v>320.19999999999993</c:v>
                </c:pt>
                <c:pt idx="298">
                  <c:v>320.5</c:v>
                </c:pt>
                <c:pt idx="299">
                  <c:v>322.90000000000003</c:v>
                </c:pt>
                <c:pt idx="300">
                  <c:v>324.8</c:v>
                </c:pt>
                <c:pt idx="301">
                  <c:v>322.59999999999997</c:v>
                </c:pt>
                <c:pt idx="302">
                  <c:v>332.4</c:v>
                </c:pt>
                <c:pt idx="303">
                  <c:v>323.59999999999997</c:v>
                </c:pt>
                <c:pt idx="304">
                  <c:v>310</c:v>
                </c:pt>
                <c:pt idx="305">
                  <c:v>304.09999999999997</c:v>
                </c:pt>
                <c:pt idx="306">
                  <c:v>292.39999999999998</c:v>
                </c:pt>
                <c:pt idx="307">
                  <c:v>282.59999999999997</c:v>
                </c:pt>
                <c:pt idx="308">
                  <c:v>275.60000000000002</c:v>
                </c:pt>
                <c:pt idx="309">
                  <c:v>291.5</c:v>
                </c:pt>
                <c:pt idx="310">
                  <c:v>307.2</c:v>
                </c:pt>
                <c:pt idx="311">
                  <c:v>305.3</c:v>
                </c:pt>
                <c:pt idx="312">
                  <c:v>295.2</c:v>
                </c:pt>
                <c:pt idx="313">
                  <c:v>285.99999999999994</c:v>
                </c:pt>
                <c:pt idx="314">
                  <c:v>278.29999999999995</c:v>
                </c:pt>
                <c:pt idx="315">
                  <c:v>273.00000000000006</c:v>
                </c:pt>
                <c:pt idx="316">
                  <c:v>263.3</c:v>
                </c:pt>
                <c:pt idx="317">
                  <c:v>263.09999999999997</c:v>
                </c:pt>
                <c:pt idx="318">
                  <c:v>262.5</c:v>
                </c:pt>
                <c:pt idx="319">
                  <c:v>254.1</c:v>
                </c:pt>
                <c:pt idx="320">
                  <c:v>252.39999999999995</c:v>
                </c:pt>
                <c:pt idx="321">
                  <c:v>249.30000000000004</c:v>
                </c:pt>
                <c:pt idx="322">
                  <c:v>250.70000000000005</c:v>
                </c:pt>
                <c:pt idx="323">
                  <c:v>247.7</c:v>
                </c:pt>
                <c:pt idx="324">
                  <c:v>237.6</c:v>
                </c:pt>
                <c:pt idx="325">
                  <c:v>237.10000000000005</c:v>
                </c:pt>
                <c:pt idx="326">
                  <c:v>229.99999999999997</c:v>
                </c:pt>
                <c:pt idx="327">
                  <c:v>233.79999999999995</c:v>
                </c:pt>
                <c:pt idx="328">
                  <c:v>236</c:v>
                </c:pt>
                <c:pt idx="329">
                  <c:v>232.7</c:v>
                </c:pt>
                <c:pt idx="330">
                  <c:v>235.3</c:v>
                </c:pt>
                <c:pt idx="331">
                  <c:v>246</c:v>
                </c:pt>
                <c:pt idx="332">
                  <c:v>238.79999999999998</c:v>
                </c:pt>
                <c:pt idx="333">
                  <c:v>239.6</c:v>
                </c:pt>
                <c:pt idx="334">
                  <c:v>226.2</c:v>
                </c:pt>
                <c:pt idx="335">
                  <c:v>222.09999999999997</c:v>
                </c:pt>
                <c:pt idx="336">
                  <c:v>222.09999999999997</c:v>
                </c:pt>
                <c:pt idx="337">
                  <c:v>222.09999999999997</c:v>
                </c:pt>
                <c:pt idx="338">
                  <c:v>216.7</c:v>
                </c:pt>
                <c:pt idx="339">
                  <c:v>213.10000000000002</c:v>
                </c:pt>
                <c:pt idx="340">
                  <c:v>213.10000000000002</c:v>
                </c:pt>
                <c:pt idx="341">
                  <c:v>219.60000000000002</c:v>
                </c:pt>
                <c:pt idx="342">
                  <c:v>223.70000000000002</c:v>
                </c:pt>
                <c:pt idx="343">
                  <c:v>223</c:v>
                </c:pt>
                <c:pt idx="344">
                  <c:v>217.60000000000002</c:v>
                </c:pt>
                <c:pt idx="345">
                  <c:v>210.70000000000002</c:v>
                </c:pt>
                <c:pt idx="346">
                  <c:v>217.60000000000002</c:v>
                </c:pt>
                <c:pt idx="347">
                  <c:v>215.00000000000003</c:v>
                </c:pt>
                <c:pt idx="348">
                  <c:v>211.7</c:v>
                </c:pt>
                <c:pt idx="349">
                  <c:v>210</c:v>
                </c:pt>
                <c:pt idx="350">
                  <c:v>201.40000000000003</c:v>
                </c:pt>
                <c:pt idx="351">
                  <c:v>208.4</c:v>
                </c:pt>
                <c:pt idx="352">
                  <c:v>211.49999999999997</c:v>
                </c:pt>
                <c:pt idx="353">
                  <c:v>212.39999999999998</c:v>
                </c:pt>
                <c:pt idx="354">
                  <c:v>214.50000000000006</c:v>
                </c:pt>
                <c:pt idx="355">
                  <c:v>239.29999999999998</c:v>
                </c:pt>
                <c:pt idx="356">
                  <c:v>241.1</c:v>
                </c:pt>
                <c:pt idx="357">
                  <c:v>251.9</c:v>
                </c:pt>
                <c:pt idx="358">
                  <c:v>261.8</c:v>
                </c:pt>
                <c:pt idx="359">
                  <c:v>240.90000000000003</c:v>
                </c:pt>
                <c:pt idx="360">
                  <c:v>242.3</c:v>
                </c:pt>
                <c:pt idx="361">
                  <c:v>235.1</c:v>
                </c:pt>
                <c:pt idx="362">
                  <c:v>228.39999999999998</c:v>
                </c:pt>
                <c:pt idx="363">
                  <c:v>228.2</c:v>
                </c:pt>
                <c:pt idx="364">
                  <c:v>221</c:v>
                </c:pt>
                <c:pt idx="365">
                  <c:v>225</c:v>
                </c:pt>
                <c:pt idx="366">
                  <c:v>226.39999999999998</c:v>
                </c:pt>
                <c:pt idx="367">
                  <c:v>229.60000000000002</c:v>
                </c:pt>
                <c:pt idx="368">
                  <c:v>225.50000000000003</c:v>
                </c:pt>
                <c:pt idx="369">
                  <c:v>223.70000000000002</c:v>
                </c:pt>
                <c:pt idx="370">
                  <c:v>223.89999999999998</c:v>
                </c:pt>
                <c:pt idx="371">
                  <c:v>216.2</c:v>
                </c:pt>
                <c:pt idx="372">
                  <c:v>198.89999999999998</c:v>
                </c:pt>
                <c:pt idx="373">
                  <c:v>193.1</c:v>
                </c:pt>
                <c:pt idx="374">
                  <c:v>192.6</c:v>
                </c:pt>
                <c:pt idx="375">
                  <c:v>196.1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'c3-13'!$D$12</c:f>
              <c:strCache>
                <c:ptCount val="1"/>
                <c:pt idx="0">
                  <c:v>Spanyol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'c3-13'!$D$13:$D$388</c:f>
              <c:numCache>
                <c:formatCode>General</c:formatCode>
                <c:ptCount val="376"/>
                <c:pt idx="0">
                  <c:v>394.5</c:v>
                </c:pt>
                <c:pt idx="1">
                  <c:v>359.5</c:v>
                </c:pt>
                <c:pt idx="2">
                  <c:v>354.4</c:v>
                </c:pt>
                <c:pt idx="3">
                  <c:v>352.1</c:v>
                </c:pt>
                <c:pt idx="4">
                  <c:v>359.7</c:v>
                </c:pt>
                <c:pt idx="5">
                  <c:v>357.99999999999994</c:v>
                </c:pt>
                <c:pt idx="6">
                  <c:v>365.70000000000005</c:v>
                </c:pt>
                <c:pt idx="7">
                  <c:v>334.4</c:v>
                </c:pt>
                <c:pt idx="8">
                  <c:v>330.5</c:v>
                </c:pt>
                <c:pt idx="9">
                  <c:v>347.79999999999995</c:v>
                </c:pt>
                <c:pt idx="10">
                  <c:v>350.9</c:v>
                </c:pt>
                <c:pt idx="11">
                  <c:v>346.00000000000006</c:v>
                </c:pt>
                <c:pt idx="12">
                  <c:v>352.4</c:v>
                </c:pt>
                <c:pt idx="13">
                  <c:v>352.4</c:v>
                </c:pt>
                <c:pt idx="14">
                  <c:v>357</c:v>
                </c:pt>
                <c:pt idx="15">
                  <c:v>354.3</c:v>
                </c:pt>
                <c:pt idx="16">
                  <c:v>352.3</c:v>
                </c:pt>
                <c:pt idx="17">
                  <c:v>343.9</c:v>
                </c:pt>
                <c:pt idx="18">
                  <c:v>353.7</c:v>
                </c:pt>
                <c:pt idx="19">
                  <c:v>355.5</c:v>
                </c:pt>
                <c:pt idx="20">
                  <c:v>347</c:v>
                </c:pt>
                <c:pt idx="21">
                  <c:v>351.4</c:v>
                </c:pt>
                <c:pt idx="22">
                  <c:v>350.29999999999995</c:v>
                </c:pt>
                <c:pt idx="23">
                  <c:v>353.6</c:v>
                </c:pt>
                <c:pt idx="24">
                  <c:v>382.7</c:v>
                </c:pt>
                <c:pt idx="25">
                  <c:v>372.70000000000005</c:v>
                </c:pt>
                <c:pt idx="26">
                  <c:v>381.80000000000007</c:v>
                </c:pt>
                <c:pt idx="27">
                  <c:v>381.4</c:v>
                </c:pt>
                <c:pt idx="28">
                  <c:v>375.3</c:v>
                </c:pt>
                <c:pt idx="29">
                  <c:v>381.59999999999997</c:v>
                </c:pt>
                <c:pt idx="30">
                  <c:v>369.40000000000003</c:v>
                </c:pt>
                <c:pt idx="31">
                  <c:v>353.09999999999997</c:v>
                </c:pt>
                <c:pt idx="32">
                  <c:v>355.20000000000005</c:v>
                </c:pt>
                <c:pt idx="33">
                  <c:v>354.09999999999997</c:v>
                </c:pt>
                <c:pt idx="34">
                  <c:v>360.3</c:v>
                </c:pt>
                <c:pt idx="35">
                  <c:v>357.9</c:v>
                </c:pt>
                <c:pt idx="36">
                  <c:v>352.9</c:v>
                </c:pt>
                <c:pt idx="37">
                  <c:v>362.40000000000003</c:v>
                </c:pt>
                <c:pt idx="38">
                  <c:v>357.69999999999993</c:v>
                </c:pt>
                <c:pt idx="39">
                  <c:v>361.2</c:v>
                </c:pt>
                <c:pt idx="40">
                  <c:v>391.2</c:v>
                </c:pt>
                <c:pt idx="41">
                  <c:v>378.1</c:v>
                </c:pt>
                <c:pt idx="42">
                  <c:v>364.30000000000007</c:v>
                </c:pt>
                <c:pt idx="43">
                  <c:v>368.6</c:v>
                </c:pt>
                <c:pt idx="44">
                  <c:v>367.5</c:v>
                </c:pt>
                <c:pt idx="45">
                  <c:v>359</c:v>
                </c:pt>
                <c:pt idx="46">
                  <c:v>354.8</c:v>
                </c:pt>
                <c:pt idx="47">
                  <c:v>340.00000000000006</c:v>
                </c:pt>
                <c:pt idx="48">
                  <c:v>323.70000000000005</c:v>
                </c:pt>
                <c:pt idx="49">
                  <c:v>324.39999999999998</c:v>
                </c:pt>
                <c:pt idx="50">
                  <c:v>324.5</c:v>
                </c:pt>
                <c:pt idx="51">
                  <c:v>328.5</c:v>
                </c:pt>
                <c:pt idx="52">
                  <c:v>338.70000000000005</c:v>
                </c:pt>
                <c:pt idx="53">
                  <c:v>346.5</c:v>
                </c:pt>
                <c:pt idx="54">
                  <c:v>355.5</c:v>
                </c:pt>
                <c:pt idx="55">
                  <c:v>369.4</c:v>
                </c:pt>
                <c:pt idx="56">
                  <c:v>358.79999999999995</c:v>
                </c:pt>
                <c:pt idx="57">
                  <c:v>351.6</c:v>
                </c:pt>
                <c:pt idx="58">
                  <c:v>347.6</c:v>
                </c:pt>
                <c:pt idx="59">
                  <c:v>363.2</c:v>
                </c:pt>
                <c:pt idx="60">
                  <c:v>358.8</c:v>
                </c:pt>
                <c:pt idx="61">
                  <c:v>380.7</c:v>
                </c:pt>
                <c:pt idx="62">
                  <c:v>377.09999999999997</c:v>
                </c:pt>
                <c:pt idx="63">
                  <c:v>363.5</c:v>
                </c:pt>
                <c:pt idx="64">
                  <c:v>362.29999999999995</c:v>
                </c:pt>
                <c:pt idx="65">
                  <c:v>367.1</c:v>
                </c:pt>
                <c:pt idx="66">
                  <c:v>353.7</c:v>
                </c:pt>
                <c:pt idx="67">
                  <c:v>351</c:v>
                </c:pt>
                <c:pt idx="68">
                  <c:v>346.1</c:v>
                </c:pt>
                <c:pt idx="69">
                  <c:v>333.5</c:v>
                </c:pt>
                <c:pt idx="70">
                  <c:v>336.8</c:v>
                </c:pt>
                <c:pt idx="71">
                  <c:v>343</c:v>
                </c:pt>
                <c:pt idx="72">
                  <c:v>348.50000000000006</c:v>
                </c:pt>
                <c:pt idx="73">
                  <c:v>345.3</c:v>
                </c:pt>
                <c:pt idx="74">
                  <c:v>345.3</c:v>
                </c:pt>
                <c:pt idx="75">
                  <c:v>344.09999999999997</c:v>
                </c:pt>
                <c:pt idx="76">
                  <c:v>336.90000000000003</c:v>
                </c:pt>
                <c:pt idx="77">
                  <c:v>325.7</c:v>
                </c:pt>
                <c:pt idx="78">
                  <c:v>302.00000000000006</c:v>
                </c:pt>
                <c:pt idx="79">
                  <c:v>304.79999999999995</c:v>
                </c:pt>
                <c:pt idx="80">
                  <c:v>304.79999999999995</c:v>
                </c:pt>
                <c:pt idx="81">
                  <c:v>307.40000000000003</c:v>
                </c:pt>
                <c:pt idx="82">
                  <c:v>295.10000000000002</c:v>
                </c:pt>
                <c:pt idx="83">
                  <c:v>291.89999999999998</c:v>
                </c:pt>
                <c:pt idx="84">
                  <c:v>293.60000000000002</c:v>
                </c:pt>
                <c:pt idx="85">
                  <c:v>287.60000000000002</c:v>
                </c:pt>
                <c:pt idx="86">
                  <c:v>279.89999999999998</c:v>
                </c:pt>
                <c:pt idx="87">
                  <c:v>286.3</c:v>
                </c:pt>
                <c:pt idx="88">
                  <c:v>280.90000000000003</c:v>
                </c:pt>
                <c:pt idx="89">
                  <c:v>282.7</c:v>
                </c:pt>
                <c:pt idx="90">
                  <c:v>291.59999999999997</c:v>
                </c:pt>
                <c:pt idx="91">
                  <c:v>282.2</c:v>
                </c:pt>
                <c:pt idx="92">
                  <c:v>293.20000000000005</c:v>
                </c:pt>
                <c:pt idx="93">
                  <c:v>296.89999999999998</c:v>
                </c:pt>
                <c:pt idx="94">
                  <c:v>295.90000000000003</c:v>
                </c:pt>
                <c:pt idx="95">
                  <c:v>297.60000000000002</c:v>
                </c:pt>
                <c:pt idx="96">
                  <c:v>288.00000000000006</c:v>
                </c:pt>
                <c:pt idx="97">
                  <c:v>282.70000000000005</c:v>
                </c:pt>
                <c:pt idx="98">
                  <c:v>279.60000000000002</c:v>
                </c:pt>
                <c:pt idx="99">
                  <c:v>275.29999999999995</c:v>
                </c:pt>
                <c:pt idx="100">
                  <c:v>284.90000000000003</c:v>
                </c:pt>
                <c:pt idx="101">
                  <c:v>298.7</c:v>
                </c:pt>
                <c:pt idx="102">
                  <c:v>287.60000000000002</c:v>
                </c:pt>
                <c:pt idx="103">
                  <c:v>279.5</c:v>
                </c:pt>
                <c:pt idx="104">
                  <c:v>288.30000000000007</c:v>
                </c:pt>
                <c:pt idx="105">
                  <c:v>284.89999999999998</c:v>
                </c:pt>
                <c:pt idx="106">
                  <c:v>293.50000000000006</c:v>
                </c:pt>
                <c:pt idx="107">
                  <c:v>295.09999999999997</c:v>
                </c:pt>
                <c:pt idx="108">
                  <c:v>288.10000000000002</c:v>
                </c:pt>
                <c:pt idx="109">
                  <c:v>293.19999999999993</c:v>
                </c:pt>
                <c:pt idx="110">
                  <c:v>317</c:v>
                </c:pt>
                <c:pt idx="111">
                  <c:v>300.2</c:v>
                </c:pt>
                <c:pt idx="112">
                  <c:v>299.5</c:v>
                </c:pt>
                <c:pt idx="113">
                  <c:v>306</c:v>
                </c:pt>
                <c:pt idx="114">
                  <c:v>304.2</c:v>
                </c:pt>
                <c:pt idx="115">
                  <c:v>305.70000000000005</c:v>
                </c:pt>
                <c:pt idx="116">
                  <c:v>307.09999999999997</c:v>
                </c:pt>
                <c:pt idx="117">
                  <c:v>306.20000000000005</c:v>
                </c:pt>
                <c:pt idx="118">
                  <c:v>298.2</c:v>
                </c:pt>
                <c:pt idx="119">
                  <c:v>297.40000000000003</c:v>
                </c:pt>
                <c:pt idx="120">
                  <c:v>318.89999999999998</c:v>
                </c:pt>
                <c:pt idx="121">
                  <c:v>318.7</c:v>
                </c:pt>
                <c:pt idx="122">
                  <c:v>330.5</c:v>
                </c:pt>
                <c:pt idx="123">
                  <c:v>326.90000000000003</c:v>
                </c:pt>
                <c:pt idx="124">
                  <c:v>307.8</c:v>
                </c:pt>
                <c:pt idx="125">
                  <c:v>305.5</c:v>
                </c:pt>
                <c:pt idx="126">
                  <c:v>303.90000000000003</c:v>
                </c:pt>
                <c:pt idx="127">
                  <c:v>288.40000000000003</c:v>
                </c:pt>
                <c:pt idx="128">
                  <c:v>292</c:v>
                </c:pt>
                <c:pt idx="129">
                  <c:v>310.79999999999995</c:v>
                </c:pt>
                <c:pt idx="130">
                  <c:v>299.79999999999995</c:v>
                </c:pt>
                <c:pt idx="131">
                  <c:v>293.60000000000002</c:v>
                </c:pt>
                <c:pt idx="132">
                  <c:v>298</c:v>
                </c:pt>
                <c:pt idx="133">
                  <c:v>308.10000000000002</c:v>
                </c:pt>
                <c:pt idx="134">
                  <c:v>315</c:v>
                </c:pt>
                <c:pt idx="135">
                  <c:v>319.59999999999997</c:v>
                </c:pt>
                <c:pt idx="136">
                  <c:v>322</c:v>
                </c:pt>
                <c:pt idx="137">
                  <c:v>315.20000000000005</c:v>
                </c:pt>
                <c:pt idx="138">
                  <c:v>313.8</c:v>
                </c:pt>
                <c:pt idx="139">
                  <c:v>319.00000000000006</c:v>
                </c:pt>
                <c:pt idx="140">
                  <c:v>313.99999999999994</c:v>
                </c:pt>
                <c:pt idx="141">
                  <c:v>315.7</c:v>
                </c:pt>
                <c:pt idx="142">
                  <c:v>309.39999999999998</c:v>
                </c:pt>
                <c:pt idx="143">
                  <c:v>313.60000000000002</c:v>
                </c:pt>
                <c:pt idx="144">
                  <c:v>303.09999999999997</c:v>
                </c:pt>
                <c:pt idx="145">
                  <c:v>297.10000000000002</c:v>
                </c:pt>
                <c:pt idx="146">
                  <c:v>295.7</c:v>
                </c:pt>
                <c:pt idx="147">
                  <c:v>301.7</c:v>
                </c:pt>
                <c:pt idx="148">
                  <c:v>299.2</c:v>
                </c:pt>
                <c:pt idx="149">
                  <c:v>298.39999999999998</c:v>
                </c:pt>
                <c:pt idx="150">
                  <c:v>295.60000000000002</c:v>
                </c:pt>
                <c:pt idx="151">
                  <c:v>291.7</c:v>
                </c:pt>
                <c:pt idx="152">
                  <c:v>290.29999999999995</c:v>
                </c:pt>
                <c:pt idx="153">
                  <c:v>286.5</c:v>
                </c:pt>
                <c:pt idx="154">
                  <c:v>287.89999999999998</c:v>
                </c:pt>
                <c:pt idx="155">
                  <c:v>283.10000000000002</c:v>
                </c:pt>
                <c:pt idx="156">
                  <c:v>281.5</c:v>
                </c:pt>
                <c:pt idx="157">
                  <c:v>278</c:v>
                </c:pt>
                <c:pt idx="158">
                  <c:v>268.50000000000006</c:v>
                </c:pt>
                <c:pt idx="159">
                  <c:v>259.90000000000003</c:v>
                </c:pt>
                <c:pt idx="160">
                  <c:v>256.70000000000005</c:v>
                </c:pt>
                <c:pt idx="161">
                  <c:v>247.9</c:v>
                </c:pt>
                <c:pt idx="162">
                  <c:v>251.49999999999997</c:v>
                </c:pt>
                <c:pt idx="163">
                  <c:v>262.8</c:v>
                </c:pt>
                <c:pt idx="164">
                  <c:v>266.10000000000002</c:v>
                </c:pt>
                <c:pt idx="165">
                  <c:v>256.20000000000005</c:v>
                </c:pt>
                <c:pt idx="166">
                  <c:v>252.2</c:v>
                </c:pt>
                <c:pt idx="167">
                  <c:v>256.59999999999997</c:v>
                </c:pt>
                <c:pt idx="168">
                  <c:v>265.2</c:v>
                </c:pt>
                <c:pt idx="169">
                  <c:v>265.90000000000003</c:v>
                </c:pt>
                <c:pt idx="170">
                  <c:v>267.89999999999998</c:v>
                </c:pt>
                <c:pt idx="171">
                  <c:v>268.10000000000002</c:v>
                </c:pt>
                <c:pt idx="172">
                  <c:v>252.4</c:v>
                </c:pt>
                <c:pt idx="173">
                  <c:v>253.30000000000004</c:v>
                </c:pt>
                <c:pt idx="174">
                  <c:v>257.30000000000007</c:v>
                </c:pt>
                <c:pt idx="175">
                  <c:v>257.5</c:v>
                </c:pt>
                <c:pt idx="176">
                  <c:v>257.7</c:v>
                </c:pt>
                <c:pt idx="177">
                  <c:v>258.2</c:v>
                </c:pt>
                <c:pt idx="178">
                  <c:v>248.70000000000002</c:v>
                </c:pt>
                <c:pt idx="179">
                  <c:v>244.20000000000002</c:v>
                </c:pt>
                <c:pt idx="180">
                  <c:v>246.40000000000003</c:v>
                </c:pt>
                <c:pt idx="181">
                  <c:v>251.79999999999998</c:v>
                </c:pt>
                <c:pt idx="182">
                  <c:v>247.9</c:v>
                </c:pt>
                <c:pt idx="183">
                  <c:v>244.20000000000002</c:v>
                </c:pt>
                <c:pt idx="184">
                  <c:v>240.30000000000004</c:v>
                </c:pt>
                <c:pt idx="185">
                  <c:v>240.20000000000002</c:v>
                </c:pt>
                <c:pt idx="186">
                  <c:v>235.8</c:v>
                </c:pt>
                <c:pt idx="187">
                  <c:v>236.00000000000003</c:v>
                </c:pt>
                <c:pt idx="188">
                  <c:v>243.1</c:v>
                </c:pt>
                <c:pt idx="189">
                  <c:v>246</c:v>
                </c:pt>
                <c:pt idx="190">
                  <c:v>251.19999999999996</c:v>
                </c:pt>
                <c:pt idx="191">
                  <c:v>258.40000000000003</c:v>
                </c:pt>
                <c:pt idx="192">
                  <c:v>251.9</c:v>
                </c:pt>
                <c:pt idx="193">
                  <c:v>236.39999999999998</c:v>
                </c:pt>
                <c:pt idx="194">
                  <c:v>243.79999999999998</c:v>
                </c:pt>
                <c:pt idx="195">
                  <c:v>245.09999999999997</c:v>
                </c:pt>
                <c:pt idx="196">
                  <c:v>236.50000000000003</c:v>
                </c:pt>
                <c:pt idx="197">
                  <c:v>240.7</c:v>
                </c:pt>
                <c:pt idx="198">
                  <c:v>248.50000000000003</c:v>
                </c:pt>
                <c:pt idx="199">
                  <c:v>252.49999999999994</c:v>
                </c:pt>
                <c:pt idx="200">
                  <c:v>247.20000000000005</c:v>
                </c:pt>
                <c:pt idx="201">
                  <c:v>242.60000000000002</c:v>
                </c:pt>
                <c:pt idx="202">
                  <c:v>241.09999999999997</c:v>
                </c:pt>
                <c:pt idx="203">
                  <c:v>239.7</c:v>
                </c:pt>
                <c:pt idx="204">
                  <c:v>237</c:v>
                </c:pt>
                <c:pt idx="205">
                  <c:v>242.79999999999998</c:v>
                </c:pt>
                <c:pt idx="206">
                  <c:v>242.80000000000004</c:v>
                </c:pt>
                <c:pt idx="207">
                  <c:v>243.00000000000006</c:v>
                </c:pt>
                <c:pt idx="208">
                  <c:v>240.29999999999995</c:v>
                </c:pt>
                <c:pt idx="209">
                  <c:v>236.7</c:v>
                </c:pt>
                <c:pt idx="210">
                  <c:v>237.1</c:v>
                </c:pt>
                <c:pt idx="211">
                  <c:v>240.50000000000003</c:v>
                </c:pt>
                <c:pt idx="212">
                  <c:v>234.89999999999998</c:v>
                </c:pt>
                <c:pt idx="213">
                  <c:v>230.39999999999998</c:v>
                </c:pt>
                <c:pt idx="214">
                  <c:v>237.5</c:v>
                </c:pt>
                <c:pt idx="215">
                  <c:v>235.8</c:v>
                </c:pt>
                <c:pt idx="216">
                  <c:v>228.00000000000003</c:v>
                </c:pt>
                <c:pt idx="217">
                  <c:v>233.49999999999994</c:v>
                </c:pt>
                <c:pt idx="218">
                  <c:v>236.10000000000002</c:v>
                </c:pt>
                <c:pt idx="219">
                  <c:v>240.79999999999998</c:v>
                </c:pt>
                <c:pt idx="220">
                  <c:v>236.89999999999998</c:v>
                </c:pt>
                <c:pt idx="221">
                  <c:v>235.3</c:v>
                </c:pt>
                <c:pt idx="222">
                  <c:v>234.50000000000003</c:v>
                </c:pt>
                <c:pt idx="223">
                  <c:v>232.40000000000003</c:v>
                </c:pt>
                <c:pt idx="224">
                  <c:v>235.90000000000003</c:v>
                </c:pt>
                <c:pt idx="225">
                  <c:v>235.3</c:v>
                </c:pt>
                <c:pt idx="226">
                  <c:v>236.19999999999996</c:v>
                </c:pt>
                <c:pt idx="227">
                  <c:v>239.1</c:v>
                </c:pt>
                <c:pt idx="228">
                  <c:v>236</c:v>
                </c:pt>
                <c:pt idx="229">
                  <c:v>237.6</c:v>
                </c:pt>
                <c:pt idx="230">
                  <c:v>236.79999999999998</c:v>
                </c:pt>
                <c:pt idx="231">
                  <c:v>235.7</c:v>
                </c:pt>
                <c:pt idx="232">
                  <c:v>243.5</c:v>
                </c:pt>
                <c:pt idx="233">
                  <c:v>247.19999999999996</c:v>
                </c:pt>
                <c:pt idx="234">
                  <c:v>242.79999999999995</c:v>
                </c:pt>
                <c:pt idx="235">
                  <c:v>245.6</c:v>
                </c:pt>
                <c:pt idx="236">
                  <c:v>242.70000000000002</c:v>
                </c:pt>
                <c:pt idx="237">
                  <c:v>241.3</c:v>
                </c:pt>
                <c:pt idx="238">
                  <c:v>241.9</c:v>
                </c:pt>
                <c:pt idx="239">
                  <c:v>237</c:v>
                </c:pt>
                <c:pt idx="240">
                  <c:v>237.60000000000002</c:v>
                </c:pt>
                <c:pt idx="241">
                  <c:v>233.1</c:v>
                </c:pt>
                <c:pt idx="242">
                  <c:v>226.8</c:v>
                </c:pt>
                <c:pt idx="243">
                  <c:v>220.00000000000003</c:v>
                </c:pt>
                <c:pt idx="244">
                  <c:v>221.99999999999997</c:v>
                </c:pt>
                <c:pt idx="245">
                  <c:v>225.59999999999997</c:v>
                </c:pt>
                <c:pt idx="246">
                  <c:v>227.40000000000003</c:v>
                </c:pt>
                <c:pt idx="247">
                  <c:v>223.50000000000003</c:v>
                </c:pt>
                <c:pt idx="248">
                  <c:v>226.40000000000003</c:v>
                </c:pt>
                <c:pt idx="249">
                  <c:v>230.09999999999997</c:v>
                </c:pt>
                <c:pt idx="250">
                  <c:v>225.29999999999995</c:v>
                </c:pt>
                <c:pt idx="251">
                  <c:v>227.29999999999995</c:v>
                </c:pt>
                <c:pt idx="252">
                  <c:v>232.40000000000003</c:v>
                </c:pt>
                <c:pt idx="253">
                  <c:v>232.10000000000002</c:v>
                </c:pt>
                <c:pt idx="254">
                  <c:v>232.10000000000002</c:v>
                </c:pt>
                <c:pt idx="255">
                  <c:v>232.10000000000002</c:v>
                </c:pt>
                <c:pt idx="256">
                  <c:v>227</c:v>
                </c:pt>
                <c:pt idx="257">
                  <c:v>221.4</c:v>
                </c:pt>
                <c:pt idx="258">
                  <c:v>222.19999999999996</c:v>
                </c:pt>
                <c:pt idx="259">
                  <c:v>222.19999999999996</c:v>
                </c:pt>
                <c:pt idx="260">
                  <c:v>203.00000000000003</c:v>
                </c:pt>
                <c:pt idx="261">
                  <c:v>193.00000000000003</c:v>
                </c:pt>
                <c:pt idx="262">
                  <c:v>199.8</c:v>
                </c:pt>
                <c:pt idx="263">
                  <c:v>191.8</c:v>
                </c:pt>
                <c:pt idx="264">
                  <c:v>188.3</c:v>
                </c:pt>
                <c:pt idx="265">
                  <c:v>188.7</c:v>
                </c:pt>
                <c:pt idx="266">
                  <c:v>197.10000000000002</c:v>
                </c:pt>
                <c:pt idx="267">
                  <c:v>200.39999999999995</c:v>
                </c:pt>
                <c:pt idx="268">
                  <c:v>200.2</c:v>
                </c:pt>
                <c:pt idx="269">
                  <c:v>193.49999999999997</c:v>
                </c:pt>
                <c:pt idx="270">
                  <c:v>195.4</c:v>
                </c:pt>
                <c:pt idx="271">
                  <c:v>195.7</c:v>
                </c:pt>
                <c:pt idx="272">
                  <c:v>194.49999999999997</c:v>
                </c:pt>
                <c:pt idx="273">
                  <c:v>199.6</c:v>
                </c:pt>
                <c:pt idx="274">
                  <c:v>197.89999999999998</c:v>
                </c:pt>
                <c:pt idx="275">
                  <c:v>204.29999999999998</c:v>
                </c:pt>
                <c:pt idx="276">
                  <c:v>213.80000000000004</c:v>
                </c:pt>
                <c:pt idx="277">
                  <c:v>208.8</c:v>
                </c:pt>
                <c:pt idx="278">
                  <c:v>202.4</c:v>
                </c:pt>
                <c:pt idx="279">
                  <c:v>196.60000000000002</c:v>
                </c:pt>
                <c:pt idx="280">
                  <c:v>198.1</c:v>
                </c:pt>
                <c:pt idx="281">
                  <c:v>199.99999999999997</c:v>
                </c:pt>
                <c:pt idx="282">
                  <c:v>210.29999999999998</c:v>
                </c:pt>
                <c:pt idx="283">
                  <c:v>210.3</c:v>
                </c:pt>
                <c:pt idx="284">
                  <c:v>208.2</c:v>
                </c:pt>
                <c:pt idx="285">
                  <c:v>196.1</c:v>
                </c:pt>
                <c:pt idx="286">
                  <c:v>192.4</c:v>
                </c:pt>
                <c:pt idx="287">
                  <c:v>189.89999999999995</c:v>
                </c:pt>
                <c:pt idx="288">
                  <c:v>191.4</c:v>
                </c:pt>
                <c:pt idx="289">
                  <c:v>193.70000000000002</c:v>
                </c:pt>
                <c:pt idx="290">
                  <c:v>195.49999999999997</c:v>
                </c:pt>
                <c:pt idx="291">
                  <c:v>191</c:v>
                </c:pt>
                <c:pt idx="292">
                  <c:v>185.5</c:v>
                </c:pt>
                <c:pt idx="293">
                  <c:v>184.9</c:v>
                </c:pt>
                <c:pt idx="294">
                  <c:v>189.7</c:v>
                </c:pt>
                <c:pt idx="295">
                  <c:v>191.1</c:v>
                </c:pt>
                <c:pt idx="296">
                  <c:v>188.60000000000002</c:v>
                </c:pt>
                <c:pt idx="297">
                  <c:v>187.7</c:v>
                </c:pt>
                <c:pt idx="298">
                  <c:v>190.3</c:v>
                </c:pt>
                <c:pt idx="299">
                  <c:v>191.8</c:v>
                </c:pt>
                <c:pt idx="300">
                  <c:v>193</c:v>
                </c:pt>
                <c:pt idx="301">
                  <c:v>188.49999999999997</c:v>
                </c:pt>
                <c:pt idx="302">
                  <c:v>195.2</c:v>
                </c:pt>
                <c:pt idx="303">
                  <c:v>184.20000000000002</c:v>
                </c:pt>
                <c:pt idx="304">
                  <c:v>175.59999999999997</c:v>
                </c:pt>
                <c:pt idx="305">
                  <c:v>175.7</c:v>
                </c:pt>
                <c:pt idx="306">
                  <c:v>171</c:v>
                </c:pt>
                <c:pt idx="307">
                  <c:v>167.89999999999998</c:v>
                </c:pt>
                <c:pt idx="308">
                  <c:v>168.30000000000004</c:v>
                </c:pt>
                <c:pt idx="309">
                  <c:v>175.1</c:v>
                </c:pt>
                <c:pt idx="310">
                  <c:v>184.10000000000002</c:v>
                </c:pt>
                <c:pt idx="311">
                  <c:v>179.29999999999998</c:v>
                </c:pt>
                <c:pt idx="312">
                  <c:v>175.10000000000002</c:v>
                </c:pt>
                <c:pt idx="313">
                  <c:v>173.7</c:v>
                </c:pt>
                <c:pt idx="314">
                  <c:v>174.1</c:v>
                </c:pt>
                <c:pt idx="315">
                  <c:v>172.00000000000003</c:v>
                </c:pt>
                <c:pt idx="316">
                  <c:v>172.4</c:v>
                </c:pt>
                <c:pt idx="317">
                  <c:v>177.20000000000002</c:v>
                </c:pt>
                <c:pt idx="318">
                  <c:v>175.3</c:v>
                </c:pt>
                <c:pt idx="319">
                  <c:v>171.4</c:v>
                </c:pt>
                <c:pt idx="320">
                  <c:v>171.59999999999997</c:v>
                </c:pt>
                <c:pt idx="321">
                  <c:v>169</c:v>
                </c:pt>
                <c:pt idx="322">
                  <c:v>166.4</c:v>
                </c:pt>
                <c:pt idx="323">
                  <c:v>167.70000000000002</c:v>
                </c:pt>
                <c:pt idx="324">
                  <c:v>165.09999999999997</c:v>
                </c:pt>
                <c:pt idx="325">
                  <c:v>162.30000000000001</c:v>
                </c:pt>
                <c:pt idx="326">
                  <c:v>159.69999999999999</c:v>
                </c:pt>
                <c:pt idx="327">
                  <c:v>164.29999999999998</c:v>
                </c:pt>
                <c:pt idx="328">
                  <c:v>164.9</c:v>
                </c:pt>
                <c:pt idx="329">
                  <c:v>163.4</c:v>
                </c:pt>
                <c:pt idx="330">
                  <c:v>164.9</c:v>
                </c:pt>
                <c:pt idx="331">
                  <c:v>168.4</c:v>
                </c:pt>
                <c:pt idx="332">
                  <c:v>161.5</c:v>
                </c:pt>
                <c:pt idx="333">
                  <c:v>161.79999999999998</c:v>
                </c:pt>
                <c:pt idx="334">
                  <c:v>158.1</c:v>
                </c:pt>
                <c:pt idx="335">
                  <c:v>156.99999999999997</c:v>
                </c:pt>
                <c:pt idx="336">
                  <c:v>156.99999999999997</c:v>
                </c:pt>
                <c:pt idx="337">
                  <c:v>156.99999999999997</c:v>
                </c:pt>
                <c:pt idx="338">
                  <c:v>153.19999999999999</c:v>
                </c:pt>
                <c:pt idx="339">
                  <c:v>152.29999999999998</c:v>
                </c:pt>
                <c:pt idx="340">
                  <c:v>155.50000000000003</c:v>
                </c:pt>
                <c:pt idx="341">
                  <c:v>158</c:v>
                </c:pt>
                <c:pt idx="342">
                  <c:v>157.00000000000003</c:v>
                </c:pt>
                <c:pt idx="343">
                  <c:v>157.29999999999998</c:v>
                </c:pt>
                <c:pt idx="344">
                  <c:v>154.60000000000002</c:v>
                </c:pt>
                <c:pt idx="345">
                  <c:v>153.10000000000002</c:v>
                </c:pt>
                <c:pt idx="346">
                  <c:v>152.69999999999999</c:v>
                </c:pt>
                <c:pt idx="347">
                  <c:v>152.5</c:v>
                </c:pt>
                <c:pt idx="348">
                  <c:v>148.5</c:v>
                </c:pt>
                <c:pt idx="349">
                  <c:v>149.6</c:v>
                </c:pt>
                <c:pt idx="350">
                  <c:v>143.79999999999998</c:v>
                </c:pt>
                <c:pt idx="351">
                  <c:v>146.1</c:v>
                </c:pt>
                <c:pt idx="352">
                  <c:v>147.00000000000003</c:v>
                </c:pt>
                <c:pt idx="353">
                  <c:v>148.10000000000002</c:v>
                </c:pt>
                <c:pt idx="354">
                  <c:v>148.80000000000001</c:v>
                </c:pt>
                <c:pt idx="355">
                  <c:v>171.4</c:v>
                </c:pt>
                <c:pt idx="356">
                  <c:v>162.29999999999998</c:v>
                </c:pt>
                <c:pt idx="357">
                  <c:v>166.7</c:v>
                </c:pt>
                <c:pt idx="358">
                  <c:v>174.2</c:v>
                </c:pt>
                <c:pt idx="359">
                  <c:v>159</c:v>
                </c:pt>
                <c:pt idx="360">
                  <c:v>164.3</c:v>
                </c:pt>
                <c:pt idx="361">
                  <c:v>157.29999999999998</c:v>
                </c:pt>
                <c:pt idx="362">
                  <c:v>147.70000000000002</c:v>
                </c:pt>
                <c:pt idx="363">
                  <c:v>150.10000000000002</c:v>
                </c:pt>
                <c:pt idx="364">
                  <c:v>148.4</c:v>
                </c:pt>
                <c:pt idx="365">
                  <c:v>150.89999999999998</c:v>
                </c:pt>
                <c:pt idx="366">
                  <c:v>149.6</c:v>
                </c:pt>
                <c:pt idx="367">
                  <c:v>147.89999999999998</c:v>
                </c:pt>
                <c:pt idx="368">
                  <c:v>144.60000000000002</c:v>
                </c:pt>
                <c:pt idx="369">
                  <c:v>144.80000000000001</c:v>
                </c:pt>
                <c:pt idx="370">
                  <c:v>141.89999999999998</c:v>
                </c:pt>
                <c:pt idx="371">
                  <c:v>128.60000000000002</c:v>
                </c:pt>
                <c:pt idx="372">
                  <c:v>119.60000000000002</c:v>
                </c:pt>
                <c:pt idx="373">
                  <c:v>124.00000000000003</c:v>
                </c:pt>
                <c:pt idx="374">
                  <c:v>124.1</c:v>
                </c:pt>
                <c:pt idx="375">
                  <c:v>131.69999999999996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'c3-13'!$E$12</c:f>
              <c:strCache>
                <c:ptCount val="1"/>
                <c:pt idx="0">
                  <c:v>Görög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'c3-13'!$E$13:$E$388</c:f>
              <c:numCache>
                <c:formatCode>General</c:formatCode>
                <c:ptCount val="376"/>
                <c:pt idx="0">
                  <c:v>1059</c:v>
                </c:pt>
                <c:pt idx="1">
                  <c:v>1017.6</c:v>
                </c:pt>
                <c:pt idx="2">
                  <c:v>986.59999999999991</c:v>
                </c:pt>
                <c:pt idx="3">
                  <c:v>971.40000000000009</c:v>
                </c:pt>
                <c:pt idx="4">
                  <c:v>971.5</c:v>
                </c:pt>
                <c:pt idx="5">
                  <c:v>981.8</c:v>
                </c:pt>
                <c:pt idx="6">
                  <c:v>1011.9</c:v>
                </c:pt>
                <c:pt idx="7">
                  <c:v>1016.1999999999999</c:v>
                </c:pt>
                <c:pt idx="8">
                  <c:v>1016.1999999999999</c:v>
                </c:pt>
                <c:pt idx="9">
                  <c:v>1018.2</c:v>
                </c:pt>
                <c:pt idx="10">
                  <c:v>1018.0999999999999</c:v>
                </c:pt>
                <c:pt idx="11">
                  <c:v>1012.0000000000001</c:v>
                </c:pt>
                <c:pt idx="12">
                  <c:v>970.7</c:v>
                </c:pt>
                <c:pt idx="13">
                  <c:v>947.30000000000007</c:v>
                </c:pt>
                <c:pt idx="14">
                  <c:v>885.3</c:v>
                </c:pt>
                <c:pt idx="15">
                  <c:v>879.3</c:v>
                </c:pt>
                <c:pt idx="16">
                  <c:v>900.69999999999993</c:v>
                </c:pt>
                <c:pt idx="17">
                  <c:v>889.30000000000007</c:v>
                </c:pt>
                <c:pt idx="18">
                  <c:v>866.90000000000009</c:v>
                </c:pt>
                <c:pt idx="19">
                  <c:v>845.7</c:v>
                </c:pt>
                <c:pt idx="20">
                  <c:v>847.30000000000007</c:v>
                </c:pt>
                <c:pt idx="21">
                  <c:v>868.2</c:v>
                </c:pt>
                <c:pt idx="22">
                  <c:v>897.00000000000011</c:v>
                </c:pt>
                <c:pt idx="23">
                  <c:v>902.9</c:v>
                </c:pt>
                <c:pt idx="24">
                  <c:v>931.1</c:v>
                </c:pt>
                <c:pt idx="25">
                  <c:v>924.90000000000009</c:v>
                </c:pt>
                <c:pt idx="26">
                  <c:v>926.2</c:v>
                </c:pt>
                <c:pt idx="27">
                  <c:v>925.8</c:v>
                </c:pt>
                <c:pt idx="28">
                  <c:v>932</c:v>
                </c:pt>
                <c:pt idx="29">
                  <c:v>959.3</c:v>
                </c:pt>
                <c:pt idx="30">
                  <c:v>962.1</c:v>
                </c:pt>
                <c:pt idx="31">
                  <c:v>920.40000000000009</c:v>
                </c:pt>
                <c:pt idx="32">
                  <c:v>918.6</c:v>
                </c:pt>
                <c:pt idx="33">
                  <c:v>926.00000000000011</c:v>
                </c:pt>
                <c:pt idx="34">
                  <c:v>938.5</c:v>
                </c:pt>
                <c:pt idx="35">
                  <c:v>949.2</c:v>
                </c:pt>
                <c:pt idx="36">
                  <c:v>940.7</c:v>
                </c:pt>
                <c:pt idx="37">
                  <c:v>955.4</c:v>
                </c:pt>
                <c:pt idx="38">
                  <c:v>950</c:v>
                </c:pt>
                <c:pt idx="39">
                  <c:v>930.60000000000014</c:v>
                </c:pt>
                <c:pt idx="40">
                  <c:v>967.2</c:v>
                </c:pt>
                <c:pt idx="41">
                  <c:v>986</c:v>
                </c:pt>
                <c:pt idx="42">
                  <c:v>952.9</c:v>
                </c:pt>
                <c:pt idx="43">
                  <c:v>963.3</c:v>
                </c:pt>
                <c:pt idx="44">
                  <c:v>970.1</c:v>
                </c:pt>
                <c:pt idx="45">
                  <c:v>956.20000000000016</c:v>
                </c:pt>
                <c:pt idx="46">
                  <c:v>941.59999999999991</c:v>
                </c:pt>
                <c:pt idx="47">
                  <c:v>934.6</c:v>
                </c:pt>
                <c:pt idx="48">
                  <c:v>902.9</c:v>
                </c:pt>
                <c:pt idx="49">
                  <c:v>908.90000000000009</c:v>
                </c:pt>
                <c:pt idx="50">
                  <c:v>915</c:v>
                </c:pt>
                <c:pt idx="51">
                  <c:v>921.40000000000009</c:v>
                </c:pt>
                <c:pt idx="52">
                  <c:v>926.5</c:v>
                </c:pt>
                <c:pt idx="53">
                  <c:v>936.1</c:v>
                </c:pt>
                <c:pt idx="54">
                  <c:v>986.5</c:v>
                </c:pt>
                <c:pt idx="55">
                  <c:v>1066.3</c:v>
                </c:pt>
                <c:pt idx="56">
                  <c:v>1039.8</c:v>
                </c:pt>
                <c:pt idx="57">
                  <c:v>1056.0999999999999</c:v>
                </c:pt>
                <c:pt idx="58">
                  <c:v>1050.3</c:v>
                </c:pt>
                <c:pt idx="59">
                  <c:v>1042.5999999999999</c:v>
                </c:pt>
                <c:pt idx="60">
                  <c:v>1078.8</c:v>
                </c:pt>
                <c:pt idx="61">
                  <c:v>1157.2</c:v>
                </c:pt>
                <c:pt idx="62">
                  <c:v>1115</c:v>
                </c:pt>
                <c:pt idx="63">
                  <c:v>1090.4000000000001</c:v>
                </c:pt>
                <c:pt idx="64">
                  <c:v>1074.1999999999998</c:v>
                </c:pt>
                <c:pt idx="65">
                  <c:v>1077.9000000000001</c:v>
                </c:pt>
                <c:pt idx="66">
                  <c:v>1093.9000000000001</c:v>
                </c:pt>
                <c:pt idx="67">
                  <c:v>1047.4000000000001</c:v>
                </c:pt>
                <c:pt idx="68">
                  <c:v>1030.8999999999999</c:v>
                </c:pt>
                <c:pt idx="69">
                  <c:v>997.19999999999993</c:v>
                </c:pt>
                <c:pt idx="70">
                  <c:v>1004.8</c:v>
                </c:pt>
                <c:pt idx="71">
                  <c:v>1011.5999999999999</c:v>
                </c:pt>
                <c:pt idx="72">
                  <c:v>1014.0999999999998</c:v>
                </c:pt>
                <c:pt idx="73">
                  <c:v>1007.6999999999998</c:v>
                </c:pt>
                <c:pt idx="74">
                  <c:v>1011.1</c:v>
                </c:pt>
                <c:pt idx="75">
                  <c:v>1021.9000000000001</c:v>
                </c:pt>
                <c:pt idx="76">
                  <c:v>1024.6000000000001</c:v>
                </c:pt>
                <c:pt idx="77">
                  <c:v>1024.3</c:v>
                </c:pt>
                <c:pt idx="78">
                  <c:v>1006.7</c:v>
                </c:pt>
                <c:pt idx="79">
                  <c:v>1006.3000000000001</c:v>
                </c:pt>
                <c:pt idx="80">
                  <c:v>1016.6</c:v>
                </c:pt>
                <c:pt idx="81">
                  <c:v>1021.3000000000001</c:v>
                </c:pt>
                <c:pt idx="82">
                  <c:v>999.19999999999993</c:v>
                </c:pt>
                <c:pt idx="83">
                  <c:v>980.20000000000016</c:v>
                </c:pt>
                <c:pt idx="84">
                  <c:v>978.59999999999991</c:v>
                </c:pt>
                <c:pt idx="85">
                  <c:v>911.7</c:v>
                </c:pt>
                <c:pt idx="86">
                  <c:v>855.5</c:v>
                </c:pt>
                <c:pt idx="87">
                  <c:v>876.69999999999993</c:v>
                </c:pt>
                <c:pt idx="88">
                  <c:v>839.5</c:v>
                </c:pt>
                <c:pt idx="89">
                  <c:v>829.19999999999993</c:v>
                </c:pt>
                <c:pt idx="90">
                  <c:v>835.40000000000009</c:v>
                </c:pt>
                <c:pt idx="91">
                  <c:v>823.19999999999993</c:v>
                </c:pt>
                <c:pt idx="92">
                  <c:v>833.8</c:v>
                </c:pt>
                <c:pt idx="93">
                  <c:v>794.09999999999991</c:v>
                </c:pt>
                <c:pt idx="94">
                  <c:v>740.50000000000011</c:v>
                </c:pt>
                <c:pt idx="95">
                  <c:v>722.20000000000016</c:v>
                </c:pt>
                <c:pt idx="96">
                  <c:v>696.3</c:v>
                </c:pt>
                <c:pt idx="97">
                  <c:v>680.4</c:v>
                </c:pt>
                <c:pt idx="98">
                  <c:v>682.19999999999993</c:v>
                </c:pt>
                <c:pt idx="99">
                  <c:v>670.5</c:v>
                </c:pt>
                <c:pt idx="100">
                  <c:v>738.69999999999993</c:v>
                </c:pt>
                <c:pt idx="101">
                  <c:v>742.40000000000009</c:v>
                </c:pt>
                <c:pt idx="102">
                  <c:v>746.69999999999993</c:v>
                </c:pt>
                <c:pt idx="103">
                  <c:v>715.2</c:v>
                </c:pt>
                <c:pt idx="104">
                  <c:v>727.5</c:v>
                </c:pt>
                <c:pt idx="105">
                  <c:v>756.7</c:v>
                </c:pt>
                <c:pt idx="106">
                  <c:v>788</c:v>
                </c:pt>
                <c:pt idx="107">
                  <c:v>782.6</c:v>
                </c:pt>
                <c:pt idx="108">
                  <c:v>752</c:v>
                </c:pt>
                <c:pt idx="109">
                  <c:v>775.3</c:v>
                </c:pt>
                <c:pt idx="110">
                  <c:v>788.2</c:v>
                </c:pt>
                <c:pt idx="111">
                  <c:v>792.3</c:v>
                </c:pt>
                <c:pt idx="112">
                  <c:v>795.69999999999993</c:v>
                </c:pt>
                <c:pt idx="113">
                  <c:v>841.80000000000007</c:v>
                </c:pt>
                <c:pt idx="114">
                  <c:v>878.2</c:v>
                </c:pt>
                <c:pt idx="115">
                  <c:v>849.2</c:v>
                </c:pt>
                <c:pt idx="116">
                  <c:v>842</c:v>
                </c:pt>
                <c:pt idx="117">
                  <c:v>857.4000000000002</c:v>
                </c:pt>
                <c:pt idx="118">
                  <c:v>850.6</c:v>
                </c:pt>
                <c:pt idx="119">
                  <c:v>861.3</c:v>
                </c:pt>
                <c:pt idx="120">
                  <c:v>899.50000000000011</c:v>
                </c:pt>
                <c:pt idx="121">
                  <c:v>957.50000000000011</c:v>
                </c:pt>
                <c:pt idx="122">
                  <c:v>978.40000000000009</c:v>
                </c:pt>
                <c:pt idx="123">
                  <c:v>962.8</c:v>
                </c:pt>
                <c:pt idx="124">
                  <c:v>922.7</c:v>
                </c:pt>
                <c:pt idx="125">
                  <c:v>895.2</c:v>
                </c:pt>
                <c:pt idx="126">
                  <c:v>925</c:v>
                </c:pt>
                <c:pt idx="127">
                  <c:v>922.99999999999989</c:v>
                </c:pt>
                <c:pt idx="128">
                  <c:v>939.5</c:v>
                </c:pt>
                <c:pt idx="129">
                  <c:v>992.6</c:v>
                </c:pt>
                <c:pt idx="130">
                  <c:v>1003.9</c:v>
                </c:pt>
                <c:pt idx="131">
                  <c:v>959.50000000000011</c:v>
                </c:pt>
                <c:pt idx="132">
                  <c:v>922.89999999999986</c:v>
                </c:pt>
                <c:pt idx="133">
                  <c:v>933.19999999999993</c:v>
                </c:pt>
                <c:pt idx="134">
                  <c:v>943.80000000000007</c:v>
                </c:pt>
                <c:pt idx="135">
                  <c:v>923.90000000000009</c:v>
                </c:pt>
                <c:pt idx="136">
                  <c:v>922.89999999999986</c:v>
                </c:pt>
                <c:pt idx="137">
                  <c:v>896.40000000000009</c:v>
                </c:pt>
                <c:pt idx="138">
                  <c:v>887.39999999999986</c:v>
                </c:pt>
                <c:pt idx="139">
                  <c:v>885</c:v>
                </c:pt>
                <c:pt idx="140">
                  <c:v>872.5</c:v>
                </c:pt>
                <c:pt idx="141">
                  <c:v>867.2</c:v>
                </c:pt>
                <c:pt idx="142">
                  <c:v>868</c:v>
                </c:pt>
                <c:pt idx="143">
                  <c:v>867.4</c:v>
                </c:pt>
                <c:pt idx="144">
                  <c:v>860.30000000000018</c:v>
                </c:pt>
                <c:pt idx="145">
                  <c:v>854.40000000000009</c:v>
                </c:pt>
                <c:pt idx="146">
                  <c:v>840.2</c:v>
                </c:pt>
                <c:pt idx="147">
                  <c:v>838.7</c:v>
                </c:pt>
                <c:pt idx="148">
                  <c:v>838.1</c:v>
                </c:pt>
                <c:pt idx="149">
                  <c:v>839</c:v>
                </c:pt>
                <c:pt idx="150">
                  <c:v>827.99999999999989</c:v>
                </c:pt>
                <c:pt idx="151">
                  <c:v>828.80000000000007</c:v>
                </c:pt>
                <c:pt idx="152">
                  <c:v>820.30000000000007</c:v>
                </c:pt>
                <c:pt idx="153">
                  <c:v>813.19999999999993</c:v>
                </c:pt>
                <c:pt idx="154">
                  <c:v>818.6</c:v>
                </c:pt>
                <c:pt idx="155">
                  <c:v>807.19999999999993</c:v>
                </c:pt>
                <c:pt idx="156">
                  <c:v>804.19999999999993</c:v>
                </c:pt>
                <c:pt idx="157">
                  <c:v>807.6</c:v>
                </c:pt>
                <c:pt idx="158">
                  <c:v>787.8</c:v>
                </c:pt>
                <c:pt idx="159">
                  <c:v>785</c:v>
                </c:pt>
                <c:pt idx="160">
                  <c:v>780.80000000000007</c:v>
                </c:pt>
                <c:pt idx="161">
                  <c:v>773.89999999999986</c:v>
                </c:pt>
                <c:pt idx="162">
                  <c:v>782.89999999999986</c:v>
                </c:pt>
                <c:pt idx="163">
                  <c:v>816.2</c:v>
                </c:pt>
                <c:pt idx="164">
                  <c:v>827.5</c:v>
                </c:pt>
                <c:pt idx="165">
                  <c:v>811.2</c:v>
                </c:pt>
                <c:pt idx="166">
                  <c:v>810.49999999999989</c:v>
                </c:pt>
                <c:pt idx="167">
                  <c:v>813.40000000000009</c:v>
                </c:pt>
                <c:pt idx="168">
                  <c:v>843.6</c:v>
                </c:pt>
                <c:pt idx="169">
                  <c:v>846.00000000000011</c:v>
                </c:pt>
                <c:pt idx="170">
                  <c:v>843.9</c:v>
                </c:pt>
                <c:pt idx="171">
                  <c:v>844.3</c:v>
                </c:pt>
                <c:pt idx="172">
                  <c:v>839.7</c:v>
                </c:pt>
                <c:pt idx="173">
                  <c:v>836.20000000000016</c:v>
                </c:pt>
                <c:pt idx="174">
                  <c:v>848.19999999999993</c:v>
                </c:pt>
                <c:pt idx="175">
                  <c:v>843.6</c:v>
                </c:pt>
                <c:pt idx="176">
                  <c:v>851.10000000000014</c:v>
                </c:pt>
                <c:pt idx="177">
                  <c:v>854.20000000000016</c:v>
                </c:pt>
                <c:pt idx="178">
                  <c:v>821.30000000000007</c:v>
                </c:pt>
                <c:pt idx="179">
                  <c:v>819.40000000000009</c:v>
                </c:pt>
                <c:pt idx="180">
                  <c:v>829.8</c:v>
                </c:pt>
                <c:pt idx="181">
                  <c:v>837.2</c:v>
                </c:pt>
                <c:pt idx="182">
                  <c:v>840.2</c:v>
                </c:pt>
                <c:pt idx="183">
                  <c:v>832.99999999999977</c:v>
                </c:pt>
                <c:pt idx="184">
                  <c:v>833.90000000000009</c:v>
                </c:pt>
                <c:pt idx="185">
                  <c:v>815.50000000000011</c:v>
                </c:pt>
                <c:pt idx="186">
                  <c:v>790.6</c:v>
                </c:pt>
                <c:pt idx="187">
                  <c:v>798.1</c:v>
                </c:pt>
                <c:pt idx="188">
                  <c:v>797</c:v>
                </c:pt>
                <c:pt idx="189">
                  <c:v>782.5</c:v>
                </c:pt>
                <c:pt idx="190">
                  <c:v>783.90000000000009</c:v>
                </c:pt>
                <c:pt idx="191">
                  <c:v>769.39999999999986</c:v>
                </c:pt>
                <c:pt idx="192">
                  <c:v>754.5</c:v>
                </c:pt>
                <c:pt idx="193">
                  <c:v>736.80000000000007</c:v>
                </c:pt>
                <c:pt idx="194">
                  <c:v>748.90000000000009</c:v>
                </c:pt>
                <c:pt idx="195">
                  <c:v>745.90000000000009</c:v>
                </c:pt>
                <c:pt idx="196">
                  <c:v>734.3</c:v>
                </c:pt>
                <c:pt idx="197">
                  <c:v>742.1</c:v>
                </c:pt>
                <c:pt idx="198">
                  <c:v>742.3</c:v>
                </c:pt>
                <c:pt idx="199">
                  <c:v>740.09999999999991</c:v>
                </c:pt>
                <c:pt idx="200">
                  <c:v>720.9</c:v>
                </c:pt>
                <c:pt idx="201">
                  <c:v>699.7</c:v>
                </c:pt>
                <c:pt idx="202">
                  <c:v>681.1</c:v>
                </c:pt>
                <c:pt idx="203">
                  <c:v>646.30000000000007</c:v>
                </c:pt>
                <c:pt idx="204">
                  <c:v>645.59999999999991</c:v>
                </c:pt>
                <c:pt idx="205">
                  <c:v>652.6</c:v>
                </c:pt>
                <c:pt idx="206">
                  <c:v>651.80000000000007</c:v>
                </c:pt>
                <c:pt idx="207">
                  <c:v>653.90000000000009</c:v>
                </c:pt>
                <c:pt idx="208">
                  <c:v>668.8</c:v>
                </c:pt>
                <c:pt idx="209">
                  <c:v>677.80000000000007</c:v>
                </c:pt>
                <c:pt idx="210">
                  <c:v>683.19999999999993</c:v>
                </c:pt>
                <c:pt idx="211">
                  <c:v>686.90000000000009</c:v>
                </c:pt>
                <c:pt idx="212">
                  <c:v>691.59999999999991</c:v>
                </c:pt>
                <c:pt idx="213">
                  <c:v>675.69999999999993</c:v>
                </c:pt>
                <c:pt idx="214">
                  <c:v>672.2</c:v>
                </c:pt>
                <c:pt idx="215">
                  <c:v>641.20000000000005</c:v>
                </c:pt>
                <c:pt idx="216">
                  <c:v>630</c:v>
                </c:pt>
                <c:pt idx="217">
                  <c:v>628.99999999999989</c:v>
                </c:pt>
                <c:pt idx="218">
                  <c:v>632.6</c:v>
                </c:pt>
                <c:pt idx="219">
                  <c:v>627.5</c:v>
                </c:pt>
                <c:pt idx="220">
                  <c:v>628.20000000000005</c:v>
                </c:pt>
                <c:pt idx="221">
                  <c:v>644.20000000000005</c:v>
                </c:pt>
                <c:pt idx="222">
                  <c:v>639.90000000000009</c:v>
                </c:pt>
                <c:pt idx="223">
                  <c:v>676.70000000000016</c:v>
                </c:pt>
                <c:pt idx="224">
                  <c:v>685.6</c:v>
                </c:pt>
                <c:pt idx="225">
                  <c:v>673.59999999999991</c:v>
                </c:pt>
                <c:pt idx="226">
                  <c:v>673.1</c:v>
                </c:pt>
                <c:pt idx="227">
                  <c:v>675.1</c:v>
                </c:pt>
                <c:pt idx="228">
                  <c:v>679.8</c:v>
                </c:pt>
                <c:pt idx="229">
                  <c:v>684.3</c:v>
                </c:pt>
                <c:pt idx="230">
                  <c:v>689.4</c:v>
                </c:pt>
                <c:pt idx="231">
                  <c:v>702.2</c:v>
                </c:pt>
                <c:pt idx="232">
                  <c:v>705.90000000000009</c:v>
                </c:pt>
                <c:pt idx="233">
                  <c:v>711</c:v>
                </c:pt>
                <c:pt idx="234">
                  <c:v>711.3</c:v>
                </c:pt>
                <c:pt idx="235">
                  <c:v>709.8</c:v>
                </c:pt>
                <c:pt idx="236">
                  <c:v>708.6</c:v>
                </c:pt>
                <c:pt idx="237">
                  <c:v>699.80000000000007</c:v>
                </c:pt>
                <c:pt idx="238">
                  <c:v>704.90000000000009</c:v>
                </c:pt>
                <c:pt idx="239">
                  <c:v>698.30000000000007</c:v>
                </c:pt>
                <c:pt idx="240">
                  <c:v>703.7</c:v>
                </c:pt>
                <c:pt idx="241">
                  <c:v>702.99999999999989</c:v>
                </c:pt>
                <c:pt idx="242">
                  <c:v>703.09999999999991</c:v>
                </c:pt>
                <c:pt idx="243">
                  <c:v>695.2</c:v>
                </c:pt>
                <c:pt idx="244">
                  <c:v>689.4</c:v>
                </c:pt>
                <c:pt idx="245">
                  <c:v>689.29999999999984</c:v>
                </c:pt>
                <c:pt idx="246">
                  <c:v>693.10000000000014</c:v>
                </c:pt>
                <c:pt idx="247">
                  <c:v>698.9</c:v>
                </c:pt>
                <c:pt idx="248">
                  <c:v>690.6</c:v>
                </c:pt>
                <c:pt idx="249">
                  <c:v>691.69999999999993</c:v>
                </c:pt>
                <c:pt idx="250">
                  <c:v>677.6</c:v>
                </c:pt>
                <c:pt idx="251">
                  <c:v>667.3</c:v>
                </c:pt>
                <c:pt idx="252">
                  <c:v>659</c:v>
                </c:pt>
                <c:pt idx="253">
                  <c:v>639.1</c:v>
                </c:pt>
                <c:pt idx="254">
                  <c:v>639.1</c:v>
                </c:pt>
                <c:pt idx="255">
                  <c:v>639.1</c:v>
                </c:pt>
                <c:pt idx="256">
                  <c:v>650.50000000000011</c:v>
                </c:pt>
                <c:pt idx="257">
                  <c:v>647.90000000000009</c:v>
                </c:pt>
                <c:pt idx="258">
                  <c:v>649</c:v>
                </c:pt>
                <c:pt idx="259">
                  <c:v>649</c:v>
                </c:pt>
                <c:pt idx="260">
                  <c:v>629.50000000000011</c:v>
                </c:pt>
                <c:pt idx="261">
                  <c:v>624.40000000000009</c:v>
                </c:pt>
                <c:pt idx="262">
                  <c:v>628.59999999999991</c:v>
                </c:pt>
                <c:pt idx="263">
                  <c:v>595.30000000000007</c:v>
                </c:pt>
                <c:pt idx="264">
                  <c:v>580.6</c:v>
                </c:pt>
                <c:pt idx="265">
                  <c:v>579.30000000000007</c:v>
                </c:pt>
                <c:pt idx="266">
                  <c:v>586.5</c:v>
                </c:pt>
                <c:pt idx="267">
                  <c:v>592.9</c:v>
                </c:pt>
                <c:pt idx="268">
                  <c:v>599.9</c:v>
                </c:pt>
                <c:pt idx="269">
                  <c:v>592.1</c:v>
                </c:pt>
                <c:pt idx="270">
                  <c:v>604.5</c:v>
                </c:pt>
                <c:pt idx="271">
                  <c:v>609.69999999999993</c:v>
                </c:pt>
                <c:pt idx="272">
                  <c:v>623.30000000000007</c:v>
                </c:pt>
                <c:pt idx="273">
                  <c:v>627.6</c:v>
                </c:pt>
                <c:pt idx="274">
                  <c:v>643.20000000000005</c:v>
                </c:pt>
                <c:pt idx="275">
                  <c:v>650.20000000000005</c:v>
                </c:pt>
                <c:pt idx="276">
                  <c:v>679.40000000000009</c:v>
                </c:pt>
                <c:pt idx="277">
                  <c:v>689.2</c:v>
                </c:pt>
                <c:pt idx="278">
                  <c:v>685.6</c:v>
                </c:pt>
                <c:pt idx="279">
                  <c:v>684.59999999999991</c:v>
                </c:pt>
                <c:pt idx="280">
                  <c:v>687.59999999999991</c:v>
                </c:pt>
                <c:pt idx="281">
                  <c:v>695.2</c:v>
                </c:pt>
                <c:pt idx="282">
                  <c:v>671.3</c:v>
                </c:pt>
                <c:pt idx="283">
                  <c:v>663.9</c:v>
                </c:pt>
                <c:pt idx="284">
                  <c:v>636.1</c:v>
                </c:pt>
                <c:pt idx="285">
                  <c:v>611.6</c:v>
                </c:pt>
                <c:pt idx="286">
                  <c:v>609.6</c:v>
                </c:pt>
                <c:pt idx="287">
                  <c:v>592.50000000000011</c:v>
                </c:pt>
                <c:pt idx="288">
                  <c:v>570.9</c:v>
                </c:pt>
                <c:pt idx="289">
                  <c:v>569.6</c:v>
                </c:pt>
                <c:pt idx="290">
                  <c:v>600</c:v>
                </c:pt>
                <c:pt idx="291">
                  <c:v>590.79999999999995</c:v>
                </c:pt>
                <c:pt idx="292">
                  <c:v>584.69999999999993</c:v>
                </c:pt>
                <c:pt idx="293">
                  <c:v>587.20000000000005</c:v>
                </c:pt>
                <c:pt idx="294">
                  <c:v>586.80000000000007</c:v>
                </c:pt>
                <c:pt idx="295">
                  <c:v>590.49999999999989</c:v>
                </c:pt>
                <c:pt idx="296">
                  <c:v>596</c:v>
                </c:pt>
                <c:pt idx="297">
                  <c:v>581.79999999999995</c:v>
                </c:pt>
                <c:pt idx="298">
                  <c:v>570.5</c:v>
                </c:pt>
                <c:pt idx="299">
                  <c:v>556.70000000000005</c:v>
                </c:pt>
                <c:pt idx="300">
                  <c:v>545.79999999999995</c:v>
                </c:pt>
                <c:pt idx="301">
                  <c:v>533.09999999999991</c:v>
                </c:pt>
                <c:pt idx="302">
                  <c:v>548.6</c:v>
                </c:pt>
                <c:pt idx="303">
                  <c:v>533</c:v>
                </c:pt>
                <c:pt idx="304">
                  <c:v>521.40000000000009</c:v>
                </c:pt>
                <c:pt idx="305">
                  <c:v>500.3</c:v>
                </c:pt>
                <c:pt idx="306">
                  <c:v>517.29999999999995</c:v>
                </c:pt>
                <c:pt idx="307">
                  <c:v>530.29999999999995</c:v>
                </c:pt>
                <c:pt idx="308">
                  <c:v>535.70000000000005</c:v>
                </c:pt>
                <c:pt idx="309">
                  <c:v>552.79999999999995</c:v>
                </c:pt>
                <c:pt idx="310">
                  <c:v>566.09999999999991</c:v>
                </c:pt>
                <c:pt idx="311">
                  <c:v>568</c:v>
                </c:pt>
                <c:pt idx="312">
                  <c:v>547.69999999999993</c:v>
                </c:pt>
                <c:pt idx="313">
                  <c:v>526.1</c:v>
                </c:pt>
                <c:pt idx="314">
                  <c:v>521.9</c:v>
                </c:pt>
                <c:pt idx="315">
                  <c:v>531.1</c:v>
                </c:pt>
                <c:pt idx="316">
                  <c:v>528.4</c:v>
                </c:pt>
                <c:pt idx="317">
                  <c:v>514.60000000000014</c:v>
                </c:pt>
                <c:pt idx="318">
                  <c:v>516.5</c:v>
                </c:pt>
                <c:pt idx="319">
                  <c:v>528.5</c:v>
                </c:pt>
                <c:pt idx="320">
                  <c:v>535.20000000000005</c:v>
                </c:pt>
                <c:pt idx="321">
                  <c:v>512.30000000000007</c:v>
                </c:pt>
                <c:pt idx="322">
                  <c:v>500.5</c:v>
                </c:pt>
                <c:pt idx="323">
                  <c:v>489.00000000000006</c:v>
                </c:pt>
                <c:pt idx="324">
                  <c:v>458.09999999999997</c:v>
                </c:pt>
                <c:pt idx="325">
                  <c:v>453</c:v>
                </c:pt>
                <c:pt idx="326">
                  <c:v>459.2</c:v>
                </c:pt>
                <c:pt idx="327">
                  <c:v>463.2</c:v>
                </c:pt>
                <c:pt idx="328">
                  <c:v>460.20000000000005</c:v>
                </c:pt>
                <c:pt idx="329">
                  <c:v>431.49999999999994</c:v>
                </c:pt>
                <c:pt idx="330">
                  <c:v>442.09999999999991</c:v>
                </c:pt>
                <c:pt idx="331">
                  <c:v>476.99999999999994</c:v>
                </c:pt>
                <c:pt idx="332">
                  <c:v>486.10000000000008</c:v>
                </c:pt>
                <c:pt idx="333">
                  <c:v>478.8</c:v>
                </c:pt>
                <c:pt idx="334">
                  <c:v>472.30000000000007</c:v>
                </c:pt>
                <c:pt idx="335">
                  <c:v>454.5</c:v>
                </c:pt>
                <c:pt idx="336">
                  <c:v>454.5</c:v>
                </c:pt>
                <c:pt idx="337">
                  <c:v>454.5</c:v>
                </c:pt>
                <c:pt idx="338">
                  <c:v>443.29999999999995</c:v>
                </c:pt>
                <c:pt idx="339">
                  <c:v>456.79999999999995</c:v>
                </c:pt>
                <c:pt idx="340">
                  <c:v>464.59999999999997</c:v>
                </c:pt>
                <c:pt idx="341">
                  <c:v>484.99999999999994</c:v>
                </c:pt>
                <c:pt idx="342">
                  <c:v>490.30000000000007</c:v>
                </c:pt>
                <c:pt idx="343">
                  <c:v>478.59999999999997</c:v>
                </c:pt>
                <c:pt idx="344">
                  <c:v>469.20000000000005</c:v>
                </c:pt>
                <c:pt idx="345">
                  <c:v>471.30000000000007</c:v>
                </c:pt>
                <c:pt idx="346">
                  <c:v>468.1</c:v>
                </c:pt>
                <c:pt idx="347">
                  <c:v>468.40000000000003</c:v>
                </c:pt>
                <c:pt idx="348">
                  <c:v>468.49999999999994</c:v>
                </c:pt>
                <c:pt idx="349">
                  <c:v>466.3</c:v>
                </c:pt>
                <c:pt idx="350">
                  <c:v>464.00000000000006</c:v>
                </c:pt>
                <c:pt idx="351">
                  <c:v>465.29999999999995</c:v>
                </c:pt>
                <c:pt idx="352">
                  <c:v>477.50000000000006</c:v>
                </c:pt>
                <c:pt idx="353">
                  <c:v>497.6</c:v>
                </c:pt>
                <c:pt idx="354">
                  <c:v>493.70000000000005</c:v>
                </c:pt>
                <c:pt idx="355">
                  <c:v>550.79999999999995</c:v>
                </c:pt>
                <c:pt idx="356">
                  <c:v>553</c:v>
                </c:pt>
                <c:pt idx="357">
                  <c:v>542.40000000000009</c:v>
                </c:pt>
                <c:pt idx="358">
                  <c:v>542.70000000000005</c:v>
                </c:pt>
                <c:pt idx="359">
                  <c:v>506.30000000000007</c:v>
                </c:pt>
                <c:pt idx="360">
                  <c:v>511.59999999999997</c:v>
                </c:pt>
                <c:pt idx="361">
                  <c:v>507.9</c:v>
                </c:pt>
                <c:pt idx="362">
                  <c:v>483</c:v>
                </c:pt>
                <c:pt idx="363">
                  <c:v>485.99999999999994</c:v>
                </c:pt>
                <c:pt idx="364">
                  <c:v>495.9</c:v>
                </c:pt>
                <c:pt idx="365">
                  <c:v>492.2</c:v>
                </c:pt>
                <c:pt idx="366">
                  <c:v>490.90000000000009</c:v>
                </c:pt>
                <c:pt idx="367">
                  <c:v>488.3</c:v>
                </c:pt>
                <c:pt idx="368">
                  <c:v>494.7000000000001</c:v>
                </c:pt>
                <c:pt idx="369">
                  <c:v>495.3</c:v>
                </c:pt>
                <c:pt idx="370">
                  <c:v>481.99999999999994</c:v>
                </c:pt>
                <c:pt idx="371">
                  <c:v>442.1</c:v>
                </c:pt>
                <c:pt idx="372">
                  <c:v>434.09999999999991</c:v>
                </c:pt>
                <c:pt idx="373">
                  <c:v>418.1</c:v>
                </c:pt>
                <c:pt idx="374">
                  <c:v>432.49999999999994</c:v>
                </c:pt>
                <c:pt idx="375">
                  <c:v>436.59999999999997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33152"/>
        <c:axId val="93634944"/>
      </c:lineChart>
      <c:dateAx>
        <c:axId val="93633152"/>
        <c:scaling>
          <c:orientation val="minMax"/>
          <c:min val="41277"/>
        </c:scaling>
        <c:delete val="0"/>
        <c:axPos val="b"/>
        <c:numFmt formatCode="yyyy/mm/dd/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634944"/>
        <c:crosses val="autoZero"/>
        <c:auto val="1"/>
        <c:lblOffset val="100"/>
        <c:baseTimeUnit val="days"/>
        <c:majorUnit val="4"/>
        <c:majorTimeUnit val="months"/>
      </c:dateAx>
      <c:valAx>
        <c:axId val="93634944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/>
                  <a:t>bázispont</a:t>
                </a:r>
              </a:p>
            </c:rich>
          </c:tx>
          <c:layout>
            <c:manualLayout>
              <c:xMode val="edge"/>
              <c:yMode val="edge"/>
              <c:x val="0.10769005847953506"/>
              <c:y val="1.29343930185444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63315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2191405641265389"/>
          <c:w val="1"/>
          <c:h val="7.8085943587346107E-2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ln w="3175">
      <a:noFill/>
      <a:prstDash val="solid"/>
    </a:ln>
  </c:spPr>
  <c:txPr>
    <a:bodyPr/>
    <a:lstStyle/>
    <a:p>
      <a:pPr>
        <a:defRPr sz="16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07859E-2"/>
          <c:y val="8.2760635811126693E-2"/>
          <c:w val="0.8611169590643275"/>
          <c:h val="0.7572814399252000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'c3-13'!$F$12</c:f>
              <c:strCache>
                <c:ptCount val="1"/>
                <c:pt idx="0">
                  <c:v>dummyfcast+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'c3-13'!$F$13:$F$388</c:f>
              <c:numCache>
                <c:formatCode>General</c:formatCode>
                <c:ptCount val="3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</c:ser>
        <c:ser>
          <c:idx val="5"/>
          <c:order val="5"/>
          <c:tx>
            <c:strRef>
              <c:f>'c3-13'!$G$12</c:f>
              <c:strCache>
                <c:ptCount val="1"/>
                <c:pt idx="0">
                  <c:v>dummyfcast-</c:v>
                </c:pt>
              </c:strCache>
            </c:strRef>
          </c:tx>
          <c:spPr>
            <a:solidFill>
              <a:sysClr val="windowText" lastClr="000000">
                <a:alpha val="50000"/>
              </a:sysClr>
            </a:solidFill>
          </c:spPr>
          <c:invertIfNegative val="0"/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'c3-13'!$G$13:$G$388</c:f>
              <c:numCache>
                <c:formatCode>General</c:formatCode>
                <c:ptCount val="3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270976"/>
        <c:axId val="94272512"/>
      </c:barChart>
      <c:lineChart>
        <c:grouping val="standard"/>
        <c:varyColors val="0"/>
        <c:ser>
          <c:idx val="0"/>
          <c:order val="0"/>
          <c:tx>
            <c:strRef>
              <c:f>'c3-13'!$B$11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'c3-13'!$B$13:$B$388</c:f>
              <c:numCache>
                <c:formatCode>General</c:formatCode>
                <c:ptCount val="376"/>
                <c:pt idx="0">
                  <c:v>318.7</c:v>
                </c:pt>
                <c:pt idx="1">
                  <c:v>283.39999999999998</c:v>
                </c:pt>
                <c:pt idx="2">
                  <c:v>275.3</c:v>
                </c:pt>
                <c:pt idx="3">
                  <c:v>272.89999999999998</c:v>
                </c:pt>
                <c:pt idx="4">
                  <c:v>283.29999999999995</c:v>
                </c:pt>
                <c:pt idx="5">
                  <c:v>279.49999999999994</c:v>
                </c:pt>
                <c:pt idx="6">
                  <c:v>279.59999999999997</c:v>
                </c:pt>
                <c:pt idx="7">
                  <c:v>259.8</c:v>
                </c:pt>
                <c:pt idx="8">
                  <c:v>254.8</c:v>
                </c:pt>
                <c:pt idx="9">
                  <c:v>264.29999999999995</c:v>
                </c:pt>
                <c:pt idx="10">
                  <c:v>270.79999999999995</c:v>
                </c:pt>
                <c:pt idx="11">
                  <c:v>261.60000000000002</c:v>
                </c:pt>
                <c:pt idx="12">
                  <c:v>259.10000000000002</c:v>
                </c:pt>
                <c:pt idx="13">
                  <c:v>261.2</c:v>
                </c:pt>
                <c:pt idx="14">
                  <c:v>263.3</c:v>
                </c:pt>
                <c:pt idx="15">
                  <c:v>262.89999999999998</c:v>
                </c:pt>
                <c:pt idx="16">
                  <c:v>265.10000000000002</c:v>
                </c:pt>
                <c:pt idx="17">
                  <c:v>259</c:v>
                </c:pt>
                <c:pt idx="18">
                  <c:v>249.29999999999995</c:v>
                </c:pt>
                <c:pt idx="19">
                  <c:v>251.8</c:v>
                </c:pt>
                <c:pt idx="20">
                  <c:v>248.2</c:v>
                </c:pt>
                <c:pt idx="21">
                  <c:v>260.60000000000002</c:v>
                </c:pt>
                <c:pt idx="22">
                  <c:v>263.09999999999997</c:v>
                </c:pt>
                <c:pt idx="23">
                  <c:v>265.69999999999993</c:v>
                </c:pt>
                <c:pt idx="24">
                  <c:v>285.70000000000005</c:v>
                </c:pt>
                <c:pt idx="25">
                  <c:v>280.70000000000005</c:v>
                </c:pt>
                <c:pt idx="26">
                  <c:v>295.39999999999998</c:v>
                </c:pt>
                <c:pt idx="27">
                  <c:v>297.99999999999994</c:v>
                </c:pt>
                <c:pt idx="28">
                  <c:v>294.39999999999998</c:v>
                </c:pt>
                <c:pt idx="29">
                  <c:v>301.10000000000002</c:v>
                </c:pt>
                <c:pt idx="30">
                  <c:v>287.79999999999995</c:v>
                </c:pt>
                <c:pt idx="31">
                  <c:v>272.60000000000002</c:v>
                </c:pt>
                <c:pt idx="32">
                  <c:v>276.3</c:v>
                </c:pt>
                <c:pt idx="33">
                  <c:v>272.99999999999994</c:v>
                </c:pt>
                <c:pt idx="34">
                  <c:v>277.5</c:v>
                </c:pt>
                <c:pt idx="35">
                  <c:v>277.50000000000006</c:v>
                </c:pt>
                <c:pt idx="36">
                  <c:v>277.39999999999998</c:v>
                </c:pt>
                <c:pt idx="37">
                  <c:v>292.2</c:v>
                </c:pt>
                <c:pt idx="38">
                  <c:v>287.79999999999995</c:v>
                </c:pt>
                <c:pt idx="39">
                  <c:v>293.40000000000003</c:v>
                </c:pt>
                <c:pt idx="40">
                  <c:v>344.4</c:v>
                </c:pt>
                <c:pt idx="41">
                  <c:v>336</c:v>
                </c:pt>
                <c:pt idx="42">
                  <c:v>328</c:v>
                </c:pt>
                <c:pt idx="43">
                  <c:v>338</c:v>
                </c:pt>
                <c:pt idx="44">
                  <c:v>346.2</c:v>
                </c:pt>
                <c:pt idx="45">
                  <c:v>328.79999999999995</c:v>
                </c:pt>
                <c:pt idx="46">
                  <c:v>320.10000000000002</c:v>
                </c:pt>
                <c:pt idx="47">
                  <c:v>310.40000000000003</c:v>
                </c:pt>
                <c:pt idx="48">
                  <c:v>307.40000000000003</c:v>
                </c:pt>
                <c:pt idx="49">
                  <c:v>312.3</c:v>
                </c:pt>
                <c:pt idx="50">
                  <c:v>312.60000000000002</c:v>
                </c:pt>
                <c:pt idx="51">
                  <c:v>318.60000000000002</c:v>
                </c:pt>
                <c:pt idx="52">
                  <c:v>317.40000000000003</c:v>
                </c:pt>
                <c:pt idx="53">
                  <c:v>314.40000000000003</c:v>
                </c:pt>
                <c:pt idx="54">
                  <c:v>322.70000000000005</c:v>
                </c:pt>
                <c:pt idx="55">
                  <c:v>337.9</c:v>
                </c:pt>
                <c:pt idx="56">
                  <c:v>324.90000000000003</c:v>
                </c:pt>
                <c:pt idx="57">
                  <c:v>322.3</c:v>
                </c:pt>
                <c:pt idx="58">
                  <c:v>313.59999999999997</c:v>
                </c:pt>
                <c:pt idx="59">
                  <c:v>328.5</c:v>
                </c:pt>
                <c:pt idx="60">
                  <c:v>322.60000000000002</c:v>
                </c:pt>
                <c:pt idx="61">
                  <c:v>350.9</c:v>
                </c:pt>
                <c:pt idx="62">
                  <c:v>347.40000000000003</c:v>
                </c:pt>
                <c:pt idx="63">
                  <c:v>331.40000000000003</c:v>
                </c:pt>
                <c:pt idx="64">
                  <c:v>330.1</c:v>
                </c:pt>
                <c:pt idx="65">
                  <c:v>331.70000000000005</c:v>
                </c:pt>
                <c:pt idx="66">
                  <c:v>316.60000000000002</c:v>
                </c:pt>
                <c:pt idx="67">
                  <c:v>310.40000000000003</c:v>
                </c:pt>
                <c:pt idx="68">
                  <c:v>309.20000000000005</c:v>
                </c:pt>
                <c:pt idx="69">
                  <c:v>300.8</c:v>
                </c:pt>
                <c:pt idx="70">
                  <c:v>303.09999999999997</c:v>
                </c:pt>
                <c:pt idx="71">
                  <c:v>306.50000000000006</c:v>
                </c:pt>
                <c:pt idx="72">
                  <c:v>309.40000000000003</c:v>
                </c:pt>
                <c:pt idx="73">
                  <c:v>303.5</c:v>
                </c:pt>
                <c:pt idx="74">
                  <c:v>302.00000000000006</c:v>
                </c:pt>
                <c:pt idx="75">
                  <c:v>303.2</c:v>
                </c:pt>
                <c:pt idx="76">
                  <c:v>297.2</c:v>
                </c:pt>
                <c:pt idx="77">
                  <c:v>282.59999999999997</c:v>
                </c:pt>
                <c:pt idx="78">
                  <c:v>268.40000000000003</c:v>
                </c:pt>
                <c:pt idx="79">
                  <c:v>276.89999999999998</c:v>
                </c:pt>
                <c:pt idx="80">
                  <c:v>282</c:v>
                </c:pt>
                <c:pt idx="81">
                  <c:v>285.3</c:v>
                </c:pt>
                <c:pt idx="82">
                  <c:v>270.8</c:v>
                </c:pt>
                <c:pt idx="83">
                  <c:v>267.5</c:v>
                </c:pt>
                <c:pt idx="84">
                  <c:v>269.80000000000007</c:v>
                </c:pt>
                <c:pt idx="85">
                  <c:v>259.8</c:v>
                </c:pt>
                <c:pt idx="86">
                  <c:v>258.2</c:v>
                </c:pt>
                <c:pt idx="87">
                  <c:v>267.60000000000002</c:v>
                </c:pt>
                <c:pt idx="88">
                  <c:v>256.8</c:v>
                </c:pt>
                <c:pt idx="89">
                  <c:v>256.59999999999997</c:v>
                </c:pt>
                <c:pt idx="90">
                  <c:v>261.3</c:v>
                </c:pt>
                <c:pt idx="91">
                  <c:v>251.29999999999998</c:v>
                </c:pt>
                <c:pt idx="92">
                  <c:v>262.3</c:v>
                </c:pt>
                <c:pt idx="93">
                  <c:v>264</c:v>
                </c:pt>
                <c:pt idx="94">
                  <c:v>262.79999999999995</c:v>
                </c:pt>
                <c:pt idx="95">
                  <c:v>264.5</c:v>
                </c:pt>
                <c:pt idx="96">
                  <c:v>256.89999999999998</c:v>
                </c:pt>
                <c:pt idx="97">
                  <c:v>252.10000000000002</c:v>
                </c:pt>
                <c:pt idx="98">
                  <c:v>253.29999999999998</c:v>
                </c:pt>
                <c:pt idx="99">
                  <c:v>248.5</c:v>
                </c:pt>
                <c:pt idx="100">
                  <c:v>258.60000000000002</c:v>
                </c:pt>
                <c:pt idx="101">
                  <c:v>270.7</c:v>
                </c:pt>
                <c:pt idx="102">
                  <c:v>259.3</c:v>
                </c:pt>
                <c:pt idx="103">
                  <c:v>253.59999999999997</c:v>
                </c:pt>
                <c:pt idx="104">
                  <c:v>265.5</c:v>
                </c:pt>
                <c:pt idx="105">
                  <c:v>259.8</c:v>
                </c:pt>
                <c:pt idx="106">
                  <c:v>265.2</c:v>
                </c:pt>
                <c:pt idx="107">
                  <c:v>263.69999999999993</c:v>
                </c:pt>
                <c:pt idx="108">
                  <c:v>255.49999999999997</c:v>
                </c:pt>
                <c:pt idx="109">
                  <c:v>262.60000000000002</c:v>
                </c:pt>
                <c:pt idx="110">
                  <c:v>284.3</c:v>
                </c:pt>
                <c:pt idx="111">
                  <c:v>264.49999999999994</c:v>
                </c:pt>
                <c:pt idx="112">
                  <c:v>269.20000000000005</c:v>
                </c:pt>
                <c:pt idx="113">
                  <c:v>276.7</c:v>
                </c:pt>
                <c:pt idx="114">
                  <c:v>280</c:v>
                </c:pt>
                <c:pt idx="115">
                  <c:v>279.90000000000003</c:v>
                </c:pt>
                <c:pt idx="116">
                  <c:v>276.49999999999994</c:v>
                </c:pt>
                <c:pt idx="117">
                  <c:v>274.5</c:v>
                </c:pt>
                <c:pt idx="118">
                  <c:v>271.80000000000007</c:v>
                </c:pt>
                <c:pt idx="119">
                  <c:v>269.89999999999998</c:v>
                </c:pt>
                <c:pt idx="120">
                  <c:v>288</c:v>
                </c:pt>
                <c:pt idx="121">
                  <c:v>289.39999999999998</c:v>
                </c:pt>
                <c:pt idx="122">
                  <c:v>302.09999999999997</c:v>
                </c:pt>
                <c:pt idx="123">
                  <c:v>305.19999999999993</c:v>
                </c:pt>
                <c:pt idx="124">
                  <c:v>293.39999999999998</c:v>
                </c:pt>
                <c:pt idx="125">
                  <c:v>284.09999999999997</c:v>
                </c:pt>
                <c:pt idx="126">
                  <c:v>281.70000000000005</c:v>
                </c:pt>
                <c:pt idx="127">
                  <c:v>269.5</c:v>
                </c:pt>
                <c:pt idx="128">
                  <c:v>273.50000000000006</c:v>
                </c:pt>
                <c:pt idx="129">
                  <c:v>284</c:v>
                </c:pt>
                <c:pt idx="130">
                  <c:v>274.69999999999993</c:v>
                </c:pt>
                <c:pt idx="131">
                  <c:v>270.3</c:v>
                </c:pt>
                <c:pt idx="132">
                  <c:v>267.89999999999998</c:v>
                </c:pt>
                <c:pt idx="133">
                  <c:v>275.59999999999997</c:v>
                </c:pt>
                <c:pt idx="134">
                  <c:v>279.20000000000005</c:v>
                </c:pt>
                <c:pt idx="135">
                  <c:v>284.39999999999992</c:v>
                </c:pt>
                <c:pt idx="136">
                  <c:v>292.29999999999995</c:v>
                </c:pt>
                <c:pt idx="137">
                  <c:v>289</c:v>
                </c:pt>
                <c:pt idx="138">
                  <c:v>291.3</c:v>
                </c:pt>
                <c:pt idx="139">
                  <c:v>295.3</c:v>
                </c:pt>
                <c:pt idx="140">
                  <c:v>289.19999999999993</c:v>
                </c:pt>
                <c:pt idx="141">
                  <c:v>288.69999999999993</c:v>
                </c:pt>
                <c:pt idx="142">
                  <c:v>279.7</c:v>
                </c:pt>
                <c:pt idx="143">
                  <c:v>281.70000000000005</c:v>
                </c:pt>
                <c:pt idx="144">
                  <c:v>272.40000000000003</c:v>
                </c:pt>
                <c:pt idx="145">
                  <c:v>272.60000000000002</c:v>
                </c:pt>
                <c:pt idx="146">
                  <c:v>273.59999999999997</c:v>
                </c:pt>
                <c:pt idx="147">
                  <c:v>279.09999999999997</c:v>
                </c:pt>
                <c:pt idx="148">
                  <c:v>273.39999999999998</c:v>
                </c:pt>
                <c:pt idx="149">
                  <c:v>273.59999999999997</c:v>
                </c:pt>
                <c:pt idx="150">
                  <c:v>269.59999999999997</c:v>
                </c:pt>
                <c:pt idx="151">
                  <c:v>260.20000000000005</c:v>
                </c:pt>
                <c:pt idx="152">
                  <c:v>258.89999999999998</c:v>
                </c:pt>
                <c:pt idx="153">
                  <c:v>255.29999999999998</c:v>
                </c:pt>
                <c:pt idx="154">
                  <c:v>256.69999999999993</c:v>
                </c:pt>
                <c:pt idx="155">
                  <c:v>250.69999999999996</c:v>
                </c:pt>
                <c:pt idx="156">
                  <c:v>250.79999999999995</c:v>
                </c:pt>
                <c:pt idx="157">
                  <c:v>246.10000000000002</c:v>
                </c:pt>
                <c:pt idx="158">
                  <c:v>242.20000000000005</c:v>
                </c:pt>
                <c:pt idx="159">
                  <c:v>236.20000000000002</c:v>
                </c:pt>
                <c:pt idx="160">
                  <c:v>236.50000000000003</c:v>
                </c:pt>
                <c:pt idx="161">
                  <c:v>230.39999999999995</c:v>
                </c:pt>
                <c:pt idx="162">
                  <c:v>238.39999999999995</c:v>
                </c:pt>
                <c:pt idx="163">
                  <c:v>246.69999999999996</c:v>
                </c:pt>
                <c:pt idx="164">
                  <c:v>249.70000000000005</c:v>
                </c:pt>
                <c:pt idx="165">
                  <c:v>239.29999999999998</c:v>
                </c:pt>
                <c:pt idx="166">
                  <c:v>239.09999999999997</c:v>
                </c:pt>
                <c:pt idx="167">
                  <c:v>248.49999999999994</c:v>
                </c:pt>
                <c:pt idx="168">
                  <c:v>260.5</c:v>
                </c:pt>
                <c:pt idx="169">
                  <c:v>253.40000000000003</c:v>
                </c:pt>
                <c:pt idx="170">
                  <c:v>251.7</c:v>
                </c:pt>
                <c:pt idx="171">
                  <c:v>254.5</c:v>
                </c:pt>
                <c:pt idx="172">
                  <c:v>244.70000000000002</c:v>
                </c:pt>
                <c:pt idx="173">
                  <c:v>240.7</c:v>
                </c:pt>
                <c:pt idx="174">
                  <c:v>248.20000000000002</c:v>
                </c:pt>
                <c:pt idx="175">
                  <c:v>250.8</c:v>
                </c:pt>
                <c:pt idx="176">
                  <c:v>255.29999999999998</c:v>
                </c:pt>
                <c:pt idx="177">
                  <c:v>256.20000000000005</c:v>
                </c:pt>
                <c:pt idx="178">
                  <c:v>250.60000000000002</c:v>
                </c:pt>
                <c:pt idx="179">
                  <c:v>248.4</c:v>
                </c:pt>
                <c:pt idx="180">
                  <c:v>252.89999999999998</c:v>
                </c:pt>
                <c:pt idx="181">
                  <c:v>260.20000000000005</c:v>
                </c:pt>
                <c:pt idx="182">
                  <c:v>251.69999999999993</c:v>
                </c:pt>
                <c:pt idx="183">
                  <c:v>243.79999999999998</c:v>
                </c:pt>
                <c:pt idx="184">
                  <c:v>239.9</c:v>
                </c:pt>
                <c:pt idx="185">
                  <c:v>236.59999999999997</c:v>
                </c:pt>
                <c:pt idx="186">
                  <c:v>234.39999999999998</c:v>
                </c:pt>
                <c:pt idx="187">
                  <c:v>234.79999999999998</c:v>
                </c:pt>
                <c:pt idx="188">
                  <c:v>239.9</c:v>
                </c:pt>
                <c:pt idx="189">
                  <c:v>241.7</c:v>
                </c:pt>
                <c:pt idx="190">
                  <c:v>250.69999999999996</c:v>
                </c:pt>
                <c:pt idx="191">
                  <c:v>263.8</c:v>
                </c:pt>
                <c:pt idx="192">
                  <c:v>265.2</c:v>
                </c:pt>
                <c:pt idx="193">
                  <c:v>261.29999999999995</c:v>
                </c:pt>
                <c:pt idx="194">
                  <c:v>255.40000000000003</c:v>
                </c:pt>
                <c:pt idx="195">
                  <c:v>258</c:v>
                </c:pt>
                <c:pt idx="196">
                  <c:v>245.89999999999998</c:v>
                </c:pt>
                <c:pt idx="197">
                  <c:v>249.09999999999997</c:v>
                </c:pt>
                <c:pt idx="198">
                  <c:v>253.7</c:v>
                </c:pt>
                <c:pt idx="199">
                  <c:v>256.79999999999995</c:v>
                </c:pt>
                <c:pt idx="200">
                  <c:v>247.29999999999998</c:v>
                </c:pt>
                <c:pt idx="201">
                  <c:v>241.60000000000002</c:v>
                </c:pt>
                <c:pt idx="202">
                  <c:v>240.00000000000003</c:v>
                </c:pt>
                <c:pt idx="203">
                  <c:v>233.6</c:v>
                </c:pt>
                <c:pt idx="204">
                  <c:v>231.9</c:v>
                </c:pt>
                <c:pt idx="205">
                  <c:v>233.10000000000005</c:v>
                </c:pt>
                <c:pt idx="206">
                  <c:v>233.50000000000003</c:v>
                </c:pt>
                <c:pt idx="207">
                  <c:v>234.40000000000003</c:v>
                </c:pt>
                <c:pt idx="208">
                  <c:v>230.39999999999995</c:v>
                </c:pt>
                <c:pt idx="209">
                  <c:v>235.1</c:v>
                </c:pt>
                <c:pt idx="210">
                  <c:v>238.7</c:v>
                </c:pt>
                <c:pt idx="211">
                  <c:v>246.90000000000003</c:v>
                </c:pt>
                <c:pt idx="212">
                  <c:v>244.79999999999998</c:v>
                </c:pt>
                <c:pt idx="213">
                  <c:v>240</c:v>
                </c:pt>
                <c:pt idx="214">
                  <c:v>250.20000000000007</c:v>
                </c:pt>
                <c:pt idx="215">
                  <c:v>245.70000000000002</c:v>
                </c:pt>
                <c:pt idx="216">
                  <c:v>238.79999999999998</c:v>
                </c:pt>
                <c:pt idx="217">
                  <c:v>243.8</c:v>
                </c:pt>
                <c:pt idx="218">
                  <c:v>243.00000000000003</c:v>
                </c:pt>
                <c:pt idx="219">
                  <c:v>246.89999999999998</c:v>
                </c:pt>
                <c:pt idx="220">
                  <c:v>241.09999999999997</c:v>
                </c:pt>
                <c:pt idx="221">
                  <c:v>238.29999999999995</c:v>
                </c:pt>
                <c:pt idx="222">
                  <c:v>237.49999999999994</c:v>
                </c:pt>
                <c:pt idx="223">
                  <c:v>236.39999999999995</c:v>
                </c:pt>
                <c:pt idx="224">
                  <c:v>237.80000000000007</c:v>
                </c:pt>
                <c:pt idx="225">
                  <c:v>235.60000000000002</c:v>
                </c:pt>
                <c:pt idx="226">
                  <c:v>238.7</c:v>
                </c:pt>
                <c:pt idx="227">
                  <c:v>239.70000000000002</c:v>
                </c:pt>
                <c:pt idx="228">
                  <c:v>234.50000000000003</c:v>
                </c:pt>
                <c:pt idx="229">
                  <c:v>236.99999999999997</c:v>
                </c:pt>
                <c:pt idx="230">
                  <c:v>236</c:v>
                </c:pt>
                <c:pt idx="231">
                  <c:v>233.4</c:v>
                </c:pt>
                <c:pt idx="232">
                  <c:v>236.49999999999997</c:v>
                </c:pt>
                <c:pt idx="233">
                  <c:v>237.7</c:v>
                </c:pt>
                <c:pt idx="234">
                  <c:v>234.39999999999998</c:v>
                </c:pt>
                <c:pt idx="235">
                  <c:v>235.5</c:v>
                </c:pt>
                <c:pt idx="236">
                  <c:v>236.40000000000003</c:v>
                </c:pt>
                <c:pt idx="237">
                  <c:v>233.5</c:v>
                </c:pt>
                <c:pt idx="238">
                  <c:v>236.79999999999998</c:v>
                </c:pt>
                <c:pt idx="239">
                  <c:v>234</c:v>
                </c:pt>
                <c:pt idx="240">
                  <c:v>235.9</c:v>
                </c:pt>
                <c:pt idx="241">
                  <c:v>233.29999999999998</c:v>
                </c:pt>
                <c:pt idx="242">
                  <c:v>228.70000000000005</c:v>
                </c:pt>
                <c:pt idx="243">
                  <c:v>222.6</c:v>
                </c:pt>
                <c:pt idx="244">
                  <c:v>224.5</c:v>
                </c:pt>
                <c:pt idx="245">
                  <c:v>226.39999999999998</c:v>
                </c:pt>
                <c:pt idx="246">
                  <c:v>226.2</c:v>
                </c:pt>
                <c:pt idx="247">
                  <c:v>220.8</c:v>
                </c:pt>
                <c:pt idx="248">
                  <c:v>221.60000000000002</c:v>
                </c:pt>
                <c:pt idx="249">
                  <c:v>222.30000000000004</c:v>
                </c:pt>
                <c:pt idx="250">
                  <c:v>220.79999999999998</c:v>
                </c:pt>
                <c:pt idx="251">
                  <c:v>225.2</c:v>
                </c:pt>
                <c:pt idx="252">
                  <c:v>229.4</c:v>
                </c:pt>
                <c:pt idx="253">
                  <c:v>230.89999999999998</c:v>
                </c:pt>
                <c:pt idx="254">
                  <c:v>230.89999999999998</c:v>
                </c:pt>
                <c:pt idx="255">
                  <c:v>230.89999999999998</c:v>
                </c:pt>
                <c:pt idx="256">
                  <c:v>225.80000000000004</c:v>
                </c:pt>
                <c:pt idx="257">
                  <c:v>215.99999999999997</c:v>
                </c:pt>
                <c:pt idx="258">
                  <c:v>219.59999999999997</c:v>
                </c:pt>
                <c:pt idx="259">
                  <c:v>219.59999999999997</c:v>
                </c:pt>
                <c:pt idx="260">
                  <c:v>202.89999999999998</c:v>
                </c:pt>
                <c:pt idx="261">
                  <c:v>197.2</c:v>
                </c:pt>
                <c:pt idx="262">
                  <c:v>203.29999999999998</c:v>
                </c:pt>
                <c:pt idx="263">
                  <c:v>198.59999999999997</c:v>
                </c:pt>
                <c:pt idx="264">
                  <c:v>198</c:v>
                </c:pt>
                <c:pt idx="265">
                  <c:v>200.99999999999997</c:v>
                </c:pt>
                <c:pt idx="266">
                  <c:v>207.39999999999998</c:v>
                </c:pt>
                <c:pt idx="267">
                  <c:v>206.70000000000002</c:v>
                </c:pt>
                <c:pt idx="268">
                  <c:v>206.4</c:v>
                </c:pt>
                <c:pt idx="269">
                  <c:v>203.5</c:v>
                </c:pt>
                <c:pt idx="270">
                  <c:v>206.20000000000002</c:v>
                </c:pt>
                <c:pt idx="271">
                  <c:v>206.9</c:v>
                </c:pt>
                <c:pt idx="272">
                  <c:v>205.50000000000003</c:v>
                </c:pt>
                <c:pt idx="273">
                  <c:v>209.39999999999998</c:v>
                </c:pt>
                <c:pt idx="274">
                  <c:v>207.49999999999997</c:v>
                </c:pt>
                <c:pt idx="275">
                  <c:v>215.19999999999996</c:v>
                </c:pt>
                <c:pt idx="276">
                  <c:v>225.50000000000003</c:v>
                </c:pt>
                <c:pt idx="277">
                  <c:v>223.20000000000002</c:v>
                </c:pt>
                <c:pt idx="278">
                  <c:v>217.20000000000002</c:v>
                </c:pt>
                <c:pt idx="279">
                  <c:v>211.20000000000002</c:v>
                </c:pt>
                <c:pt idx="280">
                  <c:v>210.4</c:v>
                </c:pt>
                <c:pt idx="281">
                  <c:v>210.9</c:v>
                </c:pt>
                <c:pt idx="282">
                  <c:v>213.3</c:v>
                </c:pt>
                <c:pt idx="283">
                  <c:v>213.3</c:v>
                </c:pt>
                <c:pt idx="284">
                  <c:v>212.5</c:v>
                </c:pt>
                <c:pt idx="285">
                  <c:v>206.4</c:v>
                </c:pt>
                <c:pt idx="286">
                  <c:v>202.69999999999996</c:v>
                </c:pt>
                <c:pt idx="287">
                  <c:v>200.5</c:v>
                </c:pt>
                <c:pt idx="288">
                  <c:v>199.7</c:v>
                </c:pt>
                <c:pt idx="289">
                  <c:v>201.5</c:v>
                </c:pt>
                <c:pt idx="290">
                  <c:v>204.2</c:v>
                </c:pt>
                <c:pt idx="291">
                  <c:v>200.8</c:v>
                </c:pt>
                <c:pt idx="292">
                  <c:v>193.2</c:v>
                </c:pt>
                <c:pt idx="293">
                  <c:v>189.09999999999997</c:v>
                </c:pt>
                <c:pt idx="294">
                  <c:v>192.79999999999998</c:v>
                </c:pt>
                <c:pt idx="295">
                  <c:v>196</c:v>
                </c:pt>
                <c:pt idx="296">
                  <c:v>193.70000000000002</c:v>
                </c:pt>
                <c:pt idx="297">
                  <c:v>194</c:v>
                </c:pt>
                <c:pt idx="298">
                  <c:v>194</c:v>
                </c:pt>
                <c:pt idx="299">
                  <c:v>192.10000000000002</c:v>
                </c:pt>
                <c:pt idx="300">
                  <c:v>189.79999999999998</c:v>
                </c:pt>
                <c:pt idx="301">
                  <c:v>185.5</c:v>
                </c:pt>
                <c:pt idx="302">
                  <c:v>190.3</c:v>
                </c:pt>
                <c:pt idx="303">
                  <c:v>182.50000000000003</c:v>
                </c:pt>
                <c:pt idx="304">
                  <c:v>177.2</c:v>
                </c:pt>
                <c:pt idx="305">
                  <c:v>179.50000000000003</c:v>
                </c:pt>
                <c:pt idx="306">
                  <c:v>176.9</c:v>
                </c:pt>
                <c:pt idx="307">
                  <c:v>174.39999999999998</c:v>
                </c:pt>
                <c:pt idx="308">
                  <c:v>176.10000000000002</c:v>
                </c:pt>
                <c:pt idx="309">
                  <c:v>182.49999999999997</c:v>
                </c:pt>
                <c:pt idx="310">
                  <c:v>189.5</c:v>
                </c:pt>
                <c:pt idx="311">
                  <c:v>185.90000000000003</c:v>
                </c:pt>
                <c:pt idx="312">
                  <c:v>180.99999999999997</c:v>
                </c:pt>
                <c:pt idx="313">
                  <c:v>179.80000000000004</c:v>
                </c:pt>
                <c:pt idx="314">
                  <c:v>179.6</c:v>
                </c:pt>
                <c:pt idx="315">
                  <c:v>178.2</c:v>
                </c:pt>
                <c:pt idx="316">
                  <c:v>178.3</c:v>
                </c:pt>
                <c:pt idx="317">
                  <c:v>183.20000000000002</c:v>
                </c:pt>
                <c:pt idx="318">
                  <c:v>181.6</c:v>
                </c:pt>
                <c:pt idx="319">
                  <c:v>176.9</c:v>
                </c:pt>
                <c:pt idx="320">
                  <c:v>177.1</c:v>
                </c:pt>
                <c:pt idx="321">
                  <c:v>175.5</c:v>
                </c:pt>
                <c:pt idx="322">
                  <c:v>172.6</c:v>
                </c:pt>
                <c:pt idx="323">
                  <c:v>171.60000000000002</c:v>
                </c:pt>
                <c:pt idx="324">
                  <c:v>169.19999999999996</c:v>
                </c:pt>
                <c:pt idx="325">
                  <c:v>165.2</c:v>
                </c:pt>
                <c:pt idx="326">
                  <c:v>161.60000000000002</c:v>
                </c:pt>
                <c:pt idx="327">
                  <c:v>164.79999999999995</c:v>
                </c:pt>
                <c:pt idx="328">
                  <c:v>166.3</c:v>
                </c:pt>
                <c:pt idx="329">
                  <c:v>162.60000000000002</c:v>
                </c:pt>
                <c:pt idx="330">
                  <c:v>164.6</c:v>
                </c:pt>
                <c:pt idx="331">
                  <c:v>170.6</c:v>
                </c:pt>
                <c:pt idx="332">
                  <c:v>164.79999999999998</c:v>
                </c:pt>
                <c:pt idx="333">
                  <c:v>163.50000000000003</c:v>
                </c:pt>
                <c:pt idx="334">
                  <c:v>161.40000000000003</c:v>
                </c:pt>
                <c:pt idx="335">
                  <c:v>160.6</c:v>
                </c:pt>
                <c:pt idx="336">
                  <c:v>160.6</c:v>
                </c:pt>
                <c:pt idx="337">
                  <c:v>160.6</c:v>
                </c:pt>
                <c:pt idx="338">
                  <c:v>155.9</c:v>
                </c:pt>
                <c:pt idx="339">
                  <c:v>156.50000000000003</c:v>
                </c:pt>
                <c:pt idx="340">
                  <c:v>159.40000000000003</c:v>
                </c:pt>
                <c:pt idx="341">
                  <c:v>162.1</c:v>
                </c:pt>
                <c:pt idx="342">
                  <c:v>163.60000000000002</c:v>
                </c:pt>
                <c:pt idx="343">
                  <c:v>161.79999999999998</c:v>
                </c:pt>
                <c:pt idx="344">
                  <c:v>159.80000000000004</c:v>
                </c:pt>
                <c:pt idx="345">
                  <c:v>160.1</c:v>
                </c:pt>
                <c:pt idx="346">
                  <c:v>159.19999999999999</c:v>
                </c:pt>
                <c:pt idx="347">
                  <c:v>158.29999999999998</c:v>
                </c:pt>
                <c:pt idx="348">
                  <c:v>154.4</c:v>
                </c:pt>
                <c:pt idx="349">
                  <c:v>154.20000000000002</c:v>
                </c:pt>
                <c:pt idx="350">
                  <c:v>147.30000000000001</c:v>
                </c:pt>
                <c:pt idx="351">
                  <c:v>149.69999999999999</c:v>
                </c:pt>
                <c:pt idx="352">
                  <c:v>151.19999999999999</c:v>
                </c:pt>
                <c:pt idx="353">
                  <c:v>152.19999999999999</c:v>
                </c:pt>
                <c:pt idx="354">
                  <c:v>154.20000000000002</c:v>
                </c:pt>
                <c:pt idx="355">
                  <c:v>179.70000000000002</c:v>
                </c:pt>
                <c:pt idx="356">
                  <c:v>173.3</c:v>
                </c:pt>
                <c:pt idx="357">
                  <c:v>180.39999999999998</c:v>
                </c:pt>
                <c:pt idx="358">
                  <c:v>191.3</c:v>
                </c:pt>
                <c:pt idx="359">
                  <c:v>177.89999999999998</c:v>
                </c:pt>
                <c:pt idx="360">
                  <c:v>183.5</c:v>
                </c:pt>
                <c:pt idx="361">
                  <c:v>174.2</c:v>
                </c:pt>
                <c:pt idx="362">
                  <c:v>156.50000000000003</c:v>
                </c:pt>
                <c:pt idx="363">
                  <c:v>161.19999999999999</c:v>
                </c:pt>
                <c:pt idx="364">
                  <c:v>159.60000000000002</c:v>
                </c:pt>
                <c:pt idx="365">
                  <c:v>160.4</c:v>
                </c:pt>
                <c:pt idx="366">
                  <c:v>160.5</c:v>
                </c:pt>
                <c:pt idx="367">
                  <c:v>159.6</c:v>
                </c:pt>
                <c:pt idx="368">
                  <c:v>159.10000000000002</c:v>
                </c:pt>
                <c:pt idx="369">
                  <c:v>158.79999999999998</c:v>
                </c:pt>
                <c:pt idx="370">
                  <c:v>152.79999999999998</c:v>
                </c:pt>
                <c:pt idx="371">
                  <c:v>140.6</c:v>
                </c:pt>
                <c:pt idx="372">
                  <c:v>132.49999999999997</c:v>
                </c:pt>
                <c:pt idx="373">
                  <c:v>140.30000000000001</c:v>
                </c:pt>
                <c:pt idx="374">
                  <c:v>139.60000000000002</c:v>
                </c:pt>
                <c:pt idx="375">
                  <c:v>143.39999999999998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'c3-13'!$C$13:$C$388</c:f>
              <c:numCache>
                <c:formatCode>General</c:formatCode>
                <c:ptCount val="376"/>
                <c:pt idx="0">
                  <c:v>570.1</c:v>
                </c:pt>
                <c:pt idx="1">
                  <c:v>511.7</c:v>
                </c:pt>
                <c:pt idx="2">
                  <c:v>493.29999999999995</c:v>
                </c:pt>
                <c:pt idx="3">
                  <c:v>478.7000000000001</c:v>
                </c:pt>
                <c:pt idx="4">
                  <c:v>485.99999999999994</c:v>
                </c:pt>
                <c:pt idx="5">
                  <c:v>496.89999999999992</c:v>
                </c:pt>
                <c:pt idx="6">
                  <c:v>503.59999999999997</c:v>
                </c:pt>
                <c:pt idx="7">
                  <c:v>470.1</c:v>
                </c:pt>
                <c:pt idx="8">
                  <c:v>462.5</c:v>
                </c:pt>
                <c:pt idx="9">
                  <c:v>478.9</c:v>
                </c:pt>
                <c:pt idx="10">
                  <c:v>481.1</c:v>
                </c:pt>
                <c:pt idx="11">
                  <c:v>483.09999999999997</c:v>
                </c:pt>
                <c:pt idx="12">
                  <c:v>468</c:v>
                </c:pt>
                <c:pt idx="13">
                  <c:v>456.79999999999995</c:v>
                </c:pt>
                <c:pt idx="14">
                  <c:v>449.9</c:v>
                </c:pt>
                <c:pt idx="15">
                  <c:v>431.59999999999997</c:v>
                </c:pt>
                <c:pt idx="16">
                  <c:v>427.50000000000006</c:v>
                </c:pt>
                <c:pt idx="17">
                  <c:v>442.8</c:v>
                </c:pt>
                <c:pt idx="18">
                  <c:v>449.4</c:v>
                </c:pt>
                <c:pt idx="19">
                  <c:v>455.30000000000007</c:v>
                </c:pt>
                <c:pt idx="20">
                  <c:v>438.30000000000007</c:v>
                </c:pt>
                <c:pt idx="21">
                  <c:v>436.40000000000009</c:v>
                </c:pt>
                <c:pt idx="22">
                  <c:v>444.69999999999993</c:v>
                </c:pt>
                <c:pt idx="23">
                  <c:v>451</c:v>
                </c:pt>
                <c:pt idx="24">
                  <c:v>483.1</c:v>
                </c:pt>
                <c:pt idx="25">
                  <c:v>476.20000000000005</c:v>
                </c:pt>
                <c:pt idx="26">
                  <c:v>490.7</c:v>
                </c:pt>
                <c:pt idx="27">
                  <c:v>499.5</c:v>
                </c:pt>
                <c:pt idx="28">
                  <c:v>494.09999999999997</c:v>
                </c:pt>
                <c:pt idx="29">
                  <c:v>500.7</c:v>
                </c:pt>
                <c:pt idx="30">
                  <c:v>489.1</c:v>
                </c:pt>
                <c:pt idx="31">
                  <c:v>464.79999999999995</c:v>
                </c:pt>
                <c:pt idx="32">
                  <c:v>458.70000000000005</c:v>
                </c:pt>
                <c:pt idx="33">
                  <c:v>453.7</c:v>
                </c:pt>
                <c:pt idx="34">
                  <c:v>463.1</c:v>
                </c:pt>
                <c:pt idx="35">
                  <c:v>458.8</c:v>
                </c:pt>
                <c:pt idx="36">
                  <c:v>453.5</c:v>
                </c:pt>
                <c:pt idx="37">
                  <c:v>473.30000000000007</c:v>
                </c:pt>
                <c:pt idx="38">
                  <c:v>471.5</c:v>
                </c:pt>
                <c:pt idx="39">
                  <c:v>461.4</c:v>
                </c:pt>
                <c:pt idx="40">
                  <c:v>510.59999999999997</c:v>
                </c:pt>
                <c:pt idx="41">
                  <c:v>503.5</c:v>
                </c:pt>
                <c:pt idx="42">
                  <c:v>487</c:v>
                </c:pt>
                <c:pt idx="43">
                  <c:v>496.89999999999992</c:v>
                </c:pt>
                <c:pt idx="44">
                  <c:v>496.8</c:v>
                </c:pt>
                <c:pt idx="45">
                  <c:v>470.59999999999997</c:v>
                </c:pt>
                <c:pt idx="46">
                  <c:v>468.9</c:v>
                </c:pt>
                <c:pt idx="47">
                  <c:v>443.9</c:v>
                </c:pt>
                <c:pt idx="48">
                  <c:v>441</c:v>
                </c:pt>
                <c:pt idx="49">
                  <c:v>445.4</c:v>
                </c:pt>
                <c:pt idx="50">
                  <c:v>444.59999999999997</c:v>
                </c:pt>
                <c:pt idx="51">
                  <c:v>445</c:v>
                </c:pt>
                <c:pt idx="52">
                  <c:v>444.60000000000008</c:v>
                </c:pt>
                <c:pt idx="53">
                  <c:v>450.09999999999997</c:v>
                </c:pt>
                <c:pt idx="54">
                  <c:v>463.69999999999993</c:v>
                </c:pt>
                <c:pt idx="55">
                  <c:v>490.79999999999995</c:v>
                </c:pt>
                <c:pt idx="56">
                  <c:v>462.70000000000005</c:v>
                </c:pt>
                <c:pt idx="57">
                  <c:v>465.2</c:v>
                </c:pt>
                <c:pt idx="58">
                  <c:v>464.30000000000007</c:v>
                </c:pt>
                <c:pt idx="59">
                  <c:v>474.4</c:v>
                </c:pt>
                <c:pt idx="60">
                  <c:v>484.70000000000005</c:v>
                </c:pt>
                <c:pt idx="61">
                  <c:v>510.20000000000005</c:v>
                </c:pt>
                <c:pt idx="62">
                  <c:v>507.90000000000009</c:v>
                </c:pt>
                <c:pt idx="63">
                  <c:v>511.5</c:v>
                </c:pt>
                <c:pt idx="64">
                  <c:v>503.7</c:v>
                </c:pt>
                <c:pt idx="65">
                  <c:v>516.40000000000009</c:v>
                </c:pt>
                <c:pt idx="66">
                  <c:v>514.70000000000005</c:v>
                </c:pt>
                <c:pt idx="67">
                  <c:v>517.79999999999995</c:v>
                </c:pt>
                <c:pt idx="68">
                  <c:v>519.30000000000007</c:v>
                </c:pt>
                <c:pt idx="69">
                  <c:v>509.5</c:v>
                </c:pt>
                <c:pt idx="70">
                  <c:v>505.69999999999993</c:v>
                </c:pt>
                <c:pt idx="71">
                  <c:v>504.6</c:v>
                </c:pt>
                <c:pt idx="72">
                  <c:v>500.3</c:v>
                </c:pt>
                <c:pt idx="73">
                  <c:v>482</c:v>
                </c:pt>
                <c:pt idx="74">
                  <c:v>489.40000000000003</c:v>
                </c:pt>
                <c:pt idx="75">
                  <c:v>488.5</c:v>
                </c:pt>
                <c:pt idx="76">
                  <c:v>481.1</c:v>
                </c:pt>
                <c:pt idx="77">
                  <c:v>464.79999999999995</c:v>
                </c:pt>
                <c:pt idx="78">
                  <c:v>448.00000000000006</c:v>
                </c:pt>
                <c:pt idx="79">
                  <c:v>453.5</c:v>
                </c:pt>
                <c:pt idx="80">
                  <c:v>458.50000000000011</c:v>
                </c:pt>
                <c:pt idx="81">
                  <c:v>466.79999999999995</c:v>
                </c:pt>
                <c:pt idx="82">
                  <c:v>462.8</c:v>
                </c:pt>
                <c:pt idx="83">
                  <c:v>449.59999999999997</c:v>
                </c:pt>
                <c:pt idx="84">
                  <c:v>451.1</c:v>
                </c:pt>
                <c:pt idx="85">
                  <c:v>449</c:v>
                </c:pt>
                <c:pt idx="86">
                  <c:v>426.19999999999993</c:v>
                </c:pt>
                <c:pt idx="87">
                  <c:v>426.99999999999994</c:v>
                </c:pt>
                <c:pt idx="88">
                  <c:v>422</c:v>
                </c:pt>
                <c:pt idx="89">
                  <c:v>416.4</c:v>
                </c:pt>
                <c:pt idx="90">
                  <c:v>417.20000000000005</c:v>
                </c:pt>
                <c:pt idx="91">
                  <c:v>407</c:v>
                </c:pt>
                <c:pt idx="92">
                  <c:v>410.50000000000006</c:v>
                </c:pt>
                <c:pt idx="93">
                  <c:v>406.19999999999993</c:v>
                </c:pt>
                <c:pt idx="94">
                  <c:v>399.6</c:v>
                </c:pt>
                <c:pt idx="95">
                  <c:v>394.90000000000003</c:v>
                </c:pt>
                <c:pt idx="96">
                  <c:v>391.79999999999995</c:v>
                </c:pt>
                <c:pt idx="97">
                  <c:v>385.90000000000003</c:v>
                </c:pt>
                <c:pt idx="98">
                  <c:v>384.1</c:v>
                </c:pt>
                <c:pt idx="99">
                  <c:v>381.4</c:v>
                </c:pt>
                <c:pt idx="100">
                  <c:v>399.2</c:v>
                </c:pt>
                <c:pt idx="101">
                  <c:v>409.70000000000005</c:v>
                </c:pt>
                <c:pt idx="102">
                  <c:v>406.29999999999995</c:v>
                </c:pt>
                <c:pt idx="103">
                  <c:v>392.4</c:v>
                </c:pt>
                <c:pt idx="104">
                  <c:v>399.50000000000006</c:v>
                </c:pt>
                <c:pt idx="105">
                  <c:v>400.80000000000007</c:v>
                </c:pt>
                <c:pt idx="106">
                  <c:v>410.29999999999995</c:v>
                </c:pt>
                <c:pt idx="107">
                  <c:v>428.2</c:v>
                </c:pt>
                <c:pt idx="108">
                  <c:v>416.2</c:v>
                </c:pt>
                <c:pt idx="109">
                  <c:v>428.4</c:v>
                </c:pt>
                <c:pt idx="110">
                  <c:v>454.6</c:v>
                </c:pt>
                <c:pt idx="111">
                  <c:v>459.2</c:v>
                </c:pt>
                <c:pt idx="112">
                  <c:v>461.8</c:v>
                </c:pt>
                <c:pt idx="113">
                  <c:v>485.69999999999993</c:v>
                </c:pt>
                <c:pt idx="114">
                  <c:v>483.3</c:v>
                </c:pt>
                <c:pt idx="115">
                  <c:v>496</c:v>
                </c:pt>
                <c:pt idx="116">
                  <c:v>478.9</c:v>
                </c:pt>
                <c:pt idx="117">
                  <c:v>472.79999999999995</c:v>
                </c:pt>
                <c:pt idx="118">
                  <c:v>453.7000000000001</c:v>
                </c:pt>
                <c:pt idx="119">
                  <c:v>451.1</c:v>
                </c:pt>
                <c:pt idx="120">
                  <c:v>474.4</c:v>
                </c:pt>
                <c:pt idx="121">
                  <c:v>470.40000000000009</c:v>
                </c:pt>
                <c:pt idx="122">
                  <c:v>499.2</c:v>
                </c:pt>
                <c:pt idx="123">
                  <c:v>509.8</c:v>
                </c:pt>
                <c:pt idx="124">
                  <c:v>491.2000000000001</c:v>
                </c:pt>
                <c:pt idx="125">
                  <c:v>478.9</c:v>
                </c:pt>
                <c:pt idx="126">
                  <c:v>472.00000000000006</c:v>
                </c:pt>
                <c:pt idx="127">
                  <c:v>467.40000000000003</c:v>
                </c:pt>
                <c:pt idx="128">
                  <c:v>501.6</c:v>
                </c:pt>
                <c:pt idx="129">
                  <c:v>580.5</c:v>
                </c:pt>
                <c:pt idx="130">
                  <c:v>562.40000000000009</c:v>
                </c:pt>
                <c:pt idx="131">
                  <c:v>541</c:v>
                </c:pt>
                <c:pt idx="132">
                  <c:v>522.79999999999995</c:v>
                </c:pt>
                <c:pt idx="133">
                  <c:v>507.30000000000007</c:v>
                </c:pt>
                <c:pt idx="134">
                  <c:v>510.9</c:v>
                </c:pt>
                <c:pt idx="135">
                  <c:v>527.79999999999995</c:v>
                </c:pt>
                <c:pt idx="136">
                  <c:v>594.80000000000007</c:v>
                </c:pt>
                <c:pt idx="137">
                  <c:v>571.79999999999995</c:v>
                </c:pt>
                <c:pt idx="138">
                  <c:v>559.79999999999995</c:v>
                </c:pt>
                <c:pt idx="139">
                  <c:v>567</c:v>
                </c:pt>
                <c:pt idx="140">
                  <c:v>550.5</c:v>
                </c:pt>
                <c:pt idx="141">
                  <c:v>528</c:v>
                </c:pt>
                <c:pt idx="142">
                  <c:v>487.40000000000003</c:v>
                </c:pt>
                <c:pt idx="143">
                  <c:v>485.9</c:v>
                </c:pt>
                <c:pt idx="144">
                  <c:v>482.09999999999997</c:v>
                </c:pt>
                <c:pt idx="145">
                  <c:v>479.3</c:v>
                </c:pt>
                <c:pt idx="146">
                  <c:v>479.5</c:v>
                </c:pt>
                <c:pt idx="147">
                  <c:v>480.00000000000006</c:v>
                </c:pt>
                <c:pt idx="148">
                  <c:v>471.7</c:v>
                </c:pt>
                <c:pt idx="149">
                  <c:v>472</c:v>
                </c:pt>
                <c:pt idx="150">
                  <c:v>472.40000000000003</c:v>
                </c:pt>
                <c:pt idx="151">
                  <c:v>491.4</c:v>
                </c:pt>
                <c:pt idx="152">
                  <c:v>484.89999999999992</c:v>
                </c:pt>
                <c:pt idx="153">
                  <c:v>483</c:v>
                </c:pt>
                <c:pt idx="154">
                  <c:v>484.39999999999992</c:v>
                </c:pt>
                <c:pt idx="155">
                  <c:v>487.8</c:v>
                </c:pt>
                <c:pt idx="156">
                  <c:v>489.1</c:v>
                </c:pt>
                <c:pt idx="157">
                  <c:v>486.5</c:v>
                </c:pt>
                <c:pt idx="158">
                  <c:v>472.3</c:v>
                </c:pt>
                <c:pt idx="159">
                  <c:v>467.5</c:v>
                </c:pt>
                <c:pt idx="160">
                  <c:v>453.7</c:v>
                </c:pt>
                <c:pt idx="161">
                  <c:v>448.79999999999995</c:v>
                </c:pt>
                <c:pt idx="162">
                  <c:v>446</c:v>
                </c:pt>
                <c:pt idx="163">
                  <c:v>449.7</c:v>
                </c:pt>
                <c:pt idx="164">
                  <c:v>456.4</c:v>
                </c:pt>
                <c:pt idx="165">
                  <c:v>464.49999999999994</c:v>
                </c:pt>
                <c:pt idx="166">
                  <c:v>462.29999999999995</c:v>
                </c:pt>
                <c:pt idx="167">
                  <c:v>465.9</c:v>
                </c:pt>
                <c:pt idx="168">
                  <c:v>470.40000000000009</c:v>
                </c:pt>
                <c:pt idx="169">
                  <c:v>471.5</c:v>
                </c:pt>
                <c:pt idx="170">
                  <c:v>471.89999999999992</c:v>
                </c:pt>
                <c:pt idx="171">
                  <c:v>487.6</c:v>
                </c:pt>
                <c:pt idx="172">
                  <c:v>477.00000000000006</c:v>
                </c:pt>
                <c:pt idx="173">
                  <c:v>475.70000000000005</c:v>
                </c:pt>
                <c:pt idx="174">
                  <c:v>483</c:v>
                </c:pt>
                <c:pt idx="175">
                  <c:v>495.1</c:v>
                </c:pt>
                <c:pt idx="176">
                  <c:v>515.6</c:v>
                </c:pt>
                <c:pt idx="177">
                  <c:v>505.40000000000003</c:v>
                </c:pt>
                <c:pt idx="178">
                  <c:v>507.9</c:v>
                </c:pt>
                <c:pt idx="179">
                  <c:v>509.3</c:v>
                </c:pt>
                <c:pt idx="180">
                  <c:v>523.20000000000005</c:v>
                </c:pt>
                <c:pt idx="181">
                  <c:v>544.4</c:v>
                </c:pt>
                <c:pt idx="182">
                  <c:v>532.20000000000005</c:v>
                </c:pt>
                <c:pt idx="183">
                  <c:v>519.4</c:v>
                </c:pt>
                <c:pt idx="184">
                  <c:v>517.79999999999995</c:v>
                </c:pt>
                <c:pt idx="185">
                  <c:v>525.19999999999993</c:v>
                </c:pt>
                <c:pt idx="186">
                  <c:v>519.9</c:v>
                </c:pt>
                <c:pt idx="187">
                  <c:v>524.1</c:v>
                </c:pt>
                <c:pt idx="188">
                  <c:v>518.70000000000005</c:v>
                </c:pt>
                <c:pt idx="189">
                  <c:v>523.70000000000005</c:v>
                </c:pt>
                <c:pt idx="190">
                  <c:v>515.5</c:v>
                </c:pt>
                <c:pt idx="191">
                  <c:v>505.89999999999992</c:v>
                </c:pt>
                <c:pt idx="192">
                  <c:v>489.70000000000005</c:v>
                </c:pt>
                <c:pt idx="193">
                  <c:v>478.59999999999997</c:v>
                </c:pt>
                <c:pt idx="194">
                  <c:v>495.6</c:v>
                </c:pt>
                <c:pt idx="195">
                  <c:v>481.29999999999995</c:v>
                </c:pt>
                <c:pt idx="196">
                  <c:v>455.90000000000003</c:v>
                </c:pt>
                <c:pt idx="197">
                  <c:v>457.59999999999997</c:v>
                </c:pt>
                <c:pt idx="198">
                  <c:v>452.4</c:v>
                </c:pt>
                <c:pt idx="199">
                  <c:v>458.59999999999997</c:v>
                </c:pt>
                <c:pt idx="200">
                  <c:v>452.50000000000006</c:v>
                </c:pt>
                <c:pt idx="201">
                  <c:v>440.4</c:v>
                </c:pt>
                <c:pt idx="202">
                  <c:v>435.50000000000006</c:v>
                </c:pt>
                <c:pt idx="203">
                  <c:v>430.70000000000005</c:v>
                </c:pt>
                <c:pt idx="204">
                  <c:v>425.7</c:v>
                </c:pt>
                <c:pt idx="205">
                  <c:v>436.4</c:v>
                </c:pt>
                <c:pt idx="206">
                  <c:v>444.29999999999995</c:v>
                </c:pt>
                <c:pt idx="207">
                  <c:v>430.79999999999995</c:v>
                </c:pt>
                <c:pt idx="208">
                  <c:v>438.89999999999992</c:v>
                </c:pt>
                <c:pt idx="209">
                  <c:v>442.5</c:v>
                </c:pt>
                <c:pt idx="210">
                  <c:v>440.49999999999994</c:v>
                </c:pt>
                <c:pt idx="211">
                  <c:v>441.2</c:v>
                </c:pt>
                <c:pt idx="212">
                  <c:v>441</c:v>
                </c:pt>
                <c:pt idx="213">
                  <c:v>443.20000000000005</c:v>
                </c:pt>
                <c:pt idx="214">
                  <c:v>452.20000000000005</c:v>
                </c:pt>
                <c:pt idx="215">
                  <c:v>454.1</c:v>
                </c:pt>
                <c:pt idx="216">
                  <c:v>441.6</c:v>
                </c:pt>
                <c:pt idx="217">
                  <c:v>443.80000000000007</c:v>
                </c:pt>
                <c:pt idx="218">
                  <c:v>434.69999999999993</c:v>
                </c:pt>
                <c:pt idx="219">
                  <c:v>415.00000000000006</c:v>
                </c:pt>
                <c:pt idx="220">
                  <c:v>413.5</c:v>
                </c:pt>
                <c:pt idx="221">
                  <c:v>419.80000000000007</c:v>
                </c:pt>
                <c:pt idx="222">
                  <c:v>406.60000000000008</c:v>
                </c:pt>
                <c:pt idx="223">
                  <c:v>412.70000000000005</c:v>
                </c:pt>
                <c:pt idx="224">
                  <c:v>417.3</c:v>
                </c:pt>
                <c:pt idx="225">
                  <c:v>423.19999999999993</c:v>
                </c:pt>
                <c:pt idx="226">
                  <c:v>423.60000000000008</c:v>
                </c:pt>
                <c:pt idx="227">
                  <c:v>426.1</c:v>
                </c:pt>
                <c:pt idx="228">
                  <c:v>425.20000000000005</c:v>
                </c:pt>
                <c:pt idx="229">
                  <c:v>429.8</c:v>
                </c:pt>
                <c:pt idx="230">
                  <c:v>427.59999999999997</c:v>
                </c:pt>
                <c:pt idx="231">
                  <c:v>420.9</c:v>
                </c:pt>
                <c:pt idx="232">
                  <c:v>421.70000000000005</c:v>
                </c:pt>
                <c:pt idx="233">
                  <c:v>419.09999999999997</c:v>
                </c:pt>
                <c:pt idx="234">
                  <c:v>413.5</c:v>
                </c:pt>
                <c:pt idx="235">
                  <c:v>417.3</c:v>
                </c:pt>
                <c:pt idx="236">
                  <c:v>416.90000000000003</c:v>
                </c:pt>
                <c:pt idx="237">
                  <c:v>419.4</c:v>
                </c:pt>
                <c:pt idx="238">
                  <c:v>413.40000000000003</c:v>
                </c:pt>
                <c:pt idx="239">
                  <c:v>410.40000000000003</c:v>
                </c:pt>
                <c:pt idx="240">
                  <c:v>412</c:v>
                </c:pt>
                <c:pt idx="241">
                  <c:v>416.90000000000003</c:v>
                </c:pt>
                <c:pt idx="242">
                  <c:v>420.40000000000009</c:v>
                </c:pt>
                <c:pt idx="243">
                  <c:v>420.6</c:v>
                </c:pt>
                <c:pt idx="244">
                  <c:v>418.29999999999995</c:v>
                </c:pt>
                <c:pt idx="245">
                  <c:v>421.2999999999999</c:v>
                </c:pt>
                <c:pt idx="246">
                  <c:v>421.89999999999992</c:v>
                </c:pt>
                <c:pt idx="247">
                  <c:v>419.80000000000007</c:v>
                </c:pt>
                <c:pt idx="248">
                  <c:v>421.2</c:v>
                </c:pt>
                <c:pt idx="249">
                  <c:v>420.2</c:v>
                </c:pt>
                <c:pt idx="250">
                  <c:v>416.2000000000001</c:v>
                </c:pt>
                <c:pt idx="251">
                  <c:v>415.29999999999995</c:v>
                </c:pt>
                <c:pt idx="252">
                  <c:v>414.1</c:v>
                </c:pt>
                <c:pt idx="253">
                  <c:v>413.00000000000006</c:v>
                </c:pt>
                <c:pt idx="254">
                  <c:v>413.00000000000006</c:v>
                </c:pt>
                <c:pt idx="255">
                  <c:v>413.00000000000006</c:v>
                </c:pt>
                <c:pt idx="256">
                  <c:v>406.70000000000005</c:v>
                </c:pt>
                <c:pt idx="257">
                  <c:v>410.09999999999991</c:v>
                </c:pt>
                <c:pt idx="258">
                  <c:v>420.09999999999997</c:v>
                </c:pt>
                <c:pt idx="259">
                  <c:v>420.09999999999997</c:v>
                </c:pt>
                <c:pt idx="260">
                  <c:v>389.40000000000003</c:v>
                </c:pt>
                <c:pt idx="261">
                  <c:v>370.7</c:v>
                </c:pt>
                <c:pt idx="262">
                  <c:v>365.9</c:v>
                </c:pt>
                <c:pt idx="263">
                  <c:v>349.09999999999997</c:v>
                </c:pt>
                <c:pt idx="264">
                  <c:v>350.8</c:v>
                </c:pt>
                <c:pt idx="265">
                  <c:v>347.40000000000003</c:v>
                </c:pt>
                <c:pt idx="266">
                  <c:v>352.4</c:v>
                </c:pt>
                <c:pt idx="267">
                  <c:v>350.6</c:v>
                </c:pt>
                <c:pt idx="268">
                  <c:v>347.90000000000003</c:v>
                </c:pt>
                <c:pt idx="269">
                  <c:v>334.1</c:v>
                </c:pt>
                <c:pt idx="270">
                  <c:v>351.90000000000003</c:v>
                </c:pt>
                <c:pt idx="271">
                  <c:v>347.79999999999995</c:v>
                </c:pt>
                <c:pt idx="272">
                  <c:v>336.90000000000003</c:v>
                </c:pt>
                <c:pt idx="273">
                  <c:v>332.90000000000003</c:v>
                </c:pt>
                <c:pt idx="274">
                  <c:v>329.7</c:v>
                </c:pt>
                <c:pt idx="275">
                  <c:v>344.7</c:v>
                </c:pt>
                <c:pt idx="276">
                  <c:v>361.8</c:v>
                </c:pt>
                <c:pt idx="277">
                  <c:v>351</c:v>
                </c:pt>
                <c:pt idx="278">
                  <c:v>342.9</c:v>
                </c:pt>
                <c:pt idx="279">
                  <c:v>337.4</c:v>
                </c:pt>
                <c:pt idx="280">
                  <c:v>338.8</c:v>
                </c:pt>
                <c:pt idx="281">
                  <c:v>334.3</c:v>
                </c:pt>
                <c:pt idx="282">
                  <c:v>337.09999999999997</c:v>
                </c:pt>
                <c:pt idx="283">
                  <c:v>340.2</c:v>
                </c:pt>
                <c:pt idx="284">
                  <c:v>335.9</c:v>
                </c:pt>
                <c:pt idx="285">
                  <c:v>327.09999999999997</c:v>
                </c:pt>
                <c:pt idx="286">
                  <c:v>327</c:v>
                </c:pt>
                <c:pt idx="287">
                  <c:v>331.2</c:v>
                </c:pt>
                <c:pt idx="288">
                  <c:v>332.5</c:v>
                </c:pt>
                <c:pt idx="289">
                  <c:v>330.79999999999995</c:v>
                </c:pt>
                <c:pt idx="290">
                  <c:v>335.1</c:v>
                </c:pt>
                <c:pt idx="291">
                  <c:v>326.19999999999993</c:v>
                </c:pt>
                <c:pt idx="292">
                  <c:v>313.39999999999992</c:v>
                </c:pt>
                <c:pt idx="293">
                  <c:v>315.09999999999997</c:v>
                </c:pt>
                <c:pt idx="294">
                  <c:v>320.19999999999993</c:v>
                </c:pt>
                <c:pt idx="295">
                  <c:v>325.80000000000007</c:v>
                </c:pt>
                <c:pt idx="296">
                  <c:v>326.40000000000003</c:v>
                </c:pt>
                <c:pt idx="297">
                  <c:v>320.19999999999993</c:v>
                </c:pt>
                <c:pt idx="298">
                  <c:v>320.5</c:v>
                </c:pt>
                <c:pt idx="299">
                  <c:v>322.90000000000003</c:v>
                </c:pt>
                <c:pt idx="300">
                  <c:v>324.8</c:v>
                </c:pt>
                <c:pt idx="301">
                  <c:v>322.59999999999997</c:v>
                </c:pt>
                <c:pt idx="302">
                  <c:v>332.4</c:v>
                </c:pt>
                <c:pt idx="303">
                  <c:v>323.59999999999997</c:v>
                </c:pt>
                <c:pt idx="304">
                  <c:v>310</c:v>
                </c:pt>
                <c:pt idx="305">
                  <c:v>304.09999999999997</c:v>
                </c:pt>
                <c:pt idx="306">
                  <c:v>292.39999999999998</c:v>
                </c:pt>
                <c:pt idx="307">
                  <c:v>282.59999999999997</c:v>
                </c:pt>
                <c:pt idx="308">
                  <c:v>275.60000000000002</c:v>
                </c:pt>
                <c:pt idx="309">
                  <c:v>291.5</c:v>
                </c:pt>
                <c:pt idx="310">
                  <c:v>307.2</c:v>
                </c:pt>
                <c:pt idx="311">
                  <c:v>305.3</c:v>
                </c:pt>
                <c:pt idx="312">
                  <c:v>295.2</c:v>
                </c:pt>
                <c:pt idx="313">
                  <c:v>285.99999999999994</c:v>
                </c:pt>
                <c:pt idx="314">
                  <c:v>278.29999999999995</c:v>
                </c:pt>
                <c:pt idx="315">
                  <c:v>273.00000000000006</c:v>
                </c:pt>
                <c:pt idx="316">
                  <c:v>263.3</c:v>
                </c:pt>
                <c:pt idx="317">
                  <c:v>263.09999999999997</c:v>
                </c:pt>
                <c:pt idx="318">
                  <c:v>262.5</c:v>
                </c:pt>
                <c:pt idx="319">
                  <c:v>254.1</c:v>
                </c:pt>
                <c:pt idx="320">
                  <c:v>252.39999999999995</c:v>
                </c:pt>
                <c:pt idx="321">
                  <c:v>249.30000000000004</c:v>
                </c:pt>
                <c:pt idx="322">
                  <c:v>250.70000000000005</c:v>
                </c:pt>
                <c:pt idx="323">
                  <c:v>247.7</c:v>
                </c:pt>
                <c:pt idx="324">
                  <c:v>237.6</c:v>
                </c:pt>
                <c:pt idx="325">
                  <c:v>237.10000000000005</c:v>
                </c:pt>
                <c:pt idx="326">
                  <c:v>229.99999999999997</c:v>
                </c:pt>
                <c:pt idx="327">
                  <c:v>233.79999999999995</c:v>
                </c:pt>
                <c:pt idx="328">
                  <c:v>236</c:v>
                </c:pt>
                <c:pt idx="329">
                  <c:v>232.7</c:v>
                </c:pt>
                <c:pt idx="330">
                  <c:v>235.3</c:v>
                </c:pt>
                <c:pt idx="331">
                  <c:v>246</c:v>
                </c:pt>
                <c:pt idx="332">
                  <c:v>238.79999999999998</c:v>
                </c:pt>
                <c:pt idx="333">
                  <c:v>239.6</c:v>
                </c:pt>
                <c:pt idx="334">
                  <c:v>226.2</c:v>
                </c:pt>
                <c:pt idx="335">
                  <c:v>222.09999999999997</c:v>
                </c:pt>
                <c:pt idx="336">
                  <c:v>222.09999999999997</c:v>
                </c:pt>
                <c:pt idx="337">
                  <c:v>222.09999999999997</c:v>
                </c:pt>
                <c:pt idx="338">
                  <c:v>216.7</c:v>
                </c:pt>
                <c:pt idx="339">
                  <c:v>213.10000000000002</c:v>
                </c:pt>
                <c:pt idx="340">
                  <c:v>213.10000000000002</c:v>
                </c:pt>
                <c:pt idx="341">
                  <c:v>219.60000000000002</c:v>
                </c:pt>
                <c:pt idx="342">
                  <c:v>223.70000000000002</c:v>
                </c:pt>
                <c:pt idx="343">
                  <c:v>223</c:v>
                </c:pt>
                <c:pt idx="344">
                  <c:v>217.60000000000002</c:v>
                </c:pt>
                <c:pt idx="345">
                  <c:v>210.70000000000002</c:v>
                </c:pt>
                <c:pt idx="346">
                  <c:v>217.60000000000002</c:v>
                </c:pt>
                <c:pt idx="347">
                  <c:v>215.00000000000003</c:v>
                </c:pt>
                <c:pt idx="348">
                  <c:v>211.7</c:v>
                </c:pt>
                <c:pt idx="349">
                  <c:v>210</c:v>
                </c:pt>
                <c:pt idx="350">
                  <c:v>201.40000000000003</c:v>
                </c:pt>
                <c:pt idx="351">
                  <c:v>208.4</c:v>
                </c:pt>
                <c:pt idx="352">
                  <c:v>211.49999999999997</c:v>
                </c:pt>
                <c:pt idx="353">
                  <c:v>212.39999999999998</c:v>
                </c:pt>
                <c:pt idx="354">
                  <c:v>214.50000000000006</c:v>
                </c:pt>
                <c:pt idx="355">
                  <c:v>239.29999999999998</c:v>
                </c:pt>
                <c:pt idx="356">
                  <c:v>241.1</c:v>
                </c:pt>
                <c:pt idx="357">
                  <c:v>251.9</c:v>
                </c:pt>
                <c:pt idx="358">
                  <c:v>261.8</c:v>
                </c:pt>
                <c:pt idx="359">
                  <c:v>240.90000000000003</c:v>
                </c:pt>
                <c:pt idx="360">
                  <c:v>242.3</c:v>
                </c:pt>
                <c:pt idx="361">
                  <c:v>235.1</c:v>
                </c:pt>
                <c:pt idx="362">
                  <c:v>228.39999999999998</c:v>
                </c:pt>
                <c:pt idx="363">
                  <c:v>228.2</c:v>
                </c:pt>
                <c:pt idx="364">
                  <c:v>221</c:v>
                </c:pt>
                <c:pt idx="365">
                  <c:v>225</c:v>
                </c:pt>
                <c:pt idx="366">
                  <c:v>226.39999999999998</c:v>
                </c:pt>
                <c:pt idx="367">
                  <c:v>229.60000000000002</c:v>
                </c:pt>
                <c:pt idx="368">
                  <c:v>225.50000000000003</c:v>
                </c:pt>
                <c:pt idx="369">
                  <c:v>223.70000000000002</c:v>
                </c:pt>
                <c:pt idx="370">
                  <c:v>223.89999999999998</c:v>
                </c:pt>
                <c:pt idx="371">
                  <c:v>216.2</c:v>
                </c:pt>
                <c:pt idx="372">
                  <c:v>198.89999999999998</c:v>
                </c:pt>
                <c:pt idx="373">
                  <c:v>193.1</c:v>
                </c:pt>
                <c:pt idx="374">
                  <c:v>192.6</c:v>
                </c:pt>
                <c:pt idx="375">
                  <c:v>196.1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'c3-13'!$D$11</c:f>
              <c:strCache>
                <c:ptCount val="1"/>
                <c:pt idx="0">
                  <c:v>Spain</c:v>
                </c:pt>
              </c:strCache>
            </c:strRef>
          </c:tx>
          <c:spPr>
            <a:ln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'c3-13'!$D$13:$D$388</c:f>
              <c:numCache>
                <c:formatCode>General</c:formatCode>
                <c:ptCount val="376"/>
                <c:pt idx="0">
                  <c:v>394.5</c:v>
                </c:pt>
                <c:pt idx="1">
                  <c:v>359.5</c:v>
                </c:pt>
                <c:pt idx="2">
                  <c:v>354.4</c:v>
                </c:pt>
                <c:pt idx="3">
                  <c:v>352.1</c:v>
                </c:pt>
                <c:pt idx="4">
                  <c:v>359.7</c:v>
                </c:pt>
                <c:pt idx="5">
                  <c:v>357.99999999999994</c:v>
                </c:pt>
                <c:pt idx="6">
                  <c:v>365.70000000000005</c:v>
                </c:pt>
                <c:pt idx="7">
                  <c:v>334.4</c:v>
                </c:pt>
                <c:pt idx="8">
                  <c:v>330.5</c:v>
                </c:pt>
                <c:pt idx="9">
                  <c:v>347.79999999999995</c:v>
                </c:pt>
                <c:pt idx="10">
                  <c:v>350.9</c:v>
                </c:pt>
                <c:pt idx="11">
                  <c:v>346.00000000000006</c:v>
                </c:pt>
                <c:pt idx="12">
                  <c:v>352.4</c:v>
                </c:pt>
                <c:pt idx="13">
                  <c:v>352.4</c:v>
                </c:pt>
                <c:pt idx="14">
                  <c:v>357</c:v>
                </c:pt>
                <c:pt idx="15">
                  <c:v>354.3</c:v>
                </c:pt>
                <c:pt idx="16">
                  <c:v>352.3</c:v>
                </c:pt>
                <c:pt idx="17">
                  <c:v>343.9</c:v>
                </c:pt>
                <c:pt idx="18">
                  <c:v>353.7</c:v>
                </c:pt>
                <c:pt idx="19">
                  <c:v>355.5</c:v>
                </c:pt>
                <c:pt idx="20">
                  <c:v>347</c:v>
                </c:pt>
                <c:pt idx="21">
                  <c:v>351.4</c:v>
                </c:pt>
                <c:pt idx="22">
                  <c:v>350.29999999999995</c:v>
                </c:pt>
                <c:pt idx="23">
                  <c:v>353.6</c:v>
                </c:pt>
                <c:pt idx="24">
                  <c:v>382.7</c:v>
                </c:pt>
                <c:pt idx="25">
                  <c:v>372.70000000000005</c:v>
                </c:pt>
                <c:pt idx="26">
                  <c:v>381.80000000000007</c:v>
                </c:pt>
                <c:pt idx="27">
                  <c:v>381.4</c:v>
                </c:pt>
                <c:pt idx="28">
                  <c:v>375.3</c:v>
                </c:pt>
                <c:pt idx="29">
                  <c:v>381.59999999999997</c:v>
                </c:pt>
                <c:pt idx="30">
                  <c:v>369.40000000000003</c:v>
                </c:pt>
                <c:pt idx="31">
                  <c:v>353.09999999999997</c:v>
                </c:pt>
                <c:pt idx="32">
                  <c:v>355.20000000000005</c:v>
                </c:pt>
                <c:pt idx="33">
                  <c:v>354.09999999999997</c:v>
                </c:pt>
                <c:pt idx="34">
                  <c:v>360.3</c:v>
                </c:pt>
                <c:pt idx="35">
                  <c:v>357.9</c:v>
                </c:pt>
                <c:pt idx="36">
                  <c:v>352.9</c:v>
                </c:pt>
                <c:pt idx="37">
                  <c:v>362.40000000000003</c:v>
                </c:pt>
                <c:pt idx="38">
                  <c:v>357.69999999999993</c:v>
                </c:pt>
                <c:pt idx="39">
                  <c:v>361.2</c:v>
                </c:pt>
                <c:pt idx="40">
                  <c:v>391.2</c:v>
                </c:pt>
                <c:pt idx="41">
                  <c:v>378.1</c:v>
                </c:pt>
                <c:pt idx="42">
                  <c:v>364.30000000000007</c:v>
                </c:pt>
                <c:pt idx="43">
                  <c:v>368.6</c:v>
                </c:pt>
                <c:pt idx="44">
                  <c:v>367.5</c:v>
                </c:pt>
                <c:pt idx="45">
                  <c:v>359</c:v>
                </c:pt>
                <c:pt idx="46">
                  <c:v>354.8</c:v>
                </c:pt>
                <c:pt idx="47">
                  <c:v>340.00000000000006</c:v>
                </c:pt>
                <c:pt idx="48">
                  <c:v>323.70000000000005</c:v>
                </c:pt>
                <c:pt idx="49">
                  <c:v>324.39999999999998</c:v>
                </c:pt>
                <c:pt idx="50">
                  <c:v>324.5</c:v>
                </c:pt>
                <c:pt idx="51">
                  <c:v>328.5</c:v>
                </c:pt>
                <c:pt idx="52">
                  <c:v>338.70000000000005</c:v>
                </c:pt>
                <c:pt idx="53">
                  <c:v>346.5</c:v>
                </c:pt>
                <c:pt idx="54">
                  <c:v>355.5</c:v>
                </c:pt>
                <c:pt idx="55">
                  <c:v>369.4</c:v>
                </c:pt>
                <c:pt idx="56">
                  <c:v>358.79999999999995</c:v>
                </c:pt>
                <c:pt idx="57">
                  <c:v>351.6</c:v>
                </c:pt>
                <c:pt idx="58">
                  <c:v>347.6</c:v>
                </c:pt>
                <c:pt idx="59">
                  <c:v>363.2</c:v>
                </c:pt>
                <c:pt idx="60">
                  <c:v>358.8</c:v>
                </c:pt>
                <c:pt idx="61">
                  <c:v>380.7</c:v>
                </c:pt>
                <c:pt idx="62">
                  <c:v>377.09999999999997</c:v>
                </c:pt>
                <c:pt idx="63">
                  <c:v>363.5</c:v>
                </c:pt>
                <c:pt idx="64">
                  <c:v>362.29999999999995</c:v>
                </c:pt>
                <c:pt idx="65">
                  <c:v>367.1</c:v>
                </c:pt>
                <c:pt idx="66">
                  <c:v>353.7</c:v>
                </c:pt>
                <c:pt idx="67">
                  <c:v>351</c:v>
                </c:pt>
                <c:pt idx="68">
                  <c:v>346.1</c:v>
                </c:pt>
                <c:pt idx="69">
                  <c:v>333.5</c:v>
                </c:pt>
                <c:pt idx="70">
                  <c:v>336.8</c:v>
                </c:pt>
                <c:pt idx="71">
                  <c:v>343</c:v>
                </c:pt>
                <c:pt idx="72">
                  <c:v>348.50000000000006</c:v>
                </c:pt>
                <c:pt idx="73">
                  <c:v>345.3</c:v>
                </c:pt>
                <c:pt idx="74">
                  <c:v>345.3</c:v>
                </c:pt>
                <c:pt idx="75">
                  <c:v>344.09999999999997</c:v>
                </c:pt>
                <c:pt idx="76">
                  <c:v>336.90000000000003</c:v>
                </c:pt>
                <c:pt idx="77">
                  <c:v>325.7</c:v>
                </c:pt>
                <c:pt idx="78">
                  <c:v>302.00000000000006</c:v>
                </c:pt>
                <c:pt idx="79">
                  <c:v>304.79999999999995</c:v>
                </c:pt>
                <c:pt idx="80">
                  <c:v>304.79999999999995</c:v>
                </c:pt>
                <c:pt idx="81">
                  <c:v>307.40000000000003</c:v>
                </c:pt>
                <c:pt idx="82">
                  <c:v>295.10000000000002</c:v>
                </c:pt>
                <c:pt idx="83">
                  <c:v>291.89999999999998</c:v>
                </c:pt>
                <c:pt idx="84">
                  <c:v>293.60000000000002</c:v>
                </c:pt>
                <c:pt idx="85">
                  <c:v>287.60000000000002</c:v>
                </c:pt>
                <c:pt idx="86">
                  <c:v>279.89999999999998</c:v>
                </c:pt>
                <c:pt idx="87">
                  <c:v>286.3</c:v>
                </c:pt>
                <c:pt idx="88">
                  <c:v>280.90000000000003</c:v>
                </c:pt>
                <c:pt idx="89">
                  <c:v>282.7</c:v>
                </c:pt>
                <c:pt idx="90">
                  <c:v>291.59999999999997</c:v>
                </c:pt>
                <c:pt idx="91">
                  <c:v>282.2</c:v>
                </c:pt>
                <c:pt idx="92">
                  <c:v>293.20000000000005</c:v>
                </c:pt>
                <c:pt idx="93">
                  <c:v>296.89999999999998</c:v>
                </c:pt>
                <c:pt idx="94">
                  <c:v>295.90000000000003</c:v>
                </c:pt>
                <c:pt idx="95">
                  <c:v>297.60000000000002</c:v>
                </c:pt>
                <c:pt idx="96">
                  <c:v>288.00000000000006</c:v>
                </c:pt>
                <c:pt idx="97">
                  <c:v>282.70000000000005</c:v>
                </c:pt>
                <c:pt idx="98">
                  <c:v>279.60000000000002</c:v>
                </c:pt>
                <c:pt idx="99">
                  <c:v>275.29999999999995</c:v>
                </c:pt>
                <c:pt idx="100">
                  <c:v>284.90000000000003</c:v>
                </c:pt>
                <c:pt idx="101">
                  <c:v>298.7</c:v>
                </c:pt>
                <c:pt idx="102">
                  <c:v>287.60000000000002</c:v>
                </c:pt>
                <c:pt idx="103">
                  <c:v>279.5</c:v>
                </c:pt>
                <c:pt idx="104">
                  <c:v>288.30000000000007</c:v>
                </c:pt>
                <c:pt idx="105">
                  <c:v>284.89999999999998</c:v>
                </c:pt>
                <c:pt idx="106">
                  <c:v>293.50000000000006</c:v>
                </c:pt>
                <c:pt idx="107">
                  <c:v>295.09999999999997</c:v>
                </c:pt>
                <c:pt idx="108">
                  <c:v>288.10000000000002</c:v>
                </c:pt>
                <c:pt idx="109">
                  <c:v>293.19999999999993</c:v>
                </c:pt>
                <c:pt idx="110">
                  <c:v>317</c:v>
                </c:pt>
                <c:pt idx="111">
                  <c:v>300.2</c:v>
                </c:pt>
                <c:pt idx="112">
                  <c:v>299.5</c:v>
                </c:pt>
                <c:pt idx="113">
                  <c:v>306</c:v>
                </c:pt>
                <c:pt idx="114">
                  <c:v>304.2</c:v>
                </c:pt>
                <c:pt idx="115">
                  <c:v>305.70000000000005</c:v>
                </c:pt>
                <c:pt idx="116">
                  <c:v>307.09999999999997</c:v>
                </c:pt>
                <c:pt idx="117">
                  <c:v>306.20000000000005</c:v>
                </c:pt>
                <c:pt idx="118">
                  <c:v>298.2</c:v>
                </c:pt>
                <c:pt idx="119">
                  <c:v>297.40000000000003</c:v>
                </c:pt>
                <c:pt idx="120">
                  <c:v>318.89999999999998</c:v>
                </c:pt>
                <c:pt idx="121">
                  <c:v>318.7</c:v>
                </c:pt>
                <c:pt idx="122">
                  <c:v>330.5</c:v>
                </c:pt>
                <c:pt idx="123">
                  <c:v>326.90000000000003</c:v>
                </c:pt>
                <c:pt idx="124">
                  <c:v>307.8</c:v>
                </c:pt>
                <c:pt idx="125">
                  <c:v>305.5</c:v>
                </c:pt>
                <c:pt idx="126">
                  <c:v>303.90000000000003</c:v>
                </c:pt>
                <c:pt idx="127">
                  <c:v>288.40000000000003</c:v>
                </c:pt>
                <c:pt idx="128">
                  <c:v>292</c:v>
                </c:pt>
                <c:pt idx="129">
                  <c:v>310.79999999999995</c:v>
                </c:pt>
                <c:pt idx="130">
                  <c:v>299.79999999999995</c:v>
                </c:pt>
                <c:pt idx="131">
                  <c:v>293.60000000000002</c:v>
                </c:pt>
                <c:pt idx="132">
                  <c:v>298</c:v>
                </c:pt>
                <c:pt idx="133">
                  <c:v>308.10000000000002</c:v>
                </c:pt>
                <c:pt idx="134">
                  <c:v>315</c:v>
                </c:pt>
                <c:pt idx="135">
                  <c:v>319.59999999999997</c:v>
                </c:pt>
                <c:pt idx="136">
                  <c:v>322</c:v>
                </c:pt>
                <c:pt idx="137">
                  <c:v>315.20000000000005</c:v>
                </c:pt>
                <c:pt idx="138">
                  <c:v>313.8</c:v>
                </c:pt>
                <c:pt idx="139">
                  <c:v>319.00000000000006</c:v>
                </c:pt>
                <c:pt idx="140">
                  <c:v>313.99999999999994</c:v>
                </c:pt>
                <c:pt idx="141">
                  <c:v>315.7</c:v>
                </c:pt>
                <c:pt idx="142">
                  <c:v>309.39999999999998</c:v>
                </c:pt>
                <c:pt idx="143">
                  <c:v>313.60000000000002</c:v>
                </c:pt>
                <c:pt idx="144">
                  <c:v>303.09999999999997</c:v>
                </c:pt>
                <c:pt idx="145">
                  <c:v>297.10000000000002</c:v>
                </c:pt>
                <c:pt idx="146">
                  <c:v>295.7</c:v>
                </c:pt>
                <c:pt idx="147">
                  <c:v>301.7</c:v>
                </c:pt>
                <c:pt idx="148">
                  <c:v>299.2</c:v>
                </c:pt>
                <c:pt idx="149">
                  <c:v>298.39999999999998</c:v>
                </c:pt>
                <c:pt idx="150">
                  <c:v>295.60000000000002</c:v>
                </c:pt>
                <c:pt idx="151">
                  <c:v>291.7</c:v>
                </c:pt>
                <c:pt idx="152">
                  <c:v>290.29999999999995</c:v>
                </c:pt>
                <c:pt idx="153">
                  <c:v>286.5</c:v>
                </c:pt>
                <c:pt idx="154">
                  <c:v>287.89999999999998</c:v>
                </c:pt>
                <c:pt idx="155">
                  <c:v>283.10000000000002</c:v>
                </c:pt>
                <c:pt idx="156">
                  <c:v>281.5</c:v>
                </c:pt>
                <c:pt idx="157">
                  <c:v>278</c:v>
                </c:pt>
                <c:pt idx="158">
                  <c:v>268.50000000000006</c:v>
                </c:pt>
                <c:pt idx="159">
                  <c:v>259.90000000000003</c:v>
                </c:pt>
                <c:pt idx="160">
                  <c:v>256.70000000000005</c:v>
                </c:pt>
                <c:pt idx="161">
                  <c:v>247.9</c:v>
                </c:pt>
                <c:pt idx="162">
                  <c:v>251.49999999999997</c:v>
                </c:pt>
                <c:pt idx="163">
                  <c:v>262.8</c:v>
                </c:pt>
                <c:pt idx="164">
                  <c:v>266.10000000000002</c:v>
                </c:pt>
                <c:pt idx="165">
                  <c:v>256.20000000000005</c:v>
                </c:pt>
                <c:pt idx="166">
                  <c:v>252.2</c:v>
                </c:pt>
                <c:pt idx="167">
                  <c:v>256.59999999999997</c:v>
                </c:pt>
                <c:pt idx="168">
                  <c:v>265.2</c:v>
                </c:pt>
                <c:pt idx="169">
                  <c:v>265.90000000000003</c:v>
                </c:pt>
                <c:pt idx="170">
                  <c:v>267.89999999999998</c:v>
                </c:pt>
                <c:pt idx="171">
                  <c:v>268.10000000000002</c:v>
                </c:pt>
                <c:pt idx="172">
                  <c:v>252.4</c:v>
                </c:pt>
                <c:pt idx="173">
                  <c:v>253.30000000000004</c:v>
                </c:pt>
                <c:pt idx="174">
                  <c:v>257.30000000000007</c:v>
                </c:pt>
                <c:pt idx="175">
                  <c:v>257.5</c:v>
                </c:pt>
                <c:pt idx="176">
                  <c:v>257.7</c:v>
                </c:pt>
                <c:pt idx="177">
                  <c:v>258.2</c:v>
                </c:pt>
                <c:pt idx="178">
                  <c:v>248.70000000000002</c:v>
                </c:pt>
                <c:pt idx="179">
                  <c:v>244.20000000000002</c:v>
                </c:pt>
                <c:pt idx="180">
                  <c:v>246.40000000000003</c:v>
                </c:pt>
                <c:pt idx="181">
                  <c:v>251.79999999999998</c:v>
                </c:pt>
                <c:pt idx="182">
                  <c:v>247.9</c:v>
                </c:pt>
                <c:pt idx="183">
                  <c:v>244.20000000000002</c:v>
                </c:pt>
                <c:pt idx="184">
                  <c:v>240.30000000000004</c:v>
                </c:pt>
                <c:pt idx="185">
                  <c:v>240.20000000000002</c:v>
                </c:pt>
                <c:pt idx="186">
                  <c:v>235.8</c:v>
                </c:pt>
                <c:pt idx="187">
                  <c:v>236.00000000000003</c:v>
                </c:pt>
                <c:pt idx="188">
                  <c:v>243.1</c:v>
                </c:pt>
                <c:pt idx="189">
                  <c:v>246</c:v>
                </c:pt>
                <c:pt idx="190">
                  <c:v>251.19999999999996</c:v>
                </c:pt>
                <c:pt idx="191">
                  <c:v>258.40000000000003</c:v>
                </c:pt>
                <c:pt idx="192">
                  <c:v>251.9</c:v>
                </c:pt>
                <c:pt idx="193">
                  <c:v>236.39999999999998</c:v>
                </c:pt>
                <c:pt idx="194">
                  <c:v>243.79999999999998</c:v>
                </c:pt>
                <c:pt idx="195">
                  <c:v>245.09999999999997</c:v>
                </c:pt>
                <c:pt idx="196">
                  <c:v>236.50000000000003</c:v>
                </c:pt>
                <c:pt idx="197">
                  <c:v>240.7</c:v>
                </c:pt>
                <c:pt idx="198">
                  <c:v>248.50000000000003</c:v>
                </c:pt>
                <c:pt idx="199">
                  <c:v>252.49999999999994</c:v>
                </c:pt>
                <c:pt idx="200">
                  <c:v>247.20000000000005</c:v>
                </c:pt>
                <c:pt idx="201">
                  <c:v>242.60000000000002</c:v>
                </c:pt>
                <c:pt idx="202">
                  <c:v>241.09999999999997</c:v>
                </c:pt>
                <c:pt idx="203">
                  <c:v>239.7</c:v>
                </c:pt>
                <c:pt idx="204">
                  <c:v>237</c:v>
                </c:pt>
                <c:pt idx="205">
                  <c:v>242.79999999999998</c:v>
                </c:pt>
                <c:pt idx="206">
                  <c:v>242.80000000000004</c:v>
                </c:pt>
                <c:pt idx="207">
                  <c:v>243.00000000000006</c:v>
                </c:pt>
                <c:pt idx="208">
                  <c:v>240.29999999999995</c:v>
                </c:pt>
                <c:pt idx="209">
                  <c:v>236.7</c:v>
                </c:pt>
                <c:pt idx="210">
                  <c:v>237.1</c:v>
                </c:pt>
                <c:pt idx="211">
                  <c:v>240.50000000000003</c:v>
                </c:pt>
                <c:pt idx="212">
                  <c:v>234.89999999999998</c:v>
                </c:pt>
                <c:pt idx="213">
                  <c:v>230.39999999999998</c:v>
                </c:pt>
                <c:pt idx="214">
                  <c:v>237.5</c:v>
                </c:pt>
                <c:pt idx="215">
                  <c:v>235.8</c:v>
                </c:pt>
                <c:pt idx="216">
                  <c:v>228.00000000000003</c:v>
                </c:pt>
                <c:pt idx="217">
                  <c:v>233.49999999999994</c:v>
                </c:pt>
                <c:pt idx="218">
                  <c:v>236.10000000000002</c:v>
                </c:pt>
                <c:pt idx="219">
                  <c:v>240.79999999999998</c:v>
                </c:pt>
                <c:pt idx="220">
                  <c:v>236.89999999999998</c:v>
                </c:pt>
                <c:pt idx="221">
                  <c:v>235.3</c:v>
                </c:pt>
                <c:pt idx="222">
                  <c:v>234.50000000000003</c:v>
                </c:pt>
                <c:pt idx="223">
                  <c:v>232.40000000000003</c:v>
                </c:pt>
                <c:pt idx="224">
                  <c:v>235.90000000000003</c:v>
                </c:pt>
                <c:pt idx="225">
                  <c:v>235.3</c:v>
                </c:pt>
                <c:pt idx="226">
                  <c:v>236.19999999999996</c:v>
                </c:pt>
                <c:pt idx="227">
                  <c:v>239.1</c:v>
                </c:pt>
                <c:pt idx="228">
                  <c:v>236</c:v>
                </c:pt>
                <c:pt idx="229">
                  <c:v>237.6</c:v>
                </c:pt>
                <c:pt idx="230">
                  <c:v>236.79999999999998</c:v>
                </c:pt>
                <c:pt idx="231">
                  <c:v>235.7</c:v>
                </c:pt>
                <c:pt idx="232">
                  <c:v>243.5</c:v>
                </c:pt>
                <c:pt idx="233">
                  <c:v>247.19999999999996</c:v>
                </c:pt>
                <c:pt idx="234">
                  <c:v>242.79999999999995</c:v>
                </c:pt>
                <c:pt idx="235">
                  <c:v>245.6</c:v>
                </c:pt>
                <c:pt idx="236">
                  <c:v>242.70000000000002</c:v>
                </c:pt>
                <c:pt idx="237">
                  <c:v>241.3</c:v>
                </c:pt>
                <c:pt idx="238">
                  <c:v>241.9</c:v>
                </c:pt>
                <c:pt idx="239">
                  <c:v>237</c:v>
                </c:pt>
                <c:pt idx="240">
                  <c:v>237.60000000000002</c:v>
                </c:pt>
                <c:pt idx="241">
                  <c:v>233.1</c:v>
                </c:pt>
                <c:pt idx="242">
                  <c:v>226.8</c:v>
                </c:pt>
                <c:pt idx="243">
                  <c:v>220.00000000000003</c:v>
                </c:pt>
                <c:pt idx="244">
                  <c:v>221.99999999999997</c:v>
                </c:pt>
                <c:pt idx="245">
                  <c:v>225.59999999999997</c:v>
                </c:pt>
                <c:pt idx="246">
                  <c:v>227.40000000000003</c:v>
                </c:pt>
                <c:pt idx="247">
                  <c:v>223.50000000000003</c:v>
                </c:pt>
                <c:pt idx="248">
                  <c:v>226.40000000000003</c:v>
                </c:pt>
                <c:pt idx="249">
                  <c:v>230.09999999999997</c:v>
                </c:pt>
                <c:pt idx="250">
                  <c:v>225.29999999999995</c:v>
                </c:pt>
                <c:pt idx="251">
                  <c:v>227.29999999999995</c:v>
                </c:pt>
                <c:pt idx="252">
                  <c:v>232.40000000000003</c:v>
                </c:pt>
                <c:pt idx="253">
                  <c:v>232.10000000000002</c:v>
                </c:pt>
                <c:pt idx="254">
                  <c:v>232.10000000000002</c:v>
                </c:pt>
                <c:pt idx="255">
                  <c:v>232.10000000000002</c:v>
                </c:pt>
                <c:pt idx="256">
                  <c:v>227</c:v>
                </c:pt>
                <c:pt idx="257">
                  <c:v>221.4</c:v>
                </c:pt>
                <c:pt idx="258">
                  <c:v>222.19999999999996</c:v>
                </c:pt>
                <c:pt idx="259">
                  <c:v>222.19999999999996</c:v>
                </c:pt>
                <c:pt idx="260">
                  <c:v>203.00000000000003</c:v>
                </c:pt>
                <c:pt idx="261">
                  <c:v>193.00000000000003</c:v>
                </c:pt>
                <c:pt idx="262">
                  <c:v>199.8</c:v>
                </c:pt>
                <c:pt idx="263">
                  <c:v>191.8</c:v>
                </c:pt>
                <c:pt idx="264">
                  <c:v>188.3</c:v>
                </c:pt>
                <c:pt idx="265">
                  <c:v>188.7</c:v>
                </c:pt>
                <c:pt idx="266">
                  <c:v>197.10000000000002</c:v>
                </c:pt>
                <c:pt idx="267">
                  <c:v>200.39999999999995</c:v>
                </c:pt>
                <c:pt idx="268">
                  <c:v>200.2</c:v>
                </c:pt>
                <c:pt idx="269">
                  <c:v>193.49999999999997</c:v>
                </c:pt>
                <c:pt idx="270">
                  <c:v>195.4</c:v>
                </c:pt>
                <c:pt idx="271">
                  <c:v>195.7</c:v>
                </c:pt>
                <c:pt idx="272">
                  <c:v>194.49999999999997</c:v>
                </c:pt>
                <c:pt idx="273">
                  <c:v>199.6</c:v>
                </c:pt>
                <c:pt idx="274">
                  <c:v>197.89999999999998</c:v>
                </c:pt>
                <c:pt idx="275">
                  <c:v>204.29999999999998</c:v>
                </c:pt>
                <c:pt idx="276">
                  <c:v>213.80000000000004</c:v>
                </c:pt>
                <c:pt idx="277">
                  <c:v>208.8</c:v>
                </c:pt>
                <c:pt idx="278">
                  <c:v>202.4</c:v>
                </c:pt>
                <c:pt idx="279">
                  <c:v>196.60000000000002</c:v>
                </c:pt>
                <c:pt idx="280">
                  <c:v>198.1</c:v>
                </c:pt>
                <c:pt idx="281">
                  <c:v>199.99999999999997</c:v>
                </c:pt>
                <c:pt idx="282">
                  <c:v>210.29999999999998</c:v>
                </c:pt>
                <c:pt idx="283">
                  <c:v>210.3</c:v>
                </c:pt>
                <c:pt idx="284">
                  <c:v>208.2</c:v>
                </c:pt>
                <c:pt idx="285">
                  <c:v>196.1</c:v>
                </c:pt>
                <c:pt idx="286">
                  <c:v>192.4</c:v>
                </c:pt>
                <c:pt idx="287">
                  <c:v>189.89999999999995</c:v>
                </c:pt>
                <c:pt idx="288">
                  <c:v>191.4</c:v>
                </c:pt>
                <c:pt idx="289">
                  <c:v>193.70000000000002</c:v>
                </c:pt>
                <c:pt idx="290">
                  <c:v>195.49999999999997</c:v>
                </c:pt>
                <c:pt idx="291">
                  <c:v>191</c:v>
                </c:pt>
                <c:pt idx="292">
                  <c:v>185.5</c:v>
                </c:pt>
                <c:pt idx="293">
                  <c:v>184.9</c:v>
                </c:pt>
                <c:pt idx="294">
                  <c:v>189.7</c:v>
                </c:pt>
                <c:pt idx="295">
                  <c:v>191.1</c:v>
                </c:pt>
                <c:pt idx="296">
                  <c:v>188.60000000000002</c:v>
                </c:pt>
                <c:pt idx="297">
                  <c:v>187.7</c:v>
                </c:pt>
                <c:pt idx="298">
                  <c:v>190.3</c:v>
                </c:pt>
                <c:pt idx="299">
                  <c:v>191.8</c:v>
                </c:pt>
                <c:pt idx="300">
                  <c:v>193</c:v>
                </c:pt>
                <c:pt idx="301">
                  <c:v>188.49999999999997</c:v>
                </c:pt>
                <c:pt idx="302">
                  <c:v>195.2</c:v>
                </c:pt>
                <c:pt idx="303">
                  <c:v>184.20000000000002</c:v>
                </c:pt>
                <c:pt idx="304">
                  <c:v>175.59999999999997</c:v>
                </c:pt>
                <c:pt idx="305">
                  <c:v>175.7</c:v>
                </c:pt>
                <c:pt idx="306">
                  <c:v>171</c:v>
                </c:pt>
                <c:pt idx="307">
                  <c:v>167.89999999999998</c:v>
                </c:pt>
                <c:pt idx="308">
                  <c:v>168.30000000000004</c:v>
                </c:pt>
                <c:pt idx="309">
                  <c:v>175.1</c:v>
                </c:pt>
                <c:pt idx="310">
                  <c:v>184.10000000000002</c:v>
                </c:pt>
                <c:pt idx="311">
                  <c:v>179.29999999999998</c:v>
                </c:pt>
                <c:pt idx="312">
                  <c:v>175.10000000000002</c:v>
                </c:pt>
                <c:pt idx="313">
                  <c:v>173.7</c:v>
                </c:pt>
                <c:pt idx="314">
                  <c:v>174.1</c:v>
                </c:pt>
                <c:pt idx="315">
                  <c:v>172.00000000000003</c:v>
                </c:pt>
                <c:pt idx="316">
                  <c:v>172.4</c:v>
                </c:pt>
                <c:pt idx="317">
                  <c:v>177.20000000000002</c:v>
                </c:pt>
                <c:pt idx="318">
                  <c:v>175.3</c:v>
                </c:pt>
                <c:pt idx="319">
                  <c:v>171.4</c:v>
                </c:pt>
                <c:pt idx="320">
                  <c:v>171.59999999999997</c:v>
                </c:pt>
                <c:pt idx="321">
                  <c:v>169</c:v>
                </c:pt>
                <c:pt idx="322">
                  <c:v>166.4</c:v>
                </c:pt>
                <c:pt idx="323">
                  <c:v>167.70000000000002</c:v>
                </c:pt>
                <c:pt idx="324">
                  <c:v>165.09999999999997</c:v>
                </c:pt>
                <c:pt idx="325">
                  <c:v>162.30000000000001</c:v>
                </c:pt>
                <c:pt idx="326">
                  <c:v>159.69999999999999</c:v>
                </c:pt>
                <c:pt idx="327">
                  <c:v>164.29999999999998</c:v>
                </c:pt>
                <c:pt idx="328">
                  <c:v>164.9</c:v>
                </c:pt>
                <c:pt idx="329">
                  <c:v>163.4</c:v>
                </c:pt>
                <c:pt idx="330">
                  <c:v>164.9</c:v>
                </c:pt>
                <c:pt idx="331">
                  <c:v>168.4</c:v>
                </c:pt>
                <c:pt idx="332">
                  <c:v>161.5</c:v>
                </c:pt>
                <c:pt idx="333">
                  <c:v>161.79999999999998</c:v>
                </c:pt>
                <c:pt idx="334">
                  <c:v>158.1</c:v>
                </c:pt>
                <c:pt idx="335">
                  <c:v>156.99999999999997</c:v>
                </c:pt>
                <c:pt idx="336">
                  <c:v>156.99999999999997</c:v>
                </c:pt>
                <c:pt idx="337">
                  <c:v>156.99999999999997</c:v>
                </c:pt>
                <c:pt idx="338">
                  <c:v>153.19999999999999</c:v>
                </c:pt>
                <c:pt idx="339">
                  <c:v>152.29999999999998</c:v>
                </c:pt>
                <c:pt idx="340">
                  <c:v>155.50000000000003</c:v>
                </c:pt>
                <c:pt idx="341">
                  <c:v>158</c:v>
                </c:pt>
                <c:pt idx="342">
                  <c:v>157.00000000000003</c:v>
                </c:pt>
                <c:pt idx="343">
                  <c:v>157.29999999999998</c:v>
                </c:pt>
                <c:pt idx="344">
                  <c:v>154.60000000000002</c:v>
                </c:pt>
                <c:pt idx="345">
                  <c:v>153.10000000000002</c:v>
                </c:pt>
                <c:pt idx="346">
                  <c:v>152.69999999999999</c:v>
                </c:pt>
                <c:pt idx="347">
                  <c:v>152.5</c:v>
                </c:pt>
                <c:pt idx="348">
                  <c:v>148.5</c:v>
                </c:pt>
                <c:pt idx="349">
                  <c:v>149.6</c:v>
                </c:pt>
                <c:pt idx="350">
                  <c:v>143.79999999999998</c:v>
                </c:pt>
                <c:pt idx="351">
                  <c:v>146.1</c:v>
                </c:pt>
                <c:pt idx="352">
                  <c:v>147.00000000000003</c:v>
                </c:pt>
                <c:pt idx="353">
                  <c:v>148.10000000000002</c:v>
                </c:pt>
                <c:pt idx="354">
                  <c:v>148.80000000000001</c:v>
                </c:pt>
                <c:pt idx="355">
                  <c:v>171.4</c:v>
                </c:pt>
                <c:pt idx="356">
                  <c:v>162.29999999999998</c:v>
                </c:pt>
                <c:pt idx="357">
                  <c:v>166.7</c:v>
                </c:pt>
                <c:pt idx="358">
                  <c:v>174.2</c:v>
                </c:pt>
                <c:pt idx="359">
                  <c:v>159</c:v>
                </c:pt>
                <c:pt idx="360">
                  <c:v>164.3</c:v>
                </c:pt>
                <c:pt idx="361">
                  <c:v>157.29999999999998</c:v>
                </c:pt>
                <c:pt idx="362">
                  <c:v>147.70000000000002</c:v>
                </c:pt>
                <c:pt idx="363">
                  <c:v>150.10000000000002</c:v>
                </c:pt>
                <c:pt idx="364">
                  <c:v>148.4</c:v>
                </c:pt>
                <c:pt idx="365">
                  <c:v>150.89999999999998</c:v>
                </c:pt>
                <c:pt idx="366">
                  <c:v>149.6</c:v>
                </c:pt>
                <c:pt idx="367">
                  <c:v>147.89999999999998</c:v>
                </c:pt>
                <c:pt idx="368">
                  <c:v>144.60000000000002</c:v>
                </c:pt>
                <c:pt idx="369">
                  <c:v>144.80000000000001</c:v>
                </c:pt>
                <c:pt idx="370">
                  <c:v>141.89999999999998</c:v>
                </c:pt>
                <c:pt idx="371">
                  <c:v>128.60000000000002</c:v>
                </c:pt>
                <c:pt idx="372">
                  <c:v>119.60000000000002</c:v>
                </c:pt>
                <c:pt idx="373">
                  <c:v>124.00000000000003</c:v>
                </c:pt>
                <c:pt idx="374">
                  <c:v>124.1</c:v>
                </c:pt>
                <c:pt idx="375">
                  <c:v>131.69999999999996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'c3-13'!$E$11</c:f>
              <c:strCache>
                <c:ptCount val="1"/>
                <c:pt idx="0">
                  <c:v>Greece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'c3-13'!$A$13:$A$388</c:f>
              <c:numCache>
                <c:formatCode>m/d/yyyy</c:formatCode>
                <c:ptCount val="376"/>
                <c:pt idx="0">
                  <c:v>41271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</c:numCache>
            </c:numRef>
          </c:cat>
          <c:val>
            <c:numRef>
              <c:f>'c3-13'!$E$13:$E$388</c:f>
              <c:numCache>
                <c:formatCode>General</c:formatCode>
                <c:ptCount val="376"/>
                <c:pt idx="0">
                  <c:v>1059</c:v>
                </c:pt>
                <c:pt idx="1">
                  <c:v>1017.6</c:v>
                </c:pt>
                <c:pt idx="2">
                  <c:v>986.59999999999991</c:v>
                </c:pt>
                <c:pt idx="3">
                  <c:v>971.40000000000009</c:v>
                </c:pt>
                <c:pt idx="4">
                  <c:v>971.5</c:v>
                </c:pt>
                <c:pt idx="5">
                  <c:v>981.8</c:v>
                </c:pt>
                <c:pt idx="6">
                  <c:v>1011.9</c:v>
                </c:pt>
                <c:pt idx="7">
                  <c:v>1016.1999999999999</c:v>
                </c:pt>
                <c:pt idx="8">
                  <c:v>1016.1999999999999</c:v>
                </c:pt>
                <c:pt idx="9">
                  <c:v>1018.2</c:v>
                </c:pt>
                <c:pt idx="10">
                  <c:v>1018.0999999999999</c:v>
                </c:pt>
                <c:pt idx="11">
                  <c:v>1012.0000000000001</c:v>
                </c:pt>
                <c:pt idx="12">
                  <c:v>970.7</c:v>
                </c:pt>
                <c:pt idx="13">
                  <c:v>947.30000000000007</c:v>
                </c:pt>
                <c:pt idx="14">
                  <c:v>885.3</c:v>
                </c:pt>
                <c:pt idx="15">
                  <c:v>879.3</c:v>
                </c:pt>
                <c:pt idx="16">
                  <c:v>900.69999999999993</c:v>
                </c:pt>
                <c:pt idx="17">
                  <c:v>889.30000000000007</c:v>
                </c:pt>
                <c:pt idx="18">
                  <c:v>866.90000000000009</c:v>
                </c:pt>
                <c:pt idx="19">
                  <c:v>845.7</c:v>
                </c:pt>
                <c:pt idx="20">
                  <c:v>847.30000000000007</c:v>
                </c:pt>
                <c:pt idx="21">
                  <c:v>868.2</c:v>
                </c:pt>
                <c:pt idx="22">
                  <c:v>897.00000000000011</c:v>
                </c:pt>
                <c:pt idx="23">
                  <c:v>902.9</c:v>
                </c:pt>
                <c:pt idx="24">
                  <c:v>931.1</c:v>
                </c:pt>
                <c:pt idx="25">
                  <c:v>924.90000000000009</c:v>
                </c:pt>
                <c:pt idx="26">
                  <c:v>926.2</c:v>
                </c:pt>
                <c:pt idx="27">
                  <c:v>925.8</c:v>
                </c:pt>
                <c:pt idx="28">
                  <c:v>932</c:v>
                </c:pt>
                <c:pt idx="29">
                  <c:v>959.3</c:v>
                </c:pt>
                <c:pt idx="30">
                  <c:v>962.1</c:v>
                </c:pt>
                <c:pt idx="31">
                  <c:v>920.40000000000009</c:v>
                </c:pt>
                <c:pt idx="32">
                  <c:v>918.6</c:v>
                </c:pt>
                <c:pt idx="33">
                  <c:v>926.00000000000011</c:v>
                </c:pt>
                <c:pt idx="34">
                  <c:v>938.5</c:v>
                </c:pt>
                <c:pt idx="35">
                  <c:v>949.2</c:v>
                </c:pt>
                <c:pt idx="36">
                  <c:v>940.7</c:v>
                </c:pt>
                <c:pt idx="37">
                  <c:v>955.4</c:v>
                </c:pt>
                <c:pt idx="38">
                  <c:v>950</c:v>
                </c:pt>
                <c:pt idx="39">
                  <c:v>930.60000000000014</c:v>
                </c:pt>
                <c:pt idx="40">
                  <c:v>967.2</c:v>
                </c:pt>
                <c:pt idx="41">
                  <c:v>986</c:v>
                </c:pt>
                <c:pt idx="42">
                  <c:v>952.9</c:v>
                </c:pt>
                <c:pt idx="43">
                  <c:v>963.3</c:v>
                </c:pt>
                <c:pt idx="44">
                  <c:v>970.1</c:v>
                </c:pt>
                <c:pt idx="45">
                  <c:v>956.20000000000016</c:v>
                </c:pt>
                <c:pt idx="46">
                  <c:v>941.59999999999991</c:v>
                </c:pt>
                <c:pt idx="47">
                  <c:v>934.6</c:v>
                </c:pt>
                <c:pt idx="48">
                  <c:v>902.9</c:v>
                </c:pt>
                <c:pt idx="49">
                  <c:v>908.90000000000009</c:v>
                </c:pt>
                <c:pt idx="50">
                  <c:v>915</c:v>
                </c:pt>
                <c:pt idx="51">
                  <c:v>921.40000000000009</c:v>
                </c:pt>
                <c:pt idx="52">
                  <c:v>926.5</c:v>
                </c:pt>
                <c:pt idx="53">
                  <c:v>936.1</c:v>
                </c:pt>
                <c:pt idx="54">
                  <c:v>986.5</c:v>
                </c:pt>
                <c:pt idx="55">
                  <c:v>1066.3</c:v>
                </c:pt>
                <c:pt idx="56">
                  <c:v>1039.8</c:v>
                </c:pt>
                <c:pt idx="57">
                  <c:v>1056.0999999999999</c:v>
                </c:pt>
                <c:pt idx="58">
                  <c:v>1050.3</c:v>
                </c:pt>
                <c:pt idx="59">
                  <c:v>1042.5999999999999</c:v>
                </c:pt>
                <c:pt idx="60">
                  <c:v>1078.8</c:v>
                </c:pt>
                <c:pt idx="61">
                  <c:v>1157.2</c:v>
                </c:pt>
                <c:pt idx="62">
                  <c:v>1115</c:v>
                </c:pt>
                <c:pt idx="63">
                  <c:v>1090.4000000000001</c:v>
                </c:pt>
                <c:pt idx="64">
                  <c:v>1074.1999999999998</c:v>
                </c:pt>
                <c:pt idx="65">
                  <c:v>1077.9000000000001</c:v>
                </c:pt>
                <c:pt idx="66">
                  <c:v>1093.9000000000001</c:v>
                </c:pt>
                <c:pt idx="67">
                  <c:v>1047.4000000000001</c:v>
                </c:pt>
                <c:pt idx="68">
                  <c:v>1030.8999999999999</c:v>
                </c:pt>
                <c:pt idx="69">
                  <c:v>997.19999999999993</c:v>
                </c:pt>
                <c:pt idx="70">
                  <c:v>1004.8</c:v>
                </c:pt>
                <c:pt idx="71">
                  <c:v>1011.5999999999999</c:v>
                </c:pt>
                <c:pt idx="72">
                  <c:v>1014.0999999999998</c:v>
                </c:pt>
                <c:pt idx="73">
                  <c:v>1007.6999999999998</c:v>
                </c:pt>
                <c:pt idx="74">
                  <c:v>1011.1</c:v>
                </c:pt>
                <c:pt idx="75">
                  <c:v>1021.9000000000001</c:v>
                </c:pt>
                <c:pt idx="76">
                  <c:v>1024.6000000000001</c:v>
                </c:pt>
                <c:pt idx="77">
                  <c:v>1024.3</c:v>
                </c:pt>
                <c:pt idx="78">
                  <c:v>1006.7</c:v>
                </c:pt>
                <c:pt idx="79">
                  <c:v>1006.3000000000001</c:v>
                </c:pt>
                <c:pt idx="80">
                  <c:v>1016.6</c:v>
                </c:pt>
                <c:pt idx="81">
                  <c:v>1021.3000000000001</c:v>
                </c:pt>
                <c:pt idx="82">
                  <c:v>999.19999999999993</c:v>
                </c:pt>
                <c:pt idx="83">
                  <c:v>980.20000000000016</c:v>
                </c:pt>
                <c:pt idx="84">
                  <c:v>978.59999999999991</c:v>
                </c:pt>
                <c:pt idx="85">
                  <c:v>911.7</c:v>
                </c:pt>
                <c:pt idx="86">
                  <c:v>855.5</c:v>
                </c:pt>
                <c:pt idx="87">
                  <c:v>876.69999999999993</c:v>
                </c:pt>
                <c:pt idx="88">
                  <c:v>839.5</c:v>
                </c:pt>
                <c:pt idx="89">
                  <c:v>829.19999999999993</c:v>
                </c:pt>
                <c:pt idx="90">
                  <c:v>835.40000000000009</c:v>
                </c:pt>
                <c:pt idx="91">
                  <c:v>823.19999999999993</c:v>
                </c:pt>
                <c:pt idx="92">
                  <c:v>833.8</c:v>
                </c:pt>
                <c:pt idx="93">
                  <c:v>794.09999999999991</c:v>
                </c:pt>
                <c:pt idx="94">
                  <c:v>740.50000000000011</c:v>
                </c:pt>
                <c:pt idx="95">
                  <c:v>722.20000000000016</c:v>
                </c:pt>
                <c:pt idx="96">
                  <c:v>696.3</c:v>
                </c:pt>
                <c:pt idx="97">
                  <c:v>680.4</c:v>
                </c:pt>
                <c:pt idx="98">
                  <c:v>682.19999999999993</c:v>
                </c:pt>
                <c:pt idx="99">
                  <c:v>670.5</c:v>
                </c:pt>
                <c:pt idx="100">
                  <c:v>738.69999999999993</c:v>
                </c:pt>
                <c:pt idx="101">
                  <c:v>742.40000000000009</c:v>
                </c:pt>
                <c:pt idx="102">
                  <c:v>746.69999999999993</c:v>
                </c:pt>
                <c:pt idx="103">
                  <c:v>715.2</c:v>
                </c:pt>
                <c:pt idx="104">
                  <c:v>727.5</c:v>
                </c:pt>
                <c:pt idx="105">
                  <c:v>756.7</c:v>
                </c:pt>
                <c:pt idx="106">
                  <c:v>788</c:v>
                </c:pt>
                <c:pt idx="107">
                  <c:v>782.6</c:v>
                </c:pt>
                <c:pt idx="108">
                  <c:v>752</c:v>
                </c:pt>
                <c:pt idx="109">
                  <c:v>775.3</c:v>
                </c:pt>
                <c:pt idx="110">
                  <c:v>788.2</c:v>
                </c:pt>
                <c:pt idx="111">
                  <c:v>792.3</c:v>
                </c:pt>
                <c:pt idx="112">
                  <c:v>795.69999999999993</c:v>
                </c:pt>
                <c:pt idx="113">
                  <c:v>841.80000000000007</c:v>
                </c:pt>
                <c:pt idx="114">
                  <c:v>878.2</c:v>
                </c:pt>
                <c:pt idx="115">
                  <c:v>849.2</c:v>
                </c:pt>
                <c:pt idx="116">
                  <c:v>842</c:v>
                </c:pt>
                <c:pt idx="117">
                  <c:v>857.4000000000002</c:v>
                </c:pt>
                <c:pt idx="118">
                  <c:v>850.6</c:v>
                </c:pt>
                <c:pt idx="119">
                  <c:v>861.3</c:v>
                </c:pt>
                <c:pt idx="120">
                  <c:v>899.50000000000011</c:v>
                </c:pt>
                <c:pt idx="121">
                  <c:v>957.50000000000011</c:v>
                </c:pt>
                <c:pt idx="122">
                  <c:v>978.40000000000009</c:v>
                </c:pt>
                <c:pt idx="123">
                  <c:v>962.8</c:v>
                </c:pt>
                <c:pt idx="124">
                  <c:v>922.7</c:v>
                </c:pt>
                <c:pt idx="125">
                  <c:v>895.2</c:v>
                </c:pt>
                <c:pt idx="126">
                  <c:v>925</c:v>
                </c:pt>
                <c:pt idx="127">
                  <c:v>922.99999999999989</c:v>
                </c:pt>
                <c:pt idx="128">
                  <c:v>939.5</c:v>
                </c:pt>
                <c:pt idx="129">
                  <c:v>992.6</c:v>
                </c:pt>
                <c:pt idx="130">
                  <c:v>1003.9</c:v>
                </c:pt>
                <c:pt idx="131">
                  <c:v>959.50000000000011</c:v>
                </c:pt>
                <c:pt idx="132">
                  <c:v>922.89999999999986</c:v>
                </c:pt>
                <c:pt idx="133">
                  <c:v>933.19999999999993</c:v>
                </c:pt>
                <c:pt idx="134">
                  <c:v>943.80000000000007</c:v>
                </c:pt>
                <c:pt idx="135">
                  <c:v>923.90000000000009</c:v>
                </c:pt>
                <c:pt idx="136">
                  <c:v>922.89999999999986</c:v>
                </c:pt>
                <c:pt idx="137">
                  <c:v>896.40000000000009</c:v>
                </c:pt>
                <c:pt idx="138">
                  <c:v>887.39999999999986</c:v>
                </c:pt>
                <c:pt idx="139">
                  <c:v>885</c:v>
                </c:pt>
                <c:pt idx="140">
                  <c:v>872.5</c:v>
                </c:pt>
                <c:pt idx="141">
                  <c:v>867.2</c:v>
                </c:pt>
                <c:pt idx="142">
                  <c:v>868</c:v>
                </c:pt>
                <c:pt idx="143">
                  <c:v>867.4</c:v>
                </c:pt>
                <c:pt idx="144">
                  <c:v>860.30000000000018</c:v>
                </c:pt>
                <c:pt idx="145">
                  <c:v>854.40000000000009</c:v>
                </c:pt>
                <c:pt idx="146">
                  <c:v>840.2</c:v>
                </c:pt>
                <c:pt idx="147">
                  <c:v>838.7</c:v>
                </c:pt>
                <c:pt idx="148">
                  <c:v>838.1</c:v>
                </c:pt>
                <c:pt idx="149">
                  <c:v>839</c:v>
                </c:pt>
                <c:pt idx="150">
                  <c:v>827.99999999999989</c:v>
                </c:pt>
                <c:pt idx="151">
                  <c:v>828.80000000000007</c:v>
                </c:pt>
                <c:pt idx="152">
                  <c:v>820.30000000000007</c:v>
                </c:pt>
                <c:pt idx="153">
                  <c:v>813.19999999999993</c:v>
                </c:pt>
                <c:pt idx="154">
                  <c:v>818.6</c:v>
                </c:pt>
                <c:pt idx="155">
                  <c:v>807.19999999999993</c:v>
                </c:pt>
                <c:pt idx="156">
                  <c:v>804.19999999999993</c:v>
                </c:pt>
                <c:pt idx="157">
                  <c:v>807.6</c:v>
                </c:pt>
                <c:pt idx="158">
                  <c:v>787.8</c:v>
                </c:pt>
                <c:pt idx="159">
                  <c:v>785</c:v>
                </c:pt>
                <c:pt idx="160">
                  <c:v>780.80000000000007</c:v>
                </c:pt>
                <c:pt idx="161">
                  <c:v>773.89999999999986</c:v>
                </c:pt>
                <c:pt idx="162">
                  <c:v>782.89999999999986</c:v>
                </c:pt>
                <c:pt idx="163">
                  <c:v>816.2</c:v>
                </c:pt>
                <c:pt idx="164">
                  <c:v>827.5</c:v>
                </c:pt>
                <c:pt idx="165">
                  <c:v>811.2</c:v>
                </c:pt>
                <c:pt idx="166">
                  <c:v>810.49999999999989</c:v>
                </c:pt>
                <c:pt idx="167">
                  <c:v>813.40000000000009</c:v>
                </c:pt>
                <c:pt idx="168">
                  <c:v>843.6</c:v>
                </c:pt>
                <c:pt idx="169">
                  <c:v>846.00000000000011</c:v>
                </c:pt>
                <c:pt idx="170">
                  <c:v>843.9</c:v>
                </c:pt>
                <c:pt idx="171">
                  <c:v>844.3</c:v>
                </c:pt>
                <c:pt idx="172">
                  <c:v>839.7</c:v>
                </c:pt>
                <c:pt idx="173">
                  <c:v>836.20000000000016</c:v>
                </c:pt>
                <c:pt idx="174">
                  <c:v>848.19999999999993</c:v>
                </c:pt>
                <c:pt idx="175">
                  <c:v>843.6</c:v>
                </c:pt>
                <c:pt idx="176">
                  <c:v>851.10000000000014</c:v>
                </c:pt>
                <c:pt idx="177">
                  <c:v>854.20000000000016</c:v>
                </c:pt>
                <c:pt idx="178">
                  <c:v>821.30000000000007</c:v>
                </c:pt>
                <c:pt idx="179">
                  <c:v>819.40000000000009</c:v>
                </c:pt>
                <c:pt idx="180">
                  <c:v>829.8</c:v>
                </c:pt>
                <c:pt idx="181">
                  <c:v>837.2</c:v>
                </c:pt>
                <c:pt idx="182">
                  <c:v>840.2</c:v>
                </c:pt>
                <c:pt idx="183">
                  <c:v>832.99999999999977</c:v>
                </c:pt>
                <c:pt idx="184">
                  <c:v>833.90000000000009</c:v>
                </c:pt>
                <c:pt idx="185">
                  <c:v>815.50000000000011</c:v>
                </c:pt>
                <c:pt idx="186">
                  <c:v>790.6</c:v>
                </c:pt>
                <c:pt idx="187">
                  <c:v>798.1</c:v>
                </c:pt>
                <c:pt idx="188">
                  <c:v>797</c:v>
                </c:pt>
                <c:pt idx="189">
                  <c:v>782.5</c:v>
                </c:pt>
                <c:pt idx="190">
                  <c:v>783.90000000000009</c:v>
                </c:pt>
                <c:pt idx="191">
                  <c:v>769.39999999999986</c:v>
                </c:pt>
                <c:pt idx="192">
                  <c:v>754.5</c:v>
                </c:pt>
                <c:pt idx="193">
                  <c:v>736.80000000000007</c:v>
                </c:pt>
                <c:pt idx="194">
                  <c:v>748.90000000000009</c:v>
                </c:pt>
                <c:pt idx="195">
                  <c:v>745.90000000000009</c:v>
                </c:pt>
                <c:pt idx="196">
                  <c:v>734.3</c:v>
                </c:pt>
                <c:pt idx="197">
                  <c:v>742.1</c:v>
                </c:pt>
                <c:pt idx="198">
                  <c:v>742.3</c:v>
                </c:pt>
                <c:pt idx="199">
                  <c:v>740.09999999999991</c:v>
                </c:pt>
                <c:pt idx="200">
                  <c:v>720.9</c:v>
                </c:pt>
                <c:pt idx="201">
                  <c:v>699.7</c:v>
                </c:pt>
                <c:pt idx="202">
                  <c:v>681.1</c:v>
                </c:pt>
                <c:pt idx="203">
                  <c:v>646.30000000000007</c:v>
                </c:pt>
                <c:pt idx="204">
                  <c:v>645.59999999999991</c:v>
                </c:pt>
                <c:pt idx="205">
                  <c:v>652.6</c:v>
                </c:pt>
                <c:pt idx="206">
                  <c:v>651.80000000000007</c:v>
                </c:pt>
                <c:pt idx="207">
                  <c:v>653.90000000000009</c:v>
                </c:pt>
                <c:pt idx="208">
                  <c:v>668.8</c:v>
                </c:pt>
                <c:pt idx="209">
                  <c:v>677.80000000000007</c:v>
                </c:pt>
                <c:pt idx="210">
                  <c:v>683.19999999999993</c:v>
                </c:pt>
                <c:pt idx="211">
                  <c:v>686.90000000000009</c:v>
                </c:pt>
                <c:pt idx="212">
                  <c:v>691.59999999999991</c:v>
                </c:pt>
                <c:pt idx="213">
                  <c:v>675.69999999999993</c:v>
                </c:pt>
                <c:pt idx="214">
                  <c:v>672.2</c:v>
                </c:pt>
                <c:pt idx="215">
                  <c:v>641.20000000000005</c:v>
                </c:pt>
                <c:pt idx="216">
                  <c:v>630</c:v>
                </c:pt>
                <c:pt idx="217">
                  <c:v>628.99999999999989</c:v>
                </c:pt>
                <c:pt idx="218">
                  <c:v>632.6</c:v>
                </c:pt>
                <c:pt idx="219">
                  <c:v>627.5</c:v>
                </c:pt>
                <c:pt idx="220">
                  <c:v>628.20000000000005</c:v>
                </c:pt>
                <c:pt idx="221">
                  <c:v>644.20000000000005</c:v>
                </c:pt>
                <c:pt idx="222">
                  <c:v>639.90000000000009</c:v>
                </c:pt>
                <c:pt idx="223">
                  <c:v>676.70000000000016</c:v>
                </c:pt>
                <c:pt idx="224">
                  <c:v>685.6</c:v>
                </c:pt>
                <c:pt idx="225">
                  <c:v>673.59999999999991</c:v>
                </c:pt>
                <c:pt idx="226">
                  <c:v>673.1</c:v>
                </c:pt>
                <c:pt idx="227">
                  <c:v>675.1</c:v>
                </c:pt>
                <c:pt idx="228">
                  <c:v>679.8</c:v>
                </c:pt>
                <c:pt idx="229">
                  <c:v>684.3</c:v>
                </c:pt>
                <c:pt idx="230">
                  <c:v>689.4</c:v>
                </c:pt>
                <c:pt idx="231">
                  <c:v>702.2</c:v>
                </c:pt>
                <c:pt idx="232">
                  <c:v>705.90000000000009</c:v>
                </c:pt>
                <c:pt idx="233">
                  <c:v>711</c:v>
                </c:pt>
                <c:pt idx="234">
                  <c:v>711.3</c:v>
                </c:pt>
                <c:pt idx="235">
                  <c:v>709.8</c:v>
                </c:pt>
                <c:pt idx="236">
                  <c:v>708.6</c:v>
                </c:pt>
                <c:pt idx="237">
                  <c:v>699.80000000000007</c:v>
                </c:pt>
                <c:pt idx="238">
                  <c:v>704.90000000000009</c:v>
                </c:pt>
                <c:pt idx="239">
                  <c:v>698.30000000000007</c:v>
                </c:pt>
                <c:pt idx="240">
                  <c:v>703.7</c:v>
                </c:pt>
                <c:pt idx="241">
                  <c:v>702.99999999999989</c:v>
                </c:pt>
                <c:pt idx="242">
                  <c:v>703.09999999999991</c:v>
                </c:pt>
                <c:pt idx="243">
                  <c:v>695.2</c:v>
                </c:pt>
                <c:pt idx="244">
                  <c:v>689.4</c:v>
                </c:pt>
                <c:pt idx="245">
                  <c:v>689.29999999999984</c:v>
                </c:pt>
                <c:pt idx="246">
                  <c:v>693.10000000000014</c:v>
                </c:pt>
                <c:pt idx="247">
                  <c:v>698.9</c:v>
                </c:pt>
                <c:pt idx="248">
                  <c:v>690.6</c:v>
                </c:pt>
                <c:pt idx="249">
                  <c:v>691.69999999999993</c:v>
                </c:pt>
                <c:pt idx="250">
                  <c:v>677.6</c:v>
                </c:pt>
                <c:pt idx="251">
                  <c:v>667.3</c:v>
                </c:pt>
                <c:pt idx="252">
                  <c:v>659</c:v>
                </c:pt>
                <c:pt idx="253">
                  <c:v>639.1</c:v>
                </c:pt>
                <c:pt idx="254">
                  <c:v>639.1</c:v>
                </c:pt>
                <c:pt idx="255">
                  <c:v>639.1</c:v>
                </c:pt>
                <c:pt idx="256">
                  <c:v>650.50000000000011</c:v>
                </c:pt>
                <c:pt idx="257">
                  <c:v>647.90000000000009</c:v>
                </c:pt>
                <c:pt idx="258">
                  <c:v>649</c:v>
                </c:pt>
                <c:pt idx="259">
                  <c:v>649</c:v>
                </c:pt>
                <c:pt idx="260">
                  <c:v>629.50000000000011</c:v>
                </c:pt>
                <c:pt idx="261">
                  <c:v>624.40000000000009</c:v>
                </c:pt>
                <c:pt idx="262">
                  <c:v>628.59999999999991</c:v>
                </c:pt>
                <c:pt idx="263">
                  <c:v>595.30000000000007</c:v>
                </c:pt>
                <c:pt idx="264">
                  <c:v>580.6</c:v>
                </c:pt>
                <c:pt idx="265">
                  <c:v>579.30000000000007</c:v>
                </c:pt>
                <c:pt idx="266">
                  <c:v>586.5</c:v>
                </c:pt>
                <c:pt idx="267">
                  <c:v>592.9</c:v>
                </c:pt>
                <c:pt idx="268">
                  <c:v>599.9</c:v>
                </c:pt>
                <c:pt idx="269">
                  <c:v>592.1</c:v>
                </c:pt>
                <c:pt idx="270">
                  <c:v>604.5</c:v>
                </c:pt>
                <c:pt idx="271">
                  <c:v>609.69999999999993</c:v>
                </c:pt>
                <c:pt idx="272">
                  <c:v>623.30000000000007</c:v>
                </c:pt>
                <c:pt idx="273">
                  <c:v>627.6</c:v>
                </c:pt>
                <c:pt idx="274">
                  <c:v>643.20000000000005</c:v>
                </c:pt>
                <c:pt idx="275">
                  <c:v>650.20000000000005</c:v>
                </c:pt>
                <c:pt idx="276">
                  <c:v>679.40000000000009</c:v>
                </c:pt>
                <c:pt idx="277">
                  <c:v>689.2</c:v>
                </c:pt>
                <c:pt idx="278">
                  <c:v>685.6</c:v>
                </c:pt>
                <c:pt idx="279">
                  <c:v>684.59999999999991</c:v>
                </c:pt>
                <c:pt idx="280">
                  <c:v>687.59999999999991</c:v>
                </c:pt>
                <c:pt idx="281">
                  <c:v>695.2</c:v>
                </c:pt>
                <c:pt idx="282">
                  <c:v>671.3</c:v>
                </c:pt>
                <c:pt idx="283">
                  <c:v>663.9</c:v>
                </c:pt>
                <c:pt idx="284">
                  <c:v>636.1</c:v>
                </c:pt>
                <c:pt idx="285">
                  <c:v>611.6</c:v>
                </c:pt>
                <c:pt idx="286">
                  <c:v>609.6</c:v>
                </c:pt>
                <c:pt idx="287">
                  <c:v>592.50000000000011</c:v>
                </c:pt>
                <c:pt idx="288">
                  <c:v>570.9</c:v>
                </c:pt>
                <c:pt idx="289">
                  <c:v>569.6</c:v>
                </c:pt>
                <c:pt idx="290">
                  <c:v>600</c:v>
                </c:pt>
                <c:pt idx="291">
                  <c:v>590.79999999999995</c:v>
                </c:pt>
                <c:pt idx="292">
                  <c:v>584.69999999999993</c:v>
                </c:pt>
                <c:pt idx="293">
                  <c:v>587.20000000000005</c:v>
                </c:pt>
                <c:pt idx="294">
                  <c:v>586.80000000000007</c:v>
                </c:pt>
                <c:pt idx="295">
                  <c:v>590.49999999999989</c:v>
                </c:pt>
                <c:pt idx="296">
                  <c:v>596</c:v>
                </c:pt>
                <c:pt idx="297">
                  <c:v>581.79999999999995</c:v>
                </c:pt>
                <c:pt idx="298">
                  <c:v>570.5</c:v>
                </c:pt>
                <c:pt idx="299">
                  <c:v>556.70000000000005</c:v>
                </c:pt>
                <c:pt idx="300">
                  <c:v>545.79999999999995</c:v>
                </c:pt>
                <c:pt idx="301">
                  <c:v>533.09999999999991</c:v>
                </c:pt>
                <c:pt idx="302">
                  <c:v>548.6</c:v>
                </c:pt>
                <c:pt idx="303">
                  <c:v>533</c:v>
                </c:pt>
                <c:pt idx="304">
                  <c:v>521.40000000000009</c:v>
                </c:pt>
                <c:pt idx="305">
                  <c:v>500.3</c:v>
                </c:pt>
                <c:pt idx="306">
                  <c:v>517.29999999999995</c:v>
                </c:pt>
                <c:pt idx="307">
                  <c:v>530.29999999999995</c:v>
                </c:pt>
                <c:pt idx="308">
                  <c:v>535.70000000000005</c:v>
                </c:pt>
                <c:pt idx="309">
                  <c:v>552.79999999999995</c:v>
                </c:pt>
                <c:pt idx="310">
                  <c:v>566.09999999999991</c:v>
                </c:pt>
                <c:pt idx="311">
                  <c:v>568</c:v>
                </c:pt>
                <c:pt idx="312">
                  <c:v>547.69999999999993</c:v>
                </c:pt>
                <c:pt idx="313">
                  <c:v>526.1</c:v>
                </c:pt>
                <c:pt idx="314">
                  <c:v>521.9</c:v>
                </c:pt>
                <c:pt idx="315">
                  <c:v>531.1</c:v>
                </c:pt>
                <c:pt idx="316">
                  <c:v>528.4</c:v>
                </c:pt>
                <c:pt idx="317">
                  <c:v>514.60000000000014</c:v>
                </c:pt>
                <c:pt idx="318">
                  <c:v>516.5</c:v>
                </c:pt>
                <c:pt idx="319">
                  <c:v>528.5</c:v>
                </c:pt>
                <c:pt idx="320">
                  <c:v>535.20000000000005</c:v>
                </c:pt>
                <c:pt idx="321">
                  <c:v>512.30000000000007</c:v>
                </c:pt>
                <c:pt idx="322">
                  <c:v>500.5</c:v>
                </c:pt>
                <c:pt idx="323">
                  <c:v>489.00000000000006</c:v>
                </c:pt>
                <c:pt idx="324">
                  <c:v>458.09999999999997</c:v>
                </c:pt>
                <c:pt idx="325">
                  <c:v>453</c:v>
                </c:pt>
                <c:pt idx="326">
                  <c:v>459.2</c:v>
                </c:pt>
                <c:pt idx="327">
                  <c:v>463.2</c:v>
                </c:pt>
                <c:pt idx="328">
                  <c:v>460.20000000000005</c:v>
                </c:pt>
                <c:pt idx="329">
                  <c:v>431.49999999999994</c:v>
                </c:pt>
                <c:pt idx="330">
                  <c:v>442.09999999999991</c:v>
                </c:pt>
                <c:pt idx="331">
                  <c:v>476.99999999999994</c:v>
                </c:pt>
                <c:pt idx="332">
                  <c:v>486.10000000000008</c:v>
                </c:pt>
                <c:pt idx="333">
                  <c:v>478.8</c:v>
                </c:pt>
                <c:pt idx="334">
                  <c:v>472.30000000000007</c:v>
                </c:pt>
                <c:pt idx="335">
                  <c:v>454.5</c:v>
                </c:pt>
                <c:pt idx="336">
                  <c:v>454.5</c:v>
                </c:pt>
                <c:pt idx="337">
                  <c:v>454.5</c:v>
                </c:pt>
                <c:pt idx="338">
                  <c:v>443.29999999999995</c:v>
                </c:pt>
                <c:pt idx="339">
                  <c:v>456.79999999999995</c:v>
                </c:pt>
                <c:pt idx="340">
                  <c:v>464.59999999999997</c:v>
                </c:pt>
                <c:pt idx="341">
                  <c:v>484.99999999999994</c:v>
                </c:pt>
                <c:pt idx="342">
                  <c:v>490.30000000000007</c:v>
                </c:pt>
                <c:pt idx="343">
                  <c:v>478.59999999999997</c:v>
                </c:pt>
                <c:pt idx="344">
                  <c:v>469.20000000000005</c:v>
                </c:pt>
                <c:pt idx="345">
                  <c:v>471.30000000000007</c:v>
                </c:pt>
                <c:pt idx="346">
                  <c:v>468.1</c:v>
                </c:pt>
                <c:pt idx="347">
                  <c:v>468.40000000000003</c:v>
                </c:pt>
                <c:pt idx="348">
                  <c:v>468.49999999999994</c:v>
                </c:pt>
                <c:pt idx="349">
                  <c:v>466.3</c:v>
                </c:pt>
                <c:pt idx="350">
                  <c:v>464.00000000000006</c:v>
                </c:pt>
                <c:pt idx="351">
                  <c:v>465.29999999999995</c:v>
                </c:pt>
                <c:pt idx="352">
                  <c:v>477.50000000000006</c:v>
                </c:pt>
                <c:pt idx="353">
                  <c:v>497.6</c:v>
                </c:pt>
                <c:pt idx="354">
                  <c:v>493.70000000000005</c:v>
                </c:pt>
                <c:pt idx="355">
                  <c:v>550.79999999999995</c:v>
                </c:pt>
                <c:pt idx="356">
                  <c:v>553</c:v>
                </c:pt>
                <c:pt idx="357">
                  <c:v>542.40000000000009</c:v>
                </c:pt>
                <c:pt idx="358">
                  <c:v>542.70000000000005</c:v>
                </c:pt>
                <c:pt idx="359">
                  <c:v>506.30000000000007</c:v>
                </c:pt>
                <c:pt idx="360">
                  <c:v>511.59999999999997</c:v>
                </c:pt>
                <c:pt idx="361">
                  <c:v>507.9</c:v>
                </c:pt>
                <c:pt idx="362">
                  <c:v>483</c:v>
                </c:pt>
                <c:pt idx="363">
                  <c:v>485.99999999999994</c:v>
                </c:pt>
                <c:pt idx="364">
                  <c:v>495.9</c:v>
                </c:pt>
                <c:pt idx="365">
                  <c:v>492.2</c:v>
                </c:pt>
                <c:pt idx="366">
                  <c:v>490.90000000000009</c:v>
                </c:pt>
                <c:pt idx="367">
                  <c:v>488.3</c:v>
                </c:pt>
                <c:pt idx="368">
                  <c:v>494.7000000000001</c:v>
                </c:pt>
                <c:pt idx="369">
                  <c:v>495.3</c:v>
                </c:pt>
                <c:pt idx="370">
                  <c:v>481.99999999999994</c:v>
                </c:pt>
                <c:pt idx="371">
                  <c:v>442.1</c:v>
                </c:pt>
                <c:pt idx="372">
                  <c:v>434.09999999999991</c:v>
                </c:pt>
                <c:pt idx="373">
                  <c:v>418.1</c:v>
                </c:pt>
                <c:pt idx="374">
                  <c:v>432.49999999999994</c:v>
                </c:pt>
                <c:pt idx="375">
                  <c:v>436.59999999999997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70976"/>
        <c:axId val="94272512"/>
      </c:lineChart>
      <c:dateAx>
        <c:axId val="94270976"/>
        <c:scaling>
          <c:orientation val="minMax"/>
          <c:min val="41277"/>
        </c:scaling>
        <c:delete val="0"/>
        <c:axPos val="b"/>
        <c:numFmt formatCode="yyyy/mm/dd/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272512"/>
        <c:crosses val="autoZero"/>
        <c:auto val="1"/>
        <c:lblOffset val="100"/>
        <c:baseTimeUnit val="days"/>
        <c:majorUnit val="4"/>
        <c:majorTimeUnit val="months"/>
      </c:dateAx>
      <c:valAx>
        <c:axId val="94272512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/>
                  <a:t>Basis points</a:t>
                </a:r>
              </a:p>
            </c:rich>
          </c:tx>
          <c:layout>
            <c:manualLayout>
              <c:xMode val="edge"/>
              <c:yMode val="edge"/>
              <c:x val="0.10769005847953511"/>
              <c:y val="1.29343930185444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270976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2191405641265389"/>
          <c:w val="1"/>
          <c:h val="7.8085943587346107E-2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ln w="3175">
      <a:noFill/>
      <a:prstDash val="solid"/>
    </a:ln>
  </c:spPr>
  <c:txPr>
    <a:bodyPr/>
    <a:lstStyle/>
    <a:p>
      <a:pPr>
        <a:defRPr sz="16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198045039039"/>
          <c:y val="9.3010850694444744E-2"/>
          <c:w val="0.84916595541202233"/>
          <c:h val="0.72850564236111626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Brazília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'c3-14'!$B$14:$B$1990</c:f>
              <c:numCache>
                <c:formatCode>General</c:formatCode>
                <c:ptCount val="1977"/>
                <c:pt idx="0">
                  <c:v>13.75</c:v>
                </c:pt>
                <c:pt idx="1">
                  <c:v>13.75</c:v>
                </c:pt>
                <c:pt idx="2">
                  <c:v>13.75</c:v>
                </c:pt>
                <c:pt idx="3">
                  <c:v>13.75</c:v>
                </c:pt>
                <c:pt idx="4">
                  <c:v>13.75</c:v>
                </c:pt>
                <c:pt idx="5">
                  <c:v>13.75</c:v>
                </c:pt>
                <c:pt idx="6">
                  <c:v>13.75</c:v>
                </c:pt>
                <c:pt idx="7">
                  <c:v>13.75</c:v>
                </c:pt>
                <c:pt idx="8">
                  <c:v>13.75</c:v>
                </c:pt>
                <c:pt idx="9">
                  <c:v>13.75</c:v>
                </c:pt>
                <c:pt idx="10">
                  <c:v>13.75</c:v>
                </c:pt>
                <c:pt idx="11">
                  <c:v>13.75</c:v>
                </c:pt>
                <c:pt idx="12">
                  <c:v>13.75</c:v>
                </c:pt>
                <c:pt idx="13">
                  <c:v>13.75</c:v>
                </c:pt>
                <c:pt idx="14">
                  <c:v>13.75</c:v>
                </c:pt>
                <c:pt idx="15">
                  <c:v>13.75</c:v>
                </c:pt>
                <c:pt idx="16">
                  <c:v>13.75</c:v>
                </c:pt>
                <c:pt idx="17">
                  <c:v>13.75</c:v>
                </c:pt>
                <c:pt idx="18">
                  <c:v>13.75</c:v>
                </c:pt>
                <c:pt idx="19">
                  <c:v>13.75</c:v>
                </c:pt>
                <c:pt idx="20">
                  <c:v>12.75</c:v>
                </c:pt>
                <c:pt idx="21">
                  <c:v>12.75</c:v>
                </c:pt>
                <c:pt idx="22">
                  <c:v>12.75</c:v>
                </c:pt>
                <c:pt idx="23">
                  <c:v>12.75</c:v>
                </c:pt>
                <c:pt idx="24">
                  <c:v>12.75</c:v>
                </c:pt>
                <c:pt idx="25">
                  <c:v>12.75</c:v>
                </c:pt>
                <c:pt idx="26">
                  <c:v>12.75</c:v>
                </c:pt>
                <c:pt idx="27">
                  <c:v>12.75</c:v>
                </c:pt>
                <c:pt idx="28">
                  <c:v>12.75</c:v>
                </c:pt>
                <c:pt idx="29">
                  <c:v>12.75</c:v>
                </c:pt>
                <c:pt idx="30">
                  <c:v>12.75</c:v>
                </c:pt>
                <c:pt idx="31">
                  <c:v>12.75</c:v>
                </c:pt>
                <c:pt idx="32">
                  <c:v>12.75</c:v>
                </c:pt>
                <c:pt idx="33">
                  <c:v>12.75</c:v>
                </c:pt>
                <c:pt idx="34">
                  <c:v>12.75</c:v>
                </c:pt>
                <c:pt idx="35">
                  <c:v>12.75</c:v>
                </c:pt>
                <c:pt idx="36">
                  <c:v>12.75</c:v>
                </c:pt>
                <c:pt idx="37">
                  <c:v>12.75</c:v>
                </c:pt>
                <c:pt idx="38">
                  <c:v>12.75</c:v>
                </c:pt>
                <c:pt idx="39">
                  <c:v>12.75</c:v>
                </c:pt>
                <c:pt idx="40">
                  <c:v>12.75</c:v>
                </c:pt>
                <c:pt idx="41">
                  <c:v>12.75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12.75</c:v>
                </c:pt>
                <c:pt idx="46">
                  <c:v>12.75</c:v>
                </c:pt>
                <c:pt idx="47">
                  <c:v>12.75</c:v>
                </c:pt>
                <c:pt idx="48">
                  <c:v>12.75</c:v>
                </c:pt>
                <c:pt idx="49">
                  <c:v>12.75</c:v>
                </c:pt>
                <c:pt idx="50">
                  <c:v>12.75</c:v>
                </c:pt>
                <c:pt idx="51">
                  <c:v>12.75</c:v>
                </c:pt>
                <c:pt idx="52">
                  <c:v>12.75</c:v>
                </c:pt>
                <c:pt idx="53">
                  <c:v>12.75</c:v>
                </c:pt>
                <c:pt idx="54">
                  <c:v>12.75</c:v>
                </c:pt>
                <c:pt idx="55">
                  <c:v>12.75</c:v>
                </c:pt>
                <c:pt idx="56">
                  <c:v>12.75</c:v>
                </c:pt>
                <c:pt idx="57">
                  <c:v>12.75</c:v>
                </c:pt>
                <c:pt idx="58">
                  <c:v>12.75</c:v>
                </c:pt>
                <c:pt idx="59">
                  <c:v>12.75</c:v>
                </c:pt>
                <c:pt idx="60">
                  <c:v>12.75</c:v>
                </c:pt>
                <c:pt idx="61">
                  <c:v>12.75</c:v>
                </c:pt>
                <c:pt idx="62">
                  <c:v>12.75</c:v>
                </c:pt>
                <c:pt idx="63">
                  <c:v>12.75</c:v>
                </c:pt>
                <c:pt idx="64">
                  <c:v>12.75</c:v>
                </c:pt>
                <c:pt idx="65">
                  <c:v>12.75</c:v>
                </c:pt>
                <c:pt idx="66">
                  <c:v>12.75</c:v>
                </c:pt>
                <c:pt idx="67">
                  <c:v>12.75</c:v>
                </c:pt>
                <c:pt idx="68">
                  <c:v>12.75</c:v>
                </c:pt>
                <c:pt idx="69">
                  <c:v>11.25</c:v>
                </c:pt>
                <c:pt idx="70">
                  <c:v>11.25</c:v>
                </c:pt>
                <c:pt idx="71">
                  <c:v>11.25</c:v>
                </c:pt>
                <c:pt idx="72">
                  <c:v>11.25</c:v>
                </c:pt>
                <c:pt idx="73">
                  <c:v>11.25</c:v>
                </c:pt>
                <c:pt idx="74">
                  <c:v>11.25</c:v>
                </c:pt>
                <c:pt idx="75">
                  <c:v>11.25</c:v>
                </c:pt>
                <c:pt idx="76">
                  <c:v>11.25</c:v>
                </c:pt>
                <c:pt idx="77">
                  <c:v>11.25</c:v>
                </c:pt>
                <c:pt idx="78">
                  <c:v>11.25</c:v>
                </c:pt>
                <c:pt idx="79">
                  <c:v>11.25</c:v>
                </c:pt>
                <c:pt idx="80">
                  <c:v>11.25</c:v>
                </c:pt>
                <c:pt idx="81">
                  <c:v>11.25</c:v>
                </c:pt>
                <c:pt idx="82">
                  <c:v>11.25</c:v>
                </c:pt>
                <c:pt idx="83">
                  <c:v>11.25</c:v>
                </c:pt>
                <c:pt idx="84">
                  <c:v>11.25</c:v>
                </c:pt>
                <c:pt idx="85">
                  <c:v>11.25</c:v>
                </c:pt>
                <c:pt idx="86">
                  <c:v>11.25</c:v>
                </c:pt>
                <c:pt idx="87">
                  <c:v>11.25</c:v>
                </c:pt>
                <c:pt idx="88">
                  <c:v>11.25</c:v>
                </c:pt>
                <c:pt idx="89">
                  <c:v>11.25</c:v>
                </c:pt>
                <c:pt idx="90">
                  <c:v>11.25</c:v>
                </c:pt>
                <c:pt idx="91">
                  <c:v>11.25</c:v>
                </c:pt>
                <c:pt idx="92">
                  <c:v>11.25</c:v>
                </c:pt>
                <c:pt idx="93">
                  <c:v>11.25</c:v>
                </c:pt>
                <c:pt idx="94">
                  <c:v>11.25</c:v>
                </c:pt>
                <c:pt idx="95">
                  <c:v>11.25</c:v>
                </c:pt>
                <c:pt idx="96">
                  <c:v>11.25</c:v>
                </c:pt>
                <c:pt idx="97">
                  <c:v>11.25</c:v>
                </c:pt>
                <c:pt idx="98">
                  <c:v>11.25</c:v>
                </c:pt>
                <c:pt idx="99">
                  <c:v>11.25</c:v>
                </c:pt>
                <c:pt idx="100">
                  <c:v>11.25</c:v>
                </c:pt>
                <c:pt idx="101">
                  <c:v>11.25</c:v>
                </c:pt>
                <c:pt idx="102">
                  <c:v>11.25</c:v>
                </c:pt>
                <c:pt idx="103">
                  <c:v>11.25</c:v>
                </c:pt>
                <c:pt idx="104">
                  <c:v>11.25</c:v>
                </c:pt>
                <c:pt idx="105">
                  <c:v>11.25</c:v>
                </c:pt>
                <c:pt idx="106">
                  <c:v>11.25</c:v>
                </c:pt>
                <c:pt idx="107">
                  <c:v>11.25</c:v>
                </c:pt>
                <c:pt idx="108">
                  <c:v>11.25</c:v>
                </c:pt>
                <c:pt idx="109">
                  <c:v>11.25</c:v>
                </c:pt>
                <c:pt idx="110">
                  <c:v>11.25</c:v>
                </c:pt>
                <c:pt idx="111">
                  <c:v>11.25</c:v>
                </c:pt>
                <c:pt idx="112">
                  <c:v>11.25</c:v>
                </c:pt>
                <c:pt idx="113">
                  <c:v>11.25</c:v>
                </c:pt>
                <c:pt idx="114">
                  <c:v>11.25</c:v>
                </c:pt>
                <c:pt idx="115">
                  <c:v>11.25</c:v>
                </c:pt>
                <c:pt idx="116">
                  <c:v>11.25</c:v>
                </c:pt>
                <c:pt idx="117">
                  <c:v>11.25</c:v>
                </c:pt>
                <c:pt idx="118">
                  <c:v>10.25</c:v>
                </c:pt>
                <c:pt idx="119">
                  <c:v>10.25</c:v>
                </c:pt>
                <c:pt idx="120">
                  <c:v>10.25</c:v>
                </c:pt>
                <c:pt idx="121">
                  <c:v>10.25</c:v>
                </c:pt>
                <c:pt idx="122">
                  <c:v>10.25</c:v>
                </c:pt>
                <c:pt idx="123">
                  <c:v>10.25</c:v>
                </c:pt>
                <c:pt idx="124">
                  <c:v>10.25</c:v>
                </c:pt>
                <c:pt idx="125">
                  <c:v>10.25</c:v>
                </c:pt>
                <c:pt idx="126">
                  <c:v>10.25</c:v>
                </c:pt>
                <c:pt idx="127">
                  <c:v>10.25</c:v>
                </c:pt>
                <c:pt idx="128">
                  <c:v>10.25</c:v>
                </c:pt>
                <c:pt idx="129">
                  <c:v>10.25</c:v>
                </c:pt>
                <c:pt idx="130">
                  <c:v>10.25</c:v>
                </c:pt>
                <c:pt idx="131">
                  <c:v>10.25</c:v>
                </c:pt>
                <c:pt idx="132">
                  <c:v>10.25</c:v>
                </c:pt>
                <c:pt idx="133">
                  <c:v>10.25</c:v>
                </c:pt>
                <c:pt idx="134">
                  <c:v>10.25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8.75</c:v>
                </c:pt>
                <c:pt idx="257">
                  <c:v>8.75</c:v>
                </c:pt>
                <c:pt idx="258">
                  <c:v>8.75</c:v>
                </c:pt>
                <c:pt idx="259">
                  <c:v>8.75</c:v>
                </c:pt>
                <c:pt idx="260">
                  <c:v>8.75</c:v>
                </c:pt>
                <c:pt idx="261">
                  <c:v>8.75</c:v>
                </c:pt>
                <c:pt idx="262">
                  <c:v>8.75</c:v>
                </c:pt>
                <c:pt idx="263">
                  <c:v>8.75</c:v>
                </c:pt>
                <c:pt idx="264">
                  <c:v>8.75</c:v>
                </c:pt>
                <c:pt idx="265">
                  <c:v>8.75</c:v>
                </c:pt>
                <c:pt idx="266">
                  <c:v>8.75</c:v>
                </c:pt>
                <c:pt idx="267">
                  <c:v>8.75</c:v>
                </c:pt>
                <c:pt idx="268">
                  <c:v>8.75</c:v>
                </c:pt>
                <c:pt idx="269">
                  <c:v>8.75</c:v>
                </c:pt>
                <c:pt idx="270">
                  <c:v>8.75</c:v>
                </c:pt>
                <c:pt idx="271">
                  <c:v>8.75</c:v>
                </c:pt>
                <c:pt idx="272">
                  <c:v>8.75</c:v>
                </c:pt>
                <c:pt idx="273">
                  <c:v>8.75</c:v>
                </c:pt>
                <c:pt idx="274">
                  <c:v>8.75</c:v>
                </c:pt>
                <c:pt idx="275">
                  <c:v>8.75</c:v>
                </c:pt>
                <c:pt idx="276">
                  <c:v>8.75</c:v>
                </c:pt>
                <c:pt idx="277">
                  <c:v>8.75</c:v>
                </c:pt>
                <c:pt idx="278">
                  <c:v>8.75</c:v>
                </c:pt>
                <c:pt idx="279">
                  <c:v>8.75</c:v>
                </c:pt>
                <c:pt idx="280">
                  <c:v>8.75</c:v>
                </c:pt>
                <c:pt idx="281">
                  <c:v>8.75</c:v>
                </c:pt>
                <c:pt idx="282">
                  <c:v>8.75</c:v>
                </c:pt>
                <c:pt idx="283">
                  <c:v>8.75</c:v>
                </c:pt>
                <c:pt idx="284">
                  <c:v>8.75</c:v>
                </c:pt>
                <c:pt idx="285">
                  <c:v>8.75</c:v>
                </c:pt>
                <c:pt idx="286">
                  <c:v>8.75</c:v>
                </c:pt>
                <c:pt idx="287">
                  <c:v>8.75</c:v>
                </c:pt>
                <c:pt idx="288">
                  <c:v>8.75</c:v>
                </c:pt>
                <c:pt idx="289">
                  <c:v>8.75</c:v>
                </c:pt>
                <c:pt idx="290">
                  <c:v>8.75</c:v>
                </c:pt>
                <c:pt idx="291">
                  <c:v>8.75</c:v>
                </c:pt>
                <c:pt idx="292">
                  <c:v>8.75</c:v>
                </c:pt>
                <c:pt idx="293">
                  <c:v>8.75</c:v>
                </c:pt>
                <c:pt idx="294">
                  <c:v>8.75</c:v>
                </c:pt>
                <c:pt idx="295">
                  <c:v>8.75</c:v>
                </c:pt>
                <c:pt idx="296">
                  <c:v>8.75</c:v>
                </c:pt>
                <c:pt idx="297">
                  <c:v>8.75</c:v>
                </c:pt>
                <c:pt idx="298">
                  <c:v>8.75</c:v>
                </c:pt>
                <c:pt idx="299">
                  <c:v>8.75</c:v>
                </c:pt>
                <c:pt idx="300">
                  <c:v>8.75</c:v>
                </c:pt>
                <c:pt idx="301">
                  <c:v>8.75</c:v>
                </c:pt>
                <c:pt idx="302">
                  <c:v>8.75</c:v>
                </c:pt>
                <c:pt idx="303">
                  <c:v>8.75</c:v>
                </c:pt>
                <c:pt idx="304">
                  <c:v>8.75</c:v>
                </c:pt>
                <c:pt idx="305">
                  <c:v>8.75</c:v>
                </c:pt>
                <c:pt idx="306">
                  <c:v>8.75</c:v>
                </c:pt>
                <c:pt idx="307">
                  <c:v>8.75</c:v>
                </c:pt>
                <c:pt idx="308">
                  <c:v>8.75</c:v>
                </c:pt>
                <c:pt idx="309">
                  <c:v>8.75</c:v>
                </c:pt>
                <c:pt idx="310">
                  <c:v>8.75</c:v>
                </c:pt>
                <c:pt idx="311">
                  <c:v>8.75</c:v>
                </c:pt>
                <c:pt idx="312">
                  <c:v>8.75</c:v>
                </c:pt>
                <c:pt idx="313">
                  <c:v>8.75</c:v>
                </c:pt>
                <c:pt idx="314">
                  <c:v>8.75</c:v>
                </c:pt>
                <c:pt idx="315">
                  <c:v>8.75</c:v>
                </c:pt>
                <c:pt idx="316">
                  <c:v>8.75</c:v>
                </c:pt>
                <c:pt idx="317">
                  <c:v>8.75</c:v>
                </c:pt>
                <c:pt idx="318">
                  <c:v>8.75</c:v>
                </c:pt>
                <c:pt idx="319">
                  <c:v>8.75</c:v>
                </c:pt>
                <c:pt idx="320">
                  <c:v>8.75</c:v>
                </c:pt>
                <c:pt idx="321">
                  <c:v>8.75</c:v>
                </c:pt>
                <c:pt idx="322">
                  <c:v>8.75</c:v>
                </c:pt>
                <c:pt idx="323">
                  <c:v>8.75</c:v>
                </c:pt>
                <c:pt idx="324">
                  <c:v>8.75</c:v>
                </c:pt>
                <c:pt idx="325">
                  <c:v>8.75</c:v>
                </c:pt>
                <c:pt idx="326">
                  <c:v>8.75</c:v>
                </c:pt>
                <c:pt idx="327">
                  <c:v>8.75</c:v>
                </c:pt>
                <c:pt idx="328">
                  <c:v>8.75</c:v>
                </c:pt>
                <c:pt idx="329">
                  <c:v>8.75</c:v>
                </c:pt>
                <c:pt idx="330">
                  <c:v>8.75</c:v>
                </c:pt>
                <c:pt idx="331">
                  <c:v>8.75</c:v>
                </c:pt>
                <c:pt idx="332">
                  <c:v>8.75</c:v>
                </c:pt>
                <c:pt idx="333">
                  <c:v>8.75</c:v>
                </c:pt>
                <c:pt idx="334">
                  <c:v>8.75</c:v>
                </c:pt>
                <c:pt idx="335">
                  <c:v>8.75</c:v>
                </c:pt>
                <c:pt idx="336">
                  <c:v>8.75</c:v>
                </c:pt>
                <c:pt idx="337">
                  <c:v>8.75</c:v>
                </c:pt>
                <c:pt idx="338">
                  <c:v>8.75</c:v>
                </c:pt>
                <c:pt idx="339">
                  <c:v>8.75</c:v>
                </c:pt>
                <c:pt idx="340">
                  <c:v>8.75</c:v>
                </c:pt>
                <c:pt idx="341">
                  <c:v>8.75</c:v>
                </c:pt>
                <c:pt idx="342">
                  <c:v>8.75</c:v>
                </c:pt>
                <c:pt idx="343">
                  <c:v>8.75</c:v>
                </c:pt>
                <c:pt idx="344">
                  <c:v>8.75</c:v>
                </c:pt>
                <c:pt idx="345">
                  <c:v>8.75</c:v>
                </c:pt>
                <c:pt idx="346">
                  <c:v>8.75</c:v>
                </c:pt>
                <c:pt idx="347">
                  <c:v>8.75</c:v>
                </c:pt>
                <c:pt idx="348">
                  <c:v>8.75</c:v>
                </c:pt>
                <c:pt idx="349">
                  <c:v>8.75</c:v>
                </c:pt>
                <c:pt idx="350">
                  <c:v>8.75</c:v>
                </c:pt>
                <c:pt idx="351">
                  <c:v>8.75</c:v>
                </c:pt>
                <c:pt idx="352">
                  <c:v>8.75</c:v>
                </c:pt>
                <c:pt idx="353">
                  <c:v>8.75</c:v>
                </c:pt>
                <c:pt idx="354">
                  <c:v>8.75</c:v>
                </c:pt>
                <c:pt idx="355">
                  <c:v>8.75</c:v>
                </c:pt>
                <c:pt idx="356">
                  <c:v>8.75</c:v>
                </c:pt>
                <c:pt idx="357">
                  <c:v>8.75</c:v>
                </c:pt>
                <c:pt idx="358">
                  <c:v>8.75</c:v>
                </c:pt>
                <c:pt idx="359">
                  <c:v>8.75</c:v>
                </c:pt>
                <c:pt idx="360">
                  <c:v>8.75</c:v>
                </c:pt>
                <c:pt idx="361">
                  <c:v>8.75</c:v>
                </c:pt>
                <c:pt idx="362">
                  <c:v>8.75</c:v>
                </c:pt>
                <c:pt idx="363">
                  <c:v>8.75</c:v>
                </c:pt>
                <c:pt idx="364">
                  <c:v>8.75</c:v>
                </c:pt>
                <c:pt idx="365">
                  <c:v>8.75</c:v>
                </c:pt>
                <c:pt idx="366">
                  <c:v>8.75</c:v>
                </c:pt>
                <c:pt idx="367">
                  <c:v>8.75</c:v>
                </c:pt>
                <c:pt idx="368">
                  <c:v>8.75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8.75</c:v>
                </c:pt>
                <c:pt idx="374">
                  <c:v>8.75</c:v>
                </c:pt>
                <c:pt idx="375">
                  <c:v>8.75</c:v>
                </c:pt>
                <c:pt idx="376">
                  <c:v>8.75</c:v>
                </c:pt>
                <c:pt idx="377">
                  <c:v>8.75</c:v>
                </c:pt>
                <c:pt idx="378">
                  <c:v>8.75</c:v>
                </c:pt>
                <c:pt idx="379">
                  <c:v>8.75</c:v>
                </c:pt>
                <c:pt idx="380">
                  <c:v>8.75</c:v>
                </c:pt>
                <c:pt idx="381">
                  <c:v>8.75</c:v>
                </c:pt>
                <c:pt idx="382">
                  <c:v>8.75</c:v>
                </c:pt>
                <c:pt idx="383">
                  <c:v>8.75</c:v>
                </c:pt>
                <c:pt idx="384">
                  <c:v>8.75</c:v>
                </c:pt>
                <c:pt idx="385">
                  <c:v>8.75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9.5</c:v>
                </c:pt>
                <c:pt idx="483">
                  <c:v>9.5</c:v>
                </c:pt>
                <c:pt idx="484">
                  <c:v>9.5</c:v>
                </c:pt>
                <c:pt idx="485">
                  <c:v>9.5</c:v>
                </c:pt>
                <c:pt idx="486">
                  <c:v>9.5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9.5</c:v>
                </c:pt>
                <c:pt idx="491">
                  <c:v>9.5</c:v>
                </c:pt>
                <c:pt idx="492">
                  <c:v>9.5</c:v>
                </c:pt>
                <c:pt idx="493">
                  <c:v>9.5</c:v>
                </c:pt>
                <c:pt idx="494">
                  <c:v>9.5</c:v>
                </c:pt>
                <c:pt idx="495">
                  <c:v>9.5</c:v>
                </c:pt>
                <c:pt idx="496">
                  <c:v>9.5</c:v>
                </c:pt>
                <c:pt idx="497">
                  <c:v>9.5</c:v>
                </c:pt>
                <c:pt idx="498">
                  <c:v>9.5</c:v>
                </c:pt>
                <c:pt idx="499">
                  <c:v>9.5</c:v>
                </c:pt>
                <c:pt idx="500">
                  <c:v>9.5</c:v>
                </c:pt>
                <c:pt idx="501">
                  <c:v>9.5</c:v>
                </c:pt>
                <c:pt idx="502">
                  <c:v>9.5</c:v>
                </c:pt>
                <c:pt idx="503">
                  <c:v>9.5</c:v>
                </c:pt>
                <c:pt idx="504">
                  <c:v>9.5</c:v>
                </c:pt>
                <c:pt idx="505">
                  <c:v>9.5</c:v>
                </c:pt>
                <c:pt idx="506">
                  <c:v>9.5</c:v>
                </c:pt>
                <c:pt idx="507">
                  <c:v>9.5</c:v>
                </c:pt>
                <c:pt idx="508">
                  <c:v>9.5</c:v>
                </c:pt>
                <c:pt idx="509">
                  <c:v>9.5</c:v>
                </c:pt>
                <c:pt idx="510">
                  <c:v>9.5</c:v>
                </c:pt>
                <c:pt idx="511">
                  <c:v>9.5</c:v>
                </c:pt>
                <c:pt idx="512">
                  <c:v>9.5</c:v>
                </c:pt>
                <c:pt idx="513">
                  <c:v>9.5</c:v>
                </c:pt>
                <c:pt idx="514">
                  <c:v>9.5</c:v>
                </c:pt>
                <c:pt idx="515">
                  <c:v>9.5</c:v>
                </c:pt>
                <c:pt idx="516">
                  <c:v>9.5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>
                  <c:v>10.25</c:v>
                </c:pt>
                <c:pt idx="556">
                  <c:v>10.25</c:v>
                </c:pt>
                <c:pt idx="557">
                  <c:v>10.25</c:v>
                </c:pt>
                <c:pt idx="558">
                  <c:v>10.25</c:v>
                </c:pt>
                <c:pt idx="559">
                  <c:v>10.25</c:v>
                </c:pt>
                <c:pt idx="560">
                  <c:v>10.25</c:v>
                </c:pt>
                <c:pt idx="561">
                  <c:v>10.25</c:v>
                </c:pt>
                <c:pt idx="562">
                  <c:v>10.25</c:v>
                </c:pt>
                <c:pt idx="563">
                  <c:v>10.25</c:v>
                </c:pt>
                <c:pt idx="564">
                  <c:v>10.25</c:v>
                </c:pt>
                <c:pt idx="565">
                  <c:v>10.25</c:v>
                </c:pt>
                <c:pt idx="566">
                  <c:v>10.75</c:v>
                </c:pt>
                <c:pt idx="567">
                  <c:v>10.75</c:v>
                </c:pt>
                <c:pt idx="568">
                  <c:v>10.75</c:v>
                </c:pt>
                <c:pt idx="569">
                  <c:v>10.75</c:v>
                </c:pt>
                <c:pt idx="570">
                  <c:v>10.75</c:v>
                </c:pt>
                <c:pt idx="571">
                  <c:v>10.75</c:v>
                </c:pt>
                <c:pt idx="572">
                  <c:v>10.75</c:v>
                </c:pt>
                <c:pt idx="573">
                  <c:v>10.75</c:v>
                </c:pt>
                <c:pt idx="574">
                  <c:v>10.75</c:v>
                </c:pt>
                <c:pt idx="575">
                  <c:v>10.75</c:v>
                </c:pt>
                <c:pt idx="576">
                  <c:v>10.75</c:v>
                </c:pt>
                <c:pt idx="577">
                  <c:v>10.75</c:v>
                </c:pt>
                <c:pt idx="578">
                  <c:v>10.75</c:v>
                </c:pt>
                <c:pt idx="579">
                  <c:v>10.75</c:v>
                </c:pt>
                <c:pt idx="580">
                  <c:v>10.75</c:v>
                </c:pt>
                <c:pt idx="581">
                  <c:v>10.75</c:v>
                </c:pt>
                <c:pt idx="582">
                  <c:v>10.75</c:v>
                </c:pt>
                <c:pt idx="583">
                  <c:v>10.75</c:v>
                </c:pt>
                <c:pt idx="584">
                  <c:v>10.75</c:v>
                </c:pt>
                <c:pt idx="585">
                  <c:v>10.75</c:v>
                </c:pt>
                <c:pt idx="586">
                  <c:v>10.75</c:v>
                </c:pt>
                <c:pt idx="587">
                  <c:v>10.75</c:v>
                </c:pt>
                <c:pt idx="588">
                  <c:v>10.75</c:v>
                </c:pt>
                <c:pt idx="589">
                  <c:v>10.75</c:v>
                </c:pt>
                <c:pt idx="590">
                  <c:v>10.75</c:v>
                </c:pt>
                <c:pt idx="591">
                  <c:v>10.75</c:v>
                </c:pt>
                <c:pt idx="592">
                  <c:v>10.75</c:v>
                </c:pt>
                <c:pt idx="593">
                  <c:v>10.75</c:v>
                </c:pt>
                <c:pt idx="594">
                  <c:v>10.75</c:v>
                </c:pt>
                <c:pt idx="595">
                  <c:v>10.75</c:v>
                </c:pt>
                <c:pt idx="596">
                  <c:v>10.75</c:v>
                </c:pt>
                <c:pt idx="597">
                  <c:v>10.75</c:v>
                </c:pt>
                <c:pt idx="598">
                  <c:v>10.75</c:v>
                </c:pt>
                <c:pt idx="599">
                  <c:v>10.75</c:v>
                </c:pt>
                <c:pt idx="600">
                  <c:v>10.75</c:v>
                </c:pt>
                <c:pt idx="601">
                  <c:v>10.75</c:v>
                </c:pt>
                <c:pt idx="602">
                  <c:v>10.75</c:v>
                </c:pt>
                <c:pt idx="603">
                  <c:v>10.75</c:v>
                </c:pt>
                <c:pt idx="604">
                  <c:v>10.75</c:v>
                </c:pt>
                <c:pt idx="605">
                  <c:v>10.75</c:v>
                </c:pt>
                <c:pt idx="606">
                  <c:v>10.75</c:v>
                </c:pt>
                <c:pt idx="607">
                  <c:v>10.75</c:v>
                </c:pt>
                <c:pt idx="608">
                  <c:v>10.75</c:v>
                </c:pt>
                <c:pt idx="609">
                  <c:v>10.75</c:v>
                </c:pt>
                <c:pt idx="610">
                  <c:v>10.75</c:v>
                </c:pt>
                <c:pt idx="611">
                  <c:v>10.75</c:v>
                </c:pt>
                <c:pt idx="612">
                  <c:v>10.75</c:v>
                </c:pt>
                <c:pt idx="613">
                  <c:v>10.75</c:v>
                </c:pt>
                <c:pt idx="614">
                  <c:v>10.75</c:v>
                </c:pt>
                <c:pt idx="615">
                  <c:v>10.75</c:v>
                </c:pt>
                <c:pt idx="616">
                  <c:v>10.75</c:v>
                </c:pt>
                <c:pt idx="617">
                  <c:v>10.75</c:v>
                </c:pt>
                <c:pt idx="618">
                  <c:v>10.75</c:v>
                </c:pt>
                <c:pt idx="619">
                  <c:v>10.75</c:v>
                </c:pt>
                <c:pt idx="620">
                  <c:v>10.75</c:v>
                </c:pt>
                <c:pt idx="621">
                  <c:v>10.75</c:v>
                </c:pt>
                <c:pt idx="622">
                  <c:v>10.75</c:v>
                </c:pt>
                <c:pt idx="623">
                  <c:v>10.75</c:v>
                </c:pt>
                <c:pt idx="624">
                  <c:v>10.75</c:v>
                </c:pt>
                <c:pt idx="625">
                  <c:v>10.75</c:v>
                </c:pt>
                <c:pt idx="626">
                  <c:v>10.75</c:v>
                </c:pt>
                <c:pt idx="627">
                  <c:v>10.75</c:v>
                </c:pt>
                <c:pt idx="628">
                  <c:v>10.75</c:v>
                </c:pt>
                <c:pt idx="629">
                  <c:v>10.75</c:v>
                </c:pt>
                <c:pt idx="630">
                  <c:v>10.75</c:v>
                </c:pt>
                <c:pt idx="631">
                  <c:v>10.75</c:v>
                </c:pt>
                <c:pt idx="632">
                  <c:v>10.75</c:v>
                </c:pt>
                <c:pt idx="633">
                  <c:v>10.75</c:v>
                </c:pt>
                <c:pt idx="634">
                  <c:v>10.75</c:v>
                </c:pt>
                <c:pt idx="635">
                  <c:v>10.75</c:v>
                </c:pt>
                <c:pt idx="636">
                  <c:v>10.75</c:v>
                </c:pt>
                <c:pt idx="637">
                  <c:v>10.75</c:v>
                </c:pt>
                <c:pt idx="638">
                  <c:v>10.75</c:v>
                </c:pt>
                <c:pt idx="639">
                  <c:v>10.75</c:v>
                </c:pt>
                <c:pt idx="640">
                  <c:v>10.75</c:v>
                </c:pt>
                <c:pt idx="641">
                  <c:v>10.75</c:v>
                </c:pt>
                <c:pt idx="642">
                  <c:v>10.75</c:v>
                </c:pt>
                <c:pt idx="643">
                  <c:v>10.75</c:v>
                </c:pt>
                <c:pt idx="644">
                  <c:v>10.75</c:v>
                </c:pt>
                <c:pt idx="645">
                  <c:v>10.75</c:v>
                </c:pt>
                <c:pt idx="646">
                  <c:v>10.75</c:v>
                </c:pt>
                <c:pt idx="647">
                  <c:v>10.75</c:v>
                </c:pt>
                <c:pt idx="648">
                  <c:v>10.75</c:v>
                </c:pt>
                <c:pt idx="649">
                  <c:v>10.75</c:v>
                </c:pt>
                <c:pt idx="650">
                  <c:v>10.75</c:v>
                </c:pt>
                <c:pt idx="651">
                  <c:v>10.75</c:v>
                </c:pt>
                <c:pt idx="652">
                  <c:v>10.75</c:v>
                </c:pt>
                <c:pt idx="653">
                  <c:v>10.75</c:v>
                </c:pt>
                <c:pt idx="654">
                  <c:v>10.75</c:v>
                </c:pt>
                <c:pt idx="655">
                  <c:v>10.75</c:v>
                </c:pt>
                <c:pt idx="656">
                  <c:v>10.75</c:v>
                </c:pt>
                <c:pt idx="657">
                  <c:v>10.75</c:v>
                </c:pt>
                <c:pt idx="658">
                  <c:v>10.75</c:v>
                </c:pt>
                <c:pt idx="659">
                  <c:v>10.75</c:v>
                </c:pt>
                <c:pt idx="660">
                  <c:v>10.75</c:v>
                </c:pt>
                <c:pt idx="661">
                  <c:v>10.75</c:v>
                </c:pt>
                <c:pt idx="662">
                  <c:v>10.75</c:v>
                </c:pt>
                <c:pt idx="663">
                  <c:v>10.75</c:v>
                </c:pt>
                <c:pt idx="664">
                  <c:v>10.75</c:v>
                </c:pt>
                <c:pt idx="665">
                  <c:v>10.75</c:v>
                </c:pt>
                <c:pt idx="666">
                  <c:v>10.75</c:v>
                </c:pt>
                <c:pt idx="667">
                  <c:v>10.75</c:v>
                </c:pt>
                <c:pt idx="668">
                  <c:v>10.75</c:v>
                </c:pt>
                <c:pt idx="669">
                  <c:v>10.75</c:v>
                </c:pt>
                <c:pt idx="670">
                  <c:v>10.75</c:v>
                </c:pt>
                <c:pt idx="671">
                  <c:v>10.75</c:v>
                </c:pt>
                <c:pt idx="672">
                  <c:v>10.75</c:v>
                </c:pt>
                <c:pt idx="673">
                  <c:v>10.75</c:v>
                </c:pt>
                <c:pt idx="674">
                  <c:v>10.75</c:v>
                </c:pt>
                <c:pt idx="675">
                  <c:v>10.75</c:v>
                </c:pt>
                <c:pt idx="676">
                  <c:v>10.75</c:v>
                </c:pt>
                <c:pt idx="677">
                  <c:v>10.75</c:v>
                </c:pt>
                <c:pt idx="678">
                  <c:v>10.75</c:v>
                </c:pt>
                <c:pt idx="679">
                  <c:v>10.75</c:v>
                </c:pt>
                <c:pt idx="680">
                  <c:v>10.75</c:v>
                </c:pt>
                <c:pt idx="681">
                  <c:v>10.75</c:v>
                </c:pt>
                <c:pt idx="682">
                  <c:v>10.75</c:v>
                </c:pt>
                <c:pt idx="683">
                  <c:v>10.75</c:v>
                </c:pt>
                <c:pt idx="684">
                  <c:v>10.75</c:v>
                </c:pt>
                <c:pt idx="685">
                  <c:v>10.75</c:v>
                </c:pt>
                <c:pt idx="686">
                  <c:v>10.75</c:v>
                </c:pt>
                <c:pt idx="687">
                  <c:v>10.75</c:v>
                </c:pt>
                <c:pt idx="688">
                  <c:v>10.75</c:v>
                </c:pt>
                <c:pt idx="689">
                  <c:v>10.75</c:v>
                </c:pt>
                <c:pt idx="690">
                  <c:v>10.75</c:v>
                </c:pt>
                <c:pt idx="691">
                  <c:v>10.75</c:v>
                </c:pt>
                <c:pt idx="692">
                  <c:v>10.75</c:v>
                </c:pt>
                <c:pt idx="693">
                  <c:v>10.75</c:v>
                </c:pt>
                <c:pt idx="694">
                  <c:v>10.75</c:v>
                </c:pt>
                <c:pt idx="695">
                  <c:v>10.75</c:v>
                </c:pt>
                <c:pt idx="696">
                  <c:v>10.75</c:v>
                </c:pt>
                <c:pt idx="697">
                  <c:v>10.75</c:v>
                </c:pt>
                <c:pt idx="698">
                  <c:v>10.75</c:v>
                </c:pt>
                <c:pt idx="699">
                  <c:v>10.75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10.75</c:v>
                </c:pt>
                <c:pt idx="726">
                  <c:v>10.75</c:v>
                </c:pt>
                <c:pt idx="727">
                  <c:v>10.75</c:v>
                </c:pt>
                <c:pt idx="728">
                  <c:v>10.75</c:v>
                </c:pt>
                <c:pt idx="729">
                  <c:v>10.75</c:v>
                </c:pt>
                <c:pt idx="730">
                  <c:v>10.75</c:v>
                </c:pt>
                <c:pt idx="731">
                  <c:v>10.75</c:v>
                </c:pt>
                <c:pt idx="732">
                  <c:v>10.75</c:v>
                </c:pt>
                <c:pt idx="733">
                  <c:v>10.75</c:v>
                </c:pt>
                <c:pt idx="734">
                  <c:v>10.75</c:v>
                </c:pt>
                <c:pt idx="735">
                  <c:v>10.75</c:v>
                </c:pt>
                <c:pt idx="736">
                  <c:v>10.75</c:v>
                </c:pt>
                <c:pt idx="737">
                  <c:v>10.75</c:v>
                </c:pt>
                <c:pt idx="738">
                  <c:v>10.75</c:v>
                </c:pt>
                <c:pt idx="739">
                  <c:v>10.75</c:v>
                </c:pt>
                <c:pt idx="740">
                  <c:v>10.75</c:v>
                </c:pt>
                <c:pt idx="741">
                  <c:v>10.75</c:v>
                </c:pt>
                <c:pt idx="742">
                  <c:v>10.75</c:v>
                </c:pt>
                <c:pt idx="743">
                  <c:v>10.75</c:v>
                </c:pt>
                <c:pt idx="744">
                  <c:v>10.75</c:v>
                </c:pt>
                <c:pt idx="745">
                  <c:v>10.75</c:v>
                </c:pt>
                <c:pt idx="746">
                  <c:v>10.75</c:v>
                </c:pt>
                <c:pt idx="747">
                  <c:v>10.75</c:v>
                </c:pt>
                <c:pt idx="748">
                  <c:v>11.25</c:v>
                </c:pt>
                <c:pt idx="749">
                  <c:v>11.25</c:v>
                </c:pt>
                <c:pt idx="750">
                  <c:v>11.25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11.25</c:v>
                </c:pt>
                <c:pt idx="755">
                  <c:v>11.25</c:v>
                </c:pt>
                <c:pt idx="756">
                  <c:v>11.25</c:v>
                </c:pt>
                <c:pt idx="757">
                  <c:v>11.25</c:v>
                </c:pt>
                <c:pt idx="758">
                  <c:v>11.25</c:v>
                </c:pt>
                <c:pt idx="759">
                  <c:v>11.25</c:v>
                </c:pt>
                <c:pt idx="760">
                  <c:v>11.25</c:v>
                </c:pt>
                <c:pt idx="761">
                  <c:v>11.25</c:v>
                </c:pt>
                <c:pt idx="762">
                  <c:v>11.25</c:v>
                </c:pt>
                <c:pt idx="763">
                  <c:v>11.25</c:v>
                </c:pt>
                <c:pt idx="764">
                  <c:v>11.25</c:v>
                </c:pt>
                <c:pt idx="765">
                  <c:v>11.25</c:v>
                </c:pt>
                <c:pt idx="766">
                  <c:v>11.25</c:v>
                </c:pt>
                <c:pt idx="767">
                  <c:v>11.25</c:v>
                </c:pt>
                <c:pt idx="768">
                  <c:v>11.25</c:v>
                </c:pt>
                <c:pt idx="769">
                  <c:v>11.25</c:v>
                </c:pt>
                <c:pt idx="770">
                  <c:v>11.25</c:v>
                </c:pt>
                <c:pt idx="771">
                  <c:v>11.25</c:v>
                </c:pt>
                <c:pt idx="772">
                  <c:v>11.25</c:v>
                </c:pt>
                <c:pt idx="773">
                  <c:v>11.25</c:v>
                </c:pt>
                <c:pt idx="774">
                  <c:v>11.25</c:v>
                </c:pt>
                <c:pt idx="775">
                  <c:v>11.25</c:v>
                </c:pt>
                <c:pt idx="776">
                  <c:v>11.25</c:v>
                </c:pt>
                <c:pt idx="777">
                  <c:v>11.25</c:v>
                </c:pt>
                <c:pt idx="778">
                  <c:v>11.25</c:v>
                </c:pt>
                <c:pt idx="779">
                  <c:v>11.25</c:v>
                </c:pt>
                <c:pt idx="780">
                  <c:v>11.25</c:v>
                </c:pt>
                <c:pt idx="781">
                  <c:v>11.25</c:v>
                </c:pt>
                <c:pt idx="782">
                  <c:v>11.25</c:v>
                </c:pt>
                <c:pt idx="783">
                  <c:v>11.25</c:v>
                </c:pt>
                <c:pt idx="784">
                  <c:v>11.25</c:v>
                </c:pt>
                <c:pt idx="785">
                  <c:v>11.25</c:v>
                </c:pt>
                <c:pt idx="786">
                  <c:v>11.25</c:v>
                </c:pt>
                <c:pt idx="787">
                  <c:v>11.25</c:v>
                </c:pt>
                <c:pt idx="788">
                  <c:v>11.25</c:v>
                </c:pt>
                <c:pt idx="789">
                  <c:v>11.25</c:v>
                </c:pt>
                <c:pt idx="790">
                  <c:v>11.75</c:v>
                </c:pt>
                <c:pt idx="791">
                  <c:v>11.75</c:v>
                </c:pt>
                <c:pt idx="792">
                  <c:v>11.75</c:v>
                </c:pt>
                <c:pt idx="793">
                  <c:v>11.75</c:v>
                </c:pt>
                <c:pt idx="794">
                  <c:v>11.75</c:v>
                </c:pt>
                <c:pt idx="795">
                  <c:v>11.75</c:v>
                </c:pt>
                <c:pt idx="796">
                  <c:v>11.75</c:v>
                </c:pt>
                <c:pt idx="797">
                  <c:v>11.75</c:v>
                </c:pt>
                <c:pt idx="798">
                  <c:v>11.75</c:v>
                </c:pt>
                <c:pt idx="799">
                  <c:v>11.75</c:v>
                </c:pt>
                <c:pt idx="800">
                  <c:v>11.75</c:v>
                </c:pt>
                <c:pt idx="801">
                  <c:v>11.75</c:v>
                </c:pt>
                <c:pt idx="802">
                  <c:v>11.75</c:v>
                </c:pt>
                <c:pt idx="803">
                  <c:v>11.75</c:v>
                </c:pt>
                <c:pt idx="804">
                  <c:v>11.75</c:v>
                </c:pt>
                <c:pt idx="805">
                  <c:v>11.75</c:v>
                </c:pt>
                <c:pt idx="806">
                  <c:v>11.75</c:v>
                </c:pt>
                <c:pt idx="807">
                  <c:v>11.75</c:v>
                </c:pt>
                <c:pt idx="808">
                  <c:v>11.75</c:v>
                </c:pt>
                <c:pt idx="809">
                  <c:v>11.75</c:v>
                </c:pt>
                <c:pt idx="810">
                  <c:v>11.75</c:v>
                </c:pt>
                <c:pt idx="811">
                  <c:v>11.75</c:v>
                </c:pt>
                <c:pt idx="812">
                  <c:v>11.75</c:v>
                </c:pt>
                <c:pt idx="813">
                  <c:v>11.75</c:v>
                </c:pt>
                <c:pt idx="814">
                  <c:v>11.75</c:v>
                </c:pt>
                <c:pt idx="815">
                  <c:v>11.75</c:v>
                </c:pt>
                <c:pt idx="816">
                  <c:v>11.75</c:v>
                </c:pt>
                <c:pt idx="817">
                  <c:v>11.75</c:v>
                </c:pt>
                <c:pt idx="818">
                  <c:v>11.75</c:v>
                </c:pt>
                <c:pt idx="819">
                  <c:v>11.75</c:v>
                </c:pt>
                <c:pt idx="820">
                  <c:v>11.75</c:v>
                </c:pt>
                <c:pt idx="821">
                  <c:v>11.75</c:v>
                </c:pt>
                <c:pt idx="822">
                  <c:v>11.75</c:v>
                </c:pt>
                <c:pt idx="823">
                  <c:v>11.75</c:v>
                </c:pt>
                <c:pt idx="824">
                  <c:v>11.75</c:v>
                </c:pt>
                <c:pt idx="825">
                  <c:v>11.75</c:v>
                </c:pt>
                <c:pt idx="826">
                  <c:v>11.75</c:v>
                </c:pt>
                <c:pt idx="827">
                  <c:v>11.75</c:v>
                </c:pt>
                <c:pt idx="828">
                  <c:v>11.75</c:v>
                </c:pt>
                <c:pt idx="829">
                  <c:v>11.75</c:v>
                </c:pt>
                <c:pt idx="830">
                  <c:v>11.75</c:v>
                </c:pt>
                <c:pt idx="831">
                  <c:v>11.75</c:v>
                </c:pt>
                <c:pt idx="832">
                  <c:v>11.75</c:v>
                </c:pt>
                <c:pt idx="833">
                  <c:v>11.75</c:v>
                </c:pt>
                <c:pt idx="834">
                  <c:v>11.75</c:v>
                </c:pt>
                <c:pt idx="835">
                  <c:v>11.75</c:v>
                </c:pt>
                <c:pt idx="836">
                  <c:v>11.75</c:v>
                </c:pt>
                <c:pt idx="837">
                  <c:v>11.75</c:v>
                </c:pt>
                <c:pt idx="838">
                  <c:v>11.75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12</c:v>
                </c:pt>
                <c:pt idx="874">
                  <c:v>12</c:v>
                </c:pt>
                <c:pt idx="875">
                  <c:v>12</c:v>
                </c:pt>
                <c:pt idx="876">
                  <c:v>12</c:v>
                </c:pt>
                <c:pt idx="877">
                  <c:v>12</c:v>
                </c:pt>
                <c:pt idx="878">
                  <c:v>12</c:v>
                </c:pt>
                <c:pt idx="879">
                  <c:v>12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12</c:v>
                </c:pt>
                <c:pt idx="886">
                  <c:v>12</c:v>
                </c:pt>
                <c:pt idx="887">
                  <c:v>12</c:v>
                </c:pt>
                <c:pt idx="888">
                  <c:v>12.25</c:v>
                </c:pt>
                <c:pt idx="889">
                  <c:v>12.25</c:v>
                </c:pt>
                <c:pt idx="890">
                  <c:v>12.25</c:v>
                </c:pt>
                <c:pt idx="891">
                  <c:v>12.25</c:v>
                </c:pt>
                <c:pt idx="892">
                  <c:v>12.25</c:v>
                </c:pt>
                <c:pt idx="893">
                  <c:v>12.25</c:v>
                </c:pt>
                <c:pt idx="894">
                  <c:v>12.25</c:v>
                </c:pt>
                <c:pt idx="895">
                  <c:v>12.25</c:v>
                </c:pt>
                <c:pt idx="896">
                  <c:v>12.25</c:v>
                </c:pt>
                <c:pt idx="897">
                  <c:v>12.25</c:v>
                </c:pt>
                <c:pt idx="898">
                  <c:v>12.25</c:v>
                </c:pt>
                <c:pt idx="899">
                  <c:v>12.25</c:v>
                </c:pt>
                <c:pt idx="900">
                  <c:v>12.25</c:v>
                </c:pt>
                <c:pt idx="901">
                  <c:v>12.25</c:v>
                </c:pt>
                <c:pt idx="902">
                  <c:v>12.25</c:v>
                </c:pt>
                <c:pt idx="903">
                  <c:v>12.25</c:v>
                </c:pt>
                <c:pt idx="904">
                  <c:v>12.25</c:v>
                </c:pt>
                <c:pt idx="905">
                  <c:v>12.25</c:v>
                </c:pt>
                <c:pt idx="906">
                  <c:v>12.25</c:v>
                </c:pt>
                <c:pt idx="907">
                  <c:v>12.25</c:v>
                </c:pt>
                <c:pt idx="908">
                  <c:v>12.25</c:v>
                </c:pt>
                <c:pt idx="909">
                  <c:v>12.25</c:v>
                </c:pt>
                <c:pt idx="910">
                  <c:v>12.25</c:v>
                </c:pt>
                <c:pt idx="911">
                  <c:v>12.25</c:v>
                </c:pt>
                <c:pt idx="912">
                  <c:v>12.25</c:v>
                </c:pt>
                <c:pt idx="913">
                  <c:v>12.25</c:v>
                </c:pt>
                <c:pt idx="914">
                  <c:v>12.25</c:v>
                </c:pt>
                <c:pt idx="915">
                  <c:v>12.25</c:v>
                </c:pt>
                <c:pt idx="916">
                  <c:v>12.25</c:v>
                </c:pt>
                <c:pt idx="917">
                  <c:v>12.25</c:v>
                </c:pt>
                <c:pt idx="918">
                  <c:v>12.25</c:v>
                </c:pt>
                <c:pt idx="919">
                  <c:v>12.25</c:v>
                </c:pt>
                <c:pt idx="920">
                  <c:v>12.25</c:v>
                </c:pt>
                <c:pt idx="921">
                  <c:v>12.25</c:v>
                </c:pt>
                <c:pt idx="922">
                  <c:v>12.25</c:v>
                </c:pt>
                <c:pt idx="923">
                  <c:v>12.25</c:v>
                </c:pt>
                <c:pt idx="924">
                  <c:v>12.25</c:v>
                </c:pt>
                <c:pt idx="925">
                  <c:v>12.25</c:v>
                </c:pt>
                <c:pt idx="926">
                  <c:v>12.25</c:v>
                </c:pt>
                <c:pt idx="927">
                  <c:v>12.25</c:v>
                </c:pt>
                <c:pt idx="928">
                  <c:v>12.25</c:v>
                </c:pt>
                <c:pt idx="929">
                  <c:v>12.25</c:v>
                </c:pt>
                <c:pt idx="930">
                  <c:v>12.5</c:v>
                </c:pt>
                <c:pt idx="931">
                  <c:v>12.5</c:v>
                </c:pt>
                <c:pt idx="932">
                  <c:v>12.5</c:v>
                </c:pt>
                <c:pt idx="933">
                  <c:v>12.5</c:v>
                </c:pt>
                <c:pt idx="934">
                  <c:v>12.5</c:v>
                </c:pt>
                <c:pt idx="935">
                  <c:v>12.5</c:v>
                </c:pt>
                <c:pt idx="936">
                  <c:v>12.5</c:v>
                </c:pt>
                <c:pt idx="937">
                  <c:v>12.5</c:v>
                </c:pt>
                <c:pt idx="938">
                  <c:v>12.5</c:v>
                </c:pt>
                <c:pt idx="939">
                  <c:v>12.5</c:v>
                </c:pt>
                <c:pt idx="940">
                  <c:v>12.5</c:v>
                </c:pt>
                <c:pt idx="941">
                  <c:v>12.5</c:v>
                </c:pt>
                <c:pt idx="942">
                  <c:v>12.5</c:v>
                </c:pt>
                <c:pt idx="943">
                  <c:v>12.5</c:v>
                </c:pt>
                <c:pt idx="944">
                  <c:v>12.5</c:v>
                </c:pt>
                <c:pt idx="945">
                  <c:v>12.5</c:v>
                </c:pt>
                <c:pt idx="946">
                  <c:v>12.5</c:v>
                </c:pt>
                <c:pt idx="947">
                  <c:v>12.5</c:v>
                </c:pt>
                <c:pt idx="948">
                  <c:v>12.5</c:v>
                </c:pt>
                <c:pt idx="949">
                  <c:v>12.5</c:v>
                </c:pt>
                <c:pt idx="950">
                  <c:v>12.5</c:v>
                </c:pt>
                <c:pt idx="951">
                  <c:v>12.5</c:v>
                </c:pt>
                <c:pt idx="952">
                  <c:v>12.5</c:v>
                </c:pt>
                <c:pt idx="953">
                  <c:v>12.5</c:v>
                </c:pt>
                <c:pt idx="954">
                  <c:v>12.5</c:v>
                </c:pt>
                <c:pt idx="955">
                  <c:v>12.5</c:v>
                </c:pt>
                <c:pt idx="956">
                  <c:v>12.5</c:v>
                </c:pt>
                <c:pt idx="957">
                  <c:v>12.5</c:v>
                </c:pt>
                <c:pt idx="958">
                  <c:v>12.5</c:v>
                </c:pt>
                <c:pt idx="959">
                  <c:v>12.5</c:v>
                </c:pt>
                <c:pt idx="960">
                  <c:v>12.5</c:v>
                </c:pt>
                <c:pt idx="961">
                  <c:v>12.5</c:v>
                </c:pt>
                <c:pt idx="962">
                  <c:v>12.5</c:v>
                </c:pt>
                <c:pt idx="963">
                  <c:v>12.5</c:v>
                </c:pt>
                <c:pt idx="964">
                  <c:v>12.5</c:v>
                </c:pt>
                <c:pt idx="965">
                  <c:v>12.5</c:v>
                </c:pt>
                <c:pt idx="966">
                  <c:v>12.5</c:v>
                </c:pt>
                <c:pt idx="967">
                  <c:v>12.5</c:v>
                </c:pt>
                <c:pt idx="968">
                  <c:v>12.5</c:v>
                </c:pt>
                <c:pt idx="969">
                  <c:v>12.5</c:v>
                </c:pt>
                <c:pt idx="970">
                  <c:v>12.5</c:v>
                </c:pt>
                <c:pt idx="971">
                  <c:v>12.5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12</c:v>
                </c:pt>
                <c:pt idx="1021">
                  <c:v>11.5</c:v>
                </c:pt>
                <c:pt idx="1022">
                  <c:v>11.5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11.5</c:v>
                </c:pt>
                <c:pt idx="1045">
                  <c:v>11.5</c:v>
                </c:pt>
                <c:pt idx="1046">
                  <c:v>11.5</c:v>
                </c:pt>
                <c:pt idx="1047">
                  <c:v>11.5</c:v>
                </c:pt>
                <c:pt idx="1048">
                  <c:v>11.5</c:v>
                </c:pt>
                <c:pt idx="1049">
                  <c:v>11.5</c:v>
                </c:pt>
                <c:pt idx="1050">
                  <c:v>11.5</c:v>
                </c:pt>
                <c:pt idx="1051">
                  <c:v>11.5</c:v>
                </c:pt>
                <c:pt idx="1052">
                  <c:v>11.5</c:v>
                </c:pt>
                <c:pt idx="1053">
                  <c:v>11.5</c:v>
                </c:pt>
                <c:pt idx="1054">
                  <c:v>11.5</c:v>
                </c:pt>
                <c:pt idx="1055">
                  <c:v>11.5</c:v>
                </c:pt>
                <c:pt idx="1056">
                  <c:v>11.5</c:v>
                </c:pt>
                <c:pt idx="1057">
                  <c:v>11.5</c:v>
                </c:pt>
                <c:pt idx="1058">
                  <c:v>11.5</c:v>
                </c:pt>
                <c:pt idx="1059">
                  <c:v>11.5</c:v>
                </c:pt>
                <c:pt idx="1060">
                  <c:v>11.5</c:v>
                </c:pt>
                <c:pt idx="1061">
                  <c:v>11.5</c:v>
                </c:pt>
                <c:pt idx="1062">
                  <c:v>11.5</c:v>
                </c:pt>
                <c:pt idx="1063">
                  <c:v>11</c:v>
                </c:pt>
                <c:pt idx="1064">
                  <c:v>11</c:v>
                </c:pt>
                <c:pt idx="1065">
                  <c:v>11</c:v>
                </c:pt>
                <c:pt idx="1066">
                  <c:v>11</c:v>
                </c:pt>
                <c:pt idx="1067">
                  <c:v>11</c:v>
                </c:pt>
                <c:pt idx="1068">
                  <c:v>11</c:v>
                </c:pt>
                <c:pt idx="1069">
                  <c:v>11</c:v>
                </c:pt>
                <c:pt idx="1070">
                  <c:v>11</c:v>
                </c:pt>
                <c:pt idx="1071">
                  <c:v>11</c:v>
                </c:pt>
                <c:pt idx="1072">
                  <c:v>11</c:v>
                </c:pt>
                <c:pt idx="1073">
                  <c:v>11</c:v>
                </c:pt>
                <c:pt idx="1074">
                  <c:v>11</c:v>
                </c:pt>
                <c:pt idx="1075">
                  <c:v>11</c:v>
                </c:pt>
                <c:pt idx="1076">
                  <c:v>11</c:v>
                </c:pt>
                <c:pt idx="1077">
                  <c:v>11</c:v>
                </c:pt>
                <c:pt idx="1078">
                  <c:v>11</c:v>
                </c:pt>
                <c:pt idx="1079">
                  <c:v>11</c:v>
                </c:pt>
                <c:pt idx="1080">
                  <c:v>11</c:v>
                </c:pt>
                <c:pt idx="1081">
                  <c:v>11</c:v>
                </c:pt>
                <c:pt idx="1082">
                  <c:v>11</c:v>
                </c:pt>
                <c:pt idx="1083">
                  <c:v>11</c:v>
                </c:pt>
                <c:pt idx="1084">
                  <c:v>11</c:v>
                </c:pt>
                <c:pt idx="1085">
                  <c:v>11</c:v>
                </c:pt>
                <c:pt idx="1086">
                  <c:v>11</c:v>
                </c:pt>
                <c:pt idx="1087">
                  <c:v>11</c:v>
                </c:pt>
                <c:pt idx="1088">
                  <c:v>11</c:v>
                </c:pt>
                <c:pt idx="1089">
                  <c:v>11</c:v>
                </c:pt>
                <c:pt idx="1090">
                  <c:v>11</c:v>
                </c:pt>
                <c:pt idx="1091">
                  <c:v>11</c:v>
                </c:pt>
                <c:pt idx="1092">
                  <c:v>11</c:v>
                </c:pt>
                <c:pt idx="1093">
                  <c:v>11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11</c:v>
                </c:pt>
                <c:pt idx="1108">
                  <c:v>11</c:v>
                </c:pt>
                <c:pt idx="1109">
                  <c:v>11</c:v>
                </c:pt>
                <c:pt idx="1110">
                  <c:v>11</c:v>
                </c:pt>
                <c:pt idx="1111">
                  <c:v>11</c:v>
                </c:pt>
                <c:pt idx="1112">
                  <c:v>10.5</c:v>
                </c:pt>
                <c:pt idx="1113">
                  <c:v>10.5</c:v>
                </c:pt>
                <c:pt idx="1114">
                  <c:v>10.5</c:v>
                </c:pt>
                <c:pt idx="1115">
                  <c:v>10.5</c:v>
                </c:pt>
                <c:pt idx="1116">
                  <c:v>10.5</c:v>
                </c:pt>
                <c:pt idx="1117">
                  <c:v>10.5</c:v>
                </c:pt>
                <c:pt idx="1118">
                  <c:v>10.5</c:v>
                </c:pt>
                <c:pt idx="1119">
                  <c:v>10.5</c:v>
                </c:pt>
                <c:pt idx="1120">
                  <c:v>10.5</c:v>
                </c:pt>
                <c:pt idx="1121">
                  <c:v>10.5</c:v>
                </c:pt>
                <c:pt idx="1122">
                  <c:v>10.5</c:v>
                </c:pt>
                <c:pt idx="1123">
                  <c:v>10.5</c:v>
                </c:pt>
                <c:pt idx="1124">
                  <c:v>10.5</c:v>
                </c:pt>
                <c:pt idx="1125">
                  <c:v>10.5</c:v>
                </c:pt>
                <c:pt idx="1126">
                  <c:v>10.5</c:v>
                </c:pt>
                <c:pt idx="1127">
                  <c:v>10.5</c:v>
                </c:pt>
                <c:pt idx="1128">
                  <c:v>10.5</c:v>
                </c:pt>
                <c:pt idx="1129">
                  <c:v>10.5</c:v>
                </c:pt>
                <c:pt idx="1130">
                  <c:v>10.5</c:v>
                </c:pt>
                <c:pt idx="1131">
                  <c:v>10.5</c:v>
                </c:pt>
                <c:pt idx="1132">
                  <c:v>10.5</c:v>
                </c:pt>
                <c:pt idx="1133">
                  <c:v>10.5</c:v>
                </c:pt>
                <c:pt idx="1134">
                  <c:v>10.5</c:v>
                </c:pt>
                <c:pt idx="1135">
                  <c:v>10.5</c:v>
                </c:pt>
                <c:pt idx="1136">
                  <c:v>10.5</c:v>
                </c:pt>
                <c:pt idx="1137">
                  <c:v>10.5</c:v>
                </c:pt>
                <c:pt idx="1138">
                  <c:v>10.5</c:v>
                </c:pt>
                <c:pt idx="1139">
                  <c:v>10.5</c:v>
                </c:pt>
                <c:pt idx="1140">
                  <c:v>10.5</c:v>
                </c:pt>
                <c:pt idx="1141">
                  <c:v>10.5</c:v>
                </c:pt>
                <c:pt idx="1142">
                  <c:v>10.5</c:v>
                </c:pt>
                <c:pt idx="1143">
                  <c:v>10.5</c:v>
                </c:pt>
                <c:pt idx="1144">
                  <c:v>10.5</c:v>
                </c:pt>
                <c:pt idx="1145">
                  <c:v>10.5</c:v>
                </c:pt>
                <c:pt idx="1146">
                  <c:v>10.5</c:v>
                </c:pt>
                <c:pt idx="1147">
                  <c:v>10.5</c:v>
                </c:pt>
                <c:pt idx="1148">
                  <c:v>10.5</c:v>
                </c:pt>
                <c:pt idx="1149">
                  <c:v>10.5</c:v>
                </c:pt>
                <c:pt idx="1150">
                  <c:v>10.5</c:v>
                </c:pt>
                <c:pt idx="1151">
                  <c:v>10.5</c:v>
                </c:pt>
                <c:pt idx="1152">
                  <c:v>10.5</c:v>
                </c:pt>
                <c:pt idx="1153">
                  <c:v>10.5</c:v>
                </c:pt>
                <c:pt idx="1154">
                  <c:v>10.5</c:v>
                </c:pt>
                <c:pt idx="1155">
                  <c:v>10.5</c:v>
                </c:pt>
                <c:pt idx="1156">
                  <c:v>10.5</c:v>
                </c:pt>
                <c:pt idx="1157">
                  <c:v>10.5</c:v>
                </c:pt>
                <c:pt idx="1158">
                  <c:v>10.5</c:v>
                </c:pt>
                <c:pt idx="1159">
                  <c:v>10.5</c:v>
                </c:pt>
                <c:pt idx="1160">
                  <c:v>10.5</c:v>
                </c:pt>
                <c:pt idx="1161">
                  <c:v>9.75</c:v>
                </c:pt>
                <c:pt idx="1162">
                  <c:v>9.75</c:v>
                </c:pt>
                <c:pt idx="1163">
                  <c:v>9.75</c:v>
                </c:pt>
                <c:pt idx="1164">
                  <c:v>9.75</c:v>
                </c:pt>
                <c:pt idx="1165">
                  <c:v>9.75</c:v>
                </c:pt>
                <c:pt idx="1166">
                  <c:v>9.75</c:v>
                </c:pt>
                <c:pt idx="1167">
                  <c:v>9.75</c:v>
                </c:pt>
                <c:pt idx="1168">
                  <c:v>9.75</c:v>
                </c:pt>
                <c:pt idx="1169">
                  <c:v>9.75</c:v>
                </c:pt>
                <c:pt idx="1170">
                  <c:v>9.75</c:v>
                </c:pt>
                <c:pt idx="1171">
                  <c:v>9.75</c:v>
                </c:pt>
                <c:pt idx="1172">
                  <c:v>9.75</c:v>
                </c:pt>
                <c:pt idx="1173">
                  <c:v>9.75</c:v>
                </c:pt>
                <c:pt idx="1174">
                  <c:v>9.75</c:v>
                </c:pt>
                <c:pt idx="1175">
                  <c:v>9.75</c:v>
                </c:pt>
                <c:pt idx="1176">
                  <c:v>9.75</c:v>
                </c:pt>
                <c:pt idx="1177">
                  <c:v>9.75</c:v>
                </c:pt>
                <c:pt idx="1178">
                  <c:v>9.75</c:v>
                </c:pt>
                <c:pt idx="1179">
                  <c:v>9.75</c:v>
                </c:pt>
                <c:pt idx="1180">
                  <c:v>9.75</c:v>
                </c:pt>
                <c:pt idx="1181">
                  <c:v>9.75</c:v>
                </c:pt>
                <c:pt idx="1182">
                  <c:v>9.75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8.5</c:v>
                </c:pt>
                <c:pt idx="1246">
                  <c:v>8.5</c:v>
                </c:pt>
                <c:pt idx="1247">
                  <c:v>8.5</c:v>
                </c:pt>
                <c:pt idx="1248">
                  <c:v>8.5</c:v>
                </c:pt>
                <c:pt idx="1249">
                  <c:v>8.5</c:v>
                </c:pt>
                <c:pt idx="1250">
                  <c:v>8.5</c:v>
                </c:pt>
                <c:pt idx="1251">
                  <c:v>8.5</c:v>
                </c:pt>
                <c:pt idx="1252">
                  <c:v>8.5</c:v>
                </c:pt>
                <c:pt idx="1253">
                  <c:v>8.5</c:v>
                </c:pt>
                <c:pt idx="1254">
                  <c:v>8.5</c:v>
                </c:pt>
                <c:pt idx="1255">
                  <c:v>8.5</c:v>
                </c:pt>
                <c:pt idx="1256">
                  <c:v>8.5</c:v>
                </c:pt>
                <c:pt idx="1257">
                  <c:v>8.5</c:v>
                </c:pt>
                <c:pt idx="1258">
                  <c:v>8.5</c:v>
                </c:pt>
                <c:pt idx="1259">
                  <c:v>8.5</c:v>
                </c:pt>
                <c:pt idx="1260">
                  <c:v>8.5</c:v>
                </c:pt>
                <c:pt idx="1261">
                  <c:v>8.5</c:v>
                </c:pt>
                <c:pt idx="1262">
                  <c:v>8.5</c:v>
                </c:pt>
                <c:pt idx="1263">
                  <c:v>8.5</c:v>
                </c:pt>
                <c:pt idx="1264">
                  <c:v>8.5</c:v>
                </c:pt>
                <c:pt idx="1265">
                  <c:v>8.5</c:v>
                </c:pt>
                <c:pt idx="1266">
                  <c:v>8.5</c:v>
                </c:pt>
                <c:pt idx="1267">
                  <c:v>8.5</c:v>
                </c:pt>
                <c:pt idx="1268">
                  <c:v>8.5</c:v>
                </c:pt>
                <c:pt idx="1269">
                  <c:v>8.5</c:v>
                </c:pt>
                <c:pt idx="1270">
                  <c:v>8.5</c:v>
                </c:pt>
                <c:pt idx="1271">
                  <c:v>8.5</c:v>
                </c:pt>
                <c:pt idx="1272">
                  <c:v>8.5</c:v>
                </c:pt>
                <c:pt idx="1273">
                  <c:v>8.5</c:v>
                </c:pt>
                <c:pt idx="1274">
                  <c:v>8.5</c:v>
                </c:pt>
                <c:pt idx="1275">
                  <c:v>8.5</c:v>
                </c:pt>
                <c:pt idx="1276">
                  <c:v>8.5</c:v>
                </c:pt>
                <c:pt idx="1277">
                  <c:v>8.5</c:v>
                </c:pt>
                <c:pt idx="1278">
                  <c:v>8.5</c:v>
                </c:pt>
                <c:pt idx="1279">
                  <c:v>8.5</c:v>
                </c:pt>
                <c:pt idx="1280">
                  <c:v>8.5</c:v>
                </c:pt>
                <c:pt idx="1281">
                  <c:v>8.5</c:v>
                </c:pt>
                <c:pt idx="1282">
                  <c:v>8.5</c:v>
                </c:pt>
                <c:pt idx="1283">
                  <c:v>8.5</c:v>
                </c:pt>
                <c:pt idx="1284">
                  <c:v>8.5</c:v>
                </c:pt>
                <c:pt idx="1285">
                  <c:v>8.5</c:v>
                </c:pt>
                <c:pt idx="1286">
                  <c:v>8.5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7.5</c:v>
                </c:pt>
                <c:pt idx="1337">
                  <c:v>7.5</c:v>
                </c:pt>
                <c:pt idx="1338">
                  <c:v>7.5</c:v>
                </c:pt>
                <c:pt idx="1339">
                  <c:v>7.5</c:v>
                </c:pt>
                <c:pt idx="1340">
                  <c:v>7.5</c:v>
                </c:pt>
                <c:pt idx="1341">
                  <c:v>7.5</c:v>
                </c:pt>
                <c:pt idx="1342">
                  <c:v>7.5</c:v>
                </c:pt>
                <c:pt idx="1343">
                  <c:v>7.5</c:v>
                </c:pt>
                <c:pt idx="1344">
                  <c:v>7.5</c:v>
                </c:pt>
                <c:pt idx="1345">
                  <c:v>7.5</c:v>
                </c:pt>
                <c:pt idx="1346">
                  <c:v>7.5</c:v>
                </c:pt>
                <c:pt idx="1347">
                  <c:v>7.5</c:v>
                </c:pt>
                <c:pt idx="1348">
                  <c:v>7.5</c:v>
                </c:pt>
                <c:pt idx="1349">
                  <c:v>7.5</c:v>
                </c:pt>
                <c:pt idx="1350">
                  <c:v>7.5</c:v>
                </c:pt>
                <c:pt idx="1351">
                  <c:v>7.5</c:v>
                </c:pt>
                <c:pt idx="1352">
                  <c:v>7.5</c:v>
                </c:pt>
                <c:pt idx="1353">
                  <c:v>7.5</c:v>
                </c:pt>
                <c:pt idx="1354">
                  <c:v>7.5</c:v>
                </c:pt>
                <c:pt idx="1355">
                  <c:v>7.5</c:v>
                </c:pt>
                <c:pt idx="1356">
                  <c:v>7.5</c:v>
                </c:pt>
                <c:pt idx="1357">
                  <c:v>7.5</c:v>
                </c:pt>
                <c:pt idx="1358">
                  <c:v>7.5</c:v>
                </c:pt>
                <c:pt idx="1359">
                  <c:v>7.5</c:v>
                </c:pt>
                <c:pt idx="1360">
                  <c:v>7.5</c:v>
                </c:pt>
                <c:pt idx="1361">
                  <c:v>7.5</c:v>
                </c:pt>
                <c:pt idx="1362">
                  <c:v>7.5</c:v>
                </c:pt>
                <c:pt idx="1363">
                  <c:v>7.5</c:v>
                </c:pt>
                <c:pt idx="1364">
                  <c:v>7.5</c:v>
                </c:pt>
                <c:pt idx="1365">
                  <c:v>7.5</c:v>
                </c:pt>
                <c:pt idx="1366">
                  <c:v>7.5</c:v>
                </c:pt>
                <c:pt idx="1367">
                  <c:v>7.5</c:v>
                </c:pt>
                <c:pt idx="1368">
                  <c:v>7.5</c:v>
                </c:pt>
                <c:pt idx="1369">
                  <c:v>7.5</c:v>
                </c:pt>
                <c:pt idx="1370">
                  <c:v>7.5</c:v>
                </c:pt>
                <c:pt idx="1371">
                  <c:v>7.5</c:v>
                </c:pt>
                <c:pt idx="1372">
                  <c:v>7.5</c:v>
                </c:pt>
                <c:pt idx="1373">
                  <c:v>7.5</c:v>
                </c:pt>
                <c:pt idx="1374">
                  <c:v>7.5</c:v>
                </c:pt>
                <c:pt idx="1375">
                  <c:v>7.5</c:v>
                </c:pt>
                <c:pt idx="1376">
                  <c:v>7.5</c:v>
                </c:pt>
                <c:pt idx="1377">
                  <c:v>7.5</c:v>
                </c:pt>
                <c:pt idx="1378">
                  <c:v>7.25</c:v>
                </c:pt>
                <c:pt idx="1379">
                  <c:v>7.25</c:v>
                </c:pt>
                <c:pt idx="1380">
                  <c:v>7.25</c:v>
                </c:pt>
                <c:pt idx="1381">
                  <c:v>7.25</c:v>
                </c:pt>
                <c:pt idx="1382">
                  <c:v>7.25</c:v>
                </c:pt>
                <c:pt idx="1383">
                  <c:v>7.25</c:v>
                </c:pt>
                <c:pt idx="1384">
                  <c:v>7.25</c:v>
                </c:pt>
                <c:pt idx="1385">
                  <c:v>7.25</c:v>
                </c:pt>
                <c:pt idx="1386">
                  <c:v>7.25</c:v>
                </c:pt>
                <c:pt idx="1387">
                  <c:v>7.25</c:v>
                </c:pt>
                <c:pt idx="1388">
                  <c:v>7.25</c:v>
                </c:pt>
                <c:pt idx="1389">
                  <c:v>7.25</c:v>
                </c:pt>
                <c:pt idx="1390">
                  <c:v>7.25</c:v>
                </c:pt>
                <c:pt idx="1391">
                  <c:v>7.25</c:v>
                </c:pt>
                <c:pt idx="1392">
                  <c:v>7.25</c:v>
                </c:pt>
                <c:pt idx="1393">
                  <c:v>7.25</c:v>
                </c:pt>
                <c:pt idx="1394">
                  <c:v>7.25</c:v>
                </c:pt>
                <c:pt idx="1395">
                  <c:v>7.25</c:v>
                </c:pt>
                <c:pt idx="1396">
                  <c:v>7.25</c:v>
                </c:pt>
                <c:pt idx="1397">
                  <c:v>7.25</c:v>
                </c:pt>
                <c:pt idx="1398">
                  <c:v>7.25</c:v>
                </c:pt>
                <c:pt idx="1399">
                  <c:v>7.25</c:v>
                </c:pt>
                <c:pt idx="1400">
                  <c:v>7.25</c:v>
                </c:pt>
                <c:pt idx="1401">
                  <c:v>7.25</c:v>
                </c:pt>
                <c:pt idx="1402">
                  <c:v>7.25</c:v>
                </c:pt>
                <c:pt idx="1403">
                  <c:v>7.25</c:v>
                </c:pt>
                <c:pt idx="1404">
                  <c:v>7.25</c:v>
                </c:pt>
                <c:pt idx="1405">
                  <c:v>7.25</c:v>
                </c:pt>
                <c:pt idx="1406">
                  <c:v>7.25</c:v>
                </c:pt>
                <c:pt idx="1407">
                  <c:v>7.25</c:v>
                </c:pt>
                <c:pt idx="1408">
                  <c:v>7.25</c:v>
                </c:pt>
                <c:pt idx="1409">
                  <c:v>7.25</c:v>
                </c:pt>
                <c:pt idx="1410">
                  <c:v>7.25</c:v>
                </c:pt>
                <c:pt idx="1411">
                  <c:v>7.25</c:v>
                </c:pt>
                <c:pt idx="1412">
                  <c:v>7.25</c:v>
                </c:pt>
                <c:pt idx="1413">
                  <c:v>7.25</c:v>
                </c:pt>
                <c:pt idx="1414">
                  <c:v>7.25</c:v>
                </c:pt>
                <c:pt idx="1415">
                  <c:v>7.25</c:v>
                </c:pt>
                <c:pt idx="1416">
                  <c:v>7.25</c:v>
                </c:pt>
                <c:pt idx="1417">
                  <c:v>7.25</c:v>
                </c:pt>
                <c:pt idx="1418">
                  <c:v>7.25</c:v>
                </c:pt>
                <c:pt idx="1419">
                  <c:v>7.25</c:v>
                </c:pt>
                <c:pt idx="1420">
                  <c:v>7.25</c:v>
                </c:pt>
                <c:pt idx="1421">
                  <c:v>7.25</c:v>
                </c:pt>
                <c:pt idx="1422">
                  <c:v>7.25</c:v>
                </c:pt>
                <c:pt idx="1423">
                  <c:v>7.25</c:v>
                </c:pt>
                <c:pt idx="1424">
                  <c:v>7.25</c:v>
                </c:pt>
                <c:pt idx="1425">
                  <c:v>7.25</c:v>
                </c:pt>
                <c:pt idx="1426">
                  <c:v>7.25</c:v>
                </c:pt>
                <c:pt idx="1427">
                  <c:v>7.25</c:v>
                </c:pt>
                <c:pt idx="1428">
                  <c:v>7.25</c:v>
                </c:pt>
                <c:pt idx="1429">
                  <c:v>7.25</c:v>
                </c:pt>
                <c:pt idx="1430">
                  <c:v>7.25</c:v>
                </c:pt>
                <c:pt idx="1431">
                  <c:v>7.25</c:v>
                </c:pt>
                <c:pt idx="1432">
                  <c:v>7.25</c:v>
                </c:pt>
                <c:pt idx="1433">
                  <c:v>7.25</c:v>
                </c:pt>
                <c:pt idx="1434">
                  <c:v>7.25</c:v>
                </c:pt>
                <c:pt idx="1435">
                  <c:v>7.25</c:v>
                </c:pt>
                <c:pt idx="1436">
                  <c:v>7.25</c:v>
                </c:pt>
                <c:pt idx="1437">
                  <c:v>7.25</c:v>
                </c:pt>
                <c:pt idx="1438">
                  <c:v>7.25</c:v>
                </c:pt>
                <c:pt idx="1439">
                  <c:v>7.25</c:v>
                </c:pt>
                <c:pt idx="1440">
                  <c:v>7.25</c:v>
                </c:pt>
                <c:pt idx="1441">
                  <c:v>7.25</c:v>
                </c:pt>
                <c:pt idx="1442">
                  <c:v>7.25</c:v>
                </c:pt>
                <c:pt idx="1443">
                  <c:v>7.25</c:v>
                </c:pt>
                <c:pt idx="1444">
                  <c:v>7.25</c:v>
                </c:pt>
                <c:pt idx="1445">
                  <c:v>7.25</c:v>
                </c:pt>
                <c:pt idx="1446">
                  <c:v>7.25</c:v>
                </c:pt>
                <c:pt idx="1447">
                  <c:v>7.25</c:v>
                </c:pt>
                <c:pt idx="1448">
                  <c:v>7.25</c:v>
                </c:pt>
                <c:pt idx="1449">
                  <c:v>7.25</c:v>
                </c:pt>
                <c:pt idx="1450">
                  <c:v>7.25</c:v>
                </c:pt>
                <c:pt idx="1451">
                  <c:v>7.25</c:v>
                </c:pt>
                <c:pt idx="1452">
                  <c:v>7.25</c:v>
                </c:pt>
                <c:pt idx="1453">
                  <c:v>7.25</c:v>
                </c:pt>
                <c:pt idx="1454">
                  <c:v>7.25</c:v>
                </c:pt>
                <c:pt idx="1455">
                  <c:v>7.25</c:v>
                </c:pt>
                <c:pt idx="1456">
                  <c:v>7.25</c:v>
                </c:pt>
                <c:pt idx="1457">
                  <c:v>7.25</c:v>
                </c:pt>
                <c:pt idx="1458">
                  <c:v>7.25</c:v>
                </c:pt>
                <c:pt idx="1459">
                  <c:v>7.25</c:v>
                </c:pt>
                <c:pt idx="1460">
                  <c:v>7.25</c:v>
                </c:pt>
                <c:pt idx="1461">
                  <c:v>7.25</c:v>
                </c:pt>
                <c:pt idx="1462">
                  <c:v>7.25</c:v>
                </c:pt>
                <c:pt idx="1463">
                  <c:v>7.25</c:v>
                </c:pt>
                <c:pt idx="1464">
                  <c:v>7.25</c:v>
                </c:pt>
                <c:pt idx="1465">
                  <c:v>7.25</c:v>
                </c:pt>
                <c:pt idx="1466">
                  <c:v>7.25</c:v>
                </c:pt>
                <c:pt idx="1467">
                  <c:v>7.25</c:v>
                </c:pt>
                <c:pt idx="1468">
                  <c:v>7.25</c:v>
                </c:pt>
                <c:pt idx="1469">
                  <c:v>7.25</c:v>
                </c:pt>
                <c:pt idx="1470">
                  <c:v>7.25</c:v>
                </c:pt>
                <c:pt idx="1471">
                  <c:v>7.25</c:v>
                </c:pt>
                <c:pt idx="1472">
                  <c:v>7.25</c:v>
                </c:pt>
                <c:pt idx="1473">
                  <c:v>7.25</c:v>
                </c:pt>
                <c:pt idx="1474">
                  <c:v>7.25</c:v>
                </c:pt>
                <c:pt idx="1475">
                  <c:v>7.25</c:v>
                </c:pt>
                <c:pt idx="1476">
                  <c:v>7.25</c:v>
                </c:pt>
                <c:pt idx="1477">
                  <c:v>7.25</c:v>
                </c:pt>
                <c:pt idx="1478">
                  <c:v>7.25</c:v>
                </c:pt>
                <c:pt idx="1479">
                  <c:v>7.25</c:v>
                </c:pt>
                <c:pt idx="1480">
                  <c:v>7.25</c:v>
                </c:pt>
                <c:pt idx="1481">
                  <c:v>7.25</c:v>
                </c:pt>
                <c:pt idx="1482">
                  <c:v>7.25</c:v>
                </c:pt>
                <c:pt idx="1483">
                  <c:v>7.25</c:v>
                </c:pt>
                <c:pt idx="1484">
                  <c:v>7.25</c:v>
                </c:pt>
                <c:pt idx="1485">
                  <c:v>7.25</c:v>
                </c:pt>
                <c:pt idx="1486">
                  <c:v>7.25</c:v>
                </c:pt>
                <c:pt idx="1487">
                  <c:v>7.25</c:v>
                </c:pt>
                <c:pt idx="1488">
                  <c:v>7.25</c:v>
                </c:pt>
                <c:pt idx="1489">
                  <c:v>7.25</c:v>
                </c:pt>
                <c:pt idx="1490">
                  <c:v>7.25</c:v>
                </c:pt>
                <c:pt idx="1491">
                  <c:v>7.25</c:v>
                </c:pt>
                <c:pt idx="1492">
                  <c:v>7.25</c:v>
                </c:pt>
                <c:pt idx="1493">
                  <c:v>7.25</c:v>
                </c:pt>
                <c:pt idx="1494">
                  <c:v>7.25</c:v>
                </c:pt>
                <c:pt idx="1495">
                  <c:v>7.25</c:v>
                </c:pt>
                <c:pt idx="1496">
                  <c:v>7.25</c:v>
                </c:pt>
                <c:pt idx="1497">
                  <c:v>7.25</c:v>
                </c:pt>
                <c:pt idx="1498">
                  <c:v>7.25</c:v>
                </c:pt>
                <c:pt idx="1499">
                  <c:v>7.25</c:v>
                </c:pt>
                <c:pt idx="1500">
                  <c:v>7.25</c:v>
                </c:pt>
                <c:pt idx="1501">
                  <c:v>7.25</c:v>
                </c:pt>
                <c:pt idx="1502">
                  <c:v>7.25</c:v>
                </c:pt>
                <c:pt idx="1503">
                  <c:v>7.25</c:v>
                </c:pt>
                <c:pt idx="1504">
                  <c:v>7.25</c:v>
                </c:pt>
                <c:pt idx="1505">
                  <c:v>7.25</c:v>
                </c:pt>
                <c:pt idx="1506">
                  <c:v>7.25</c:v>
                </c:pt>
                <c:pt idx="1507">
                  <c:v>7.25</c:v>
                </c:pt>
                <c:pt idx="1508">
                  <c:v>7.25</c:v>
                </c:pt>
                <c:pt idx="1509">
                  <c:v>7.25</c:v>
                </c:pt>
                <c:pt idx="1510">
                  <c:v>7.25</c:v>
                </c:pt>
                <c:pt idx="1511">
                  <c:v>7.25</c:v>
                </c:pt>
                <c:pt idx="1512">
                  <c:v>7.25</c:v>
                </c:pt>
                <c:pt idx="1513">
                  <c:v>7.25</c:v>
                </c:pt>
                <c:pt idx="1514">
                  <c:v>7.25</c:v>
                </c:pt>
                <c:pt idx="1515">
                  <c:v>7.25</c:v>
                </c:pt>
                <c:pt idx="1516">
                  <c:v>7.25</c:v>
                </c:pt>
                <c:pt idx="1517">
                  <c:v>7.25</c:v>
                </c:pt>
                <c:pt idx="1518">
                  <c:v>7.25</c:v>
                </c:pt>
                <c:pt idx="1519">
                  <c:v>7.25</c:v>
                </c:pt>
                <c:pt idx="1520">
                  <c:v>7.25</c:v>
                </c:pt>
                <c:pt idx="1521">
                  <c:v>7.25</c:v>
                </c:pt>
                <c:pt idx="1522">
                  <c:v>7.25</c:v>
                </c:pt>
                <c:pt idx="1523">
                  <c:v>7.25</c:v>
                </c:pt>
                <c:pt idx="1524">
                  <c:v>7.25</c:v>
                </c:pt>
                <c:pt idx="1525">
                  <c:v>7.25</c:v>
                </c:pt>
                <c:pt idx="1526">
                  <c:v>7.25</c:v>
                </c:pt>
                <c:pt idx="1527">
                  <c:v>7.25</c:v>
                </c:pt>
                <c:pt idx="1528">
                  <c:v>7.25</c:v>
                </c:pt>
                <c:pt idx="1529">
                  <c:v>7.25</c:v>
                </c:pt>
                <c:pt idx="1530">
                  <c:v>7.25</c:v>
                </c:pt>
                <c:pt idx="1531">
                  <c:v>7.25</c:v>
                </c:pt>
                <c:pt idx="1532">
                  <c:v>7.25</c:v>
                </c:pt>
                <c:pt idx="1533">
                  <c:v>7.25</c:v>
                </c:pt>
                <c:pt idx="1534">
                  <c:v>7.25</c:v>
                </c:pt>
                <c:pt idx="1535">
                  <c:v>7.25</c:v>
                </c:pt>
                <c:pt idx="1536">
                  <c:v>7.25</c:v>
                </c:pt>
                <c:pt idx="1537">
                  <c:v>7.25</c:v>
                </c:pt>
                <c:pt idx="1538">
                  <c:v>7.25</c:v>
                </c:pt>
                <c:pt idx="1539">
                  <c:v>7.25</c:v>
                </c:pt>
                <c:pt idx="1540">
                  <c:v>7.25</c:v>
                </c:pt>
                <c:pt idx="1541">
                  <c:v>7.25</c:v>
                </c:pt>
                <c:pt idx="1542">
                  <c:v>7.25</c:v>
                </c:pt>
                <c:pt idx="1543">
                  <c:v>7.25</c:v>
                </c:pt>
                <c:pt idx="1544">
                  <c:v>7.25</c:v>
                </c:pt>
                <c:pt idx="1545">
                  <c:v>7.25</c:v>
                </c:pt>
                <c:pt idx="1546">
                  <c:v>7.25</c:v>
                </c:pt>
                <c:pt idx="1547">
                  <c:v>7.25</c:v>
                </c:pt>
                <c:pt idx="1548">
                  <c:v>7.25</c:v>
                </c:pt>
                <c:pt idx="1549">
                  <c:v>7.25</c:v>
                </c:pt>
                <c:pt idx="1550">
                  <c:v>7.25</c:v>
                </c:pt>
                <c:pt idx="1551">
                  <c:v>7.25</c:v>
                </c:pt>
                <c:pt idx="1552">
                  <c:v>7.25</c:v>
                </c:pt>
                <c:pt idx="1553">
                  <c:v>7.25</c:v>
                </c:pt>
                <c:pt idx="1554">
                  <c:v>7.25</c:v>
                </c:pt>
                <c:pt idx="1555">
                  <c:v>7.25</c:v>
                </c:pt>
                <c:pt idx="1556">
                  <c:v>7.25</c:v>
                </c:pt>
                <c:pt idx="1557">
                  <c:v>7.25</c:v>
                </c:pt>
                <c:pt idx="1558">
                  <c:v>7.25</c:v>
                </c:pt>
                <c:pt idx="1559">
                  <c:v>7.25</c:v>
                </c:pt>
                <c:pt idx="1560">
                  <c:v>7.25</c:v>
                </c:pt>
                <c:pt idx="1561">
                  <c:v>7.25</c:v>
                </c:pt>
                <c:pt idx="1562">
                  <c:v>7.25</c:v>
                </c:pt>
                <c:pt idx="1563">
                  <c:v>7.25</c:v>
                </c:pt>
                <c:pt idx="1564">
                  <c:v>7.25</c:v>
                </c:pt>
                <c:pt idx="1565">
                  <c:v>7.25</c:v>
                </c:pt>
                <c:pt idx="1566">
                  <c:v>7.25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7.5</c:v>
                </c:pt>
                <c:pt idx="1584">
                  <c:v>7.5</c:v>
                </c:pt>
                <c:pt idx="1585">
                  <c:v>7.5</c:v>
                </c:pt>
                <c:pt idx="1586">
                  <c:v>7.5</c:v>
                </c:pt>
                <c:pt idx="1587">
                  <c:v>7.5</c:v>
                </c:pt>
                <c:pt idx="1588">
                  <c:v>7.5</c:v>
                </c:pt>
                <c:pt idx="1589">
                  <c:v>7.5</c:v>
                </c:pt>
                <c:pt idx="1590">
                  <c:v>7.5</c:v>
                </c:pt>
                <c:pt idx="1591">
                  <c:v>7.5</c:v>
                </c:pt>
                <c:pt idx="1592">
                  <c:v>7.5</c:v>
                </c:pt>
                <c:pt idx="1593">
                  <c:v>7.5</c:v>
                </c:pt>
                <c:pt idx="1594">
                  <c:v>7.5</c:v>
                </c:pt>
                <c:pt idx="1595">
                  <c:v>7.5</c:v>
                </c:pt>
                <c:pt idx="1596">
                  <c:v>7.5</c:v>
                </c:pt>
                <c:pt idx="1597">
                  <c:v>7.5</c:v>
                </c:pt>
                <c:pt idx="1598">
                  <c:v>7.5</c:v>
                </c:pt>
                <c:pt idx="1599">
                  <c:v>7.5</c:v>
                </c:pt>
                <c:pt idx="1600">
                  <c:v>7.5</c:v>
                </c:pt>
                <c:pt idx="1601">
                  <c:v>7.5</c:v>
                </c:pt>
                <c:pt idx="1602">
                  <c:v>7.5</c:v>
                </c:pt>
                <c:pt idx="1603">
                  <c:v>7.5</c:v>
                </c:pt>
                <c:pt idx="1604">
                  <c:v>7.5</c:v>
                </c:pt>
                <c:pt idx="1605">
                  <c:v>7.5</c:v>
                </c:pt>
                <c:pt idx="1606">
                  <c:v>7.5</c:v>
                </c:pt>
                <c:pt idx="1607">
                  <c:v>7.5</c:v>
                </c:pt>
                <c:pt idx="1608">
                  <c:v>7.5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8.5</c:v>
                </c:pt>
                <c:pt idx="1652">
                  <c:v>8.5</c:v>
                </c:pt>
                <c:pt idx="1653">
                  <c:v>8.5</c:v>
                </c:pt>
                <c:pt idx="1654">
                  <c:v>8.5</c:v>
                </c:pt>
                <c:pt idx="1655">
                  <c:v>8.5</c:v>
                </c:pt>
                <c:pt idx="1656">
                  <c:v>8.5</c:v>
                </c:pt>
                <c:pt idx="1657">
                  <c:v>8.5</c:v>
                </c:pt>
                <c:pt idx="1658">
                  <c:v>8.5</c:v>
                </c:pt>
                <c:pt idx="1659">
                  <c:v>8.5</c:v>
                </c:pt>
                <c:pt idx="1660">
                  <c:v>8.5</c:v>
                </c:pt>
                <c:pt idx="1661">
                  <c:v>8.5</c:v>
                </c:pt>
                <c:pt idx="1662">
                  <c:v>8.5</c:v>
                </c:pt>
                <c:pt idx="1663">
                  <c:v>8.5</c:v>
                </c:pt>
                <c:pt idx="1664">
                  <c:v>8.5</c:v>
                </c:pt>
                <c:pt idx="1665">
                  <c:v>8.5</c:v>
                </c:pt>
                <c:pt idx="1666">
                  <c:v>8.5</c:v>
                </c:pt>
                <c:pt idx="1667">
                  <c:v>8.5</c:v>
                </c:pt>
                <c:pt idx="1668">
                  <c:v>8.5</c:v>
                </c:pt>
                <c:pt idx="1669">
                  <c:v>8.5</c:v>
                </c:pt>
                <c:pt idx="1670">
                  <c:v>8.5</c:v>
                </c:pt>
                <c:pt idx="1671">
                  <c:v>8.5</c:v>
                </c:pt>
                <c:pt idx="1672">
                  <c:v>8.5</c:v>
                </c:pt>
                <c:pt idx="1673">
                  <c:v>8.5</c:v>
                </c:pt>
                <c:pt idx="1674">
                  <c:v>8.5</c:v>
                </c:pt>
                <c:pt idx="1675">
                  <c:v>8.5</c:v>
                </c:pt>
                <c:pt idx="1676">
                  <c:v>8.5</c:v>
                </c:pt>
                <c:pt idx="1677">
                  <c:v>8.5</c:v>
                </c:pt>
                <c:pt idx="1678">
                  <c:v>8.5</c:v>
                </c:pt>
                <c:pt idx="1679">
                  <c:v>8.5</c:v>
                </c:pt>
                <c:pt idx="1680">
                  <c:v>8.5</c:v>
                </c:pt>
                <c:pt idx="1681">
                  <c:v>8.5</c:v>
                </c:pt>
                <c:pt idx="1682">
                  <c:v>8.5</c:v>
                </c:pt>
                <c:pt idx="1683">
                  <c:v>8.5</c:v>
                </c:pt>
                <c:pt idx="1684">
                  <c:v>8.5</c:v>
                </c:pt>
                <c:pt idx="1685">
                  <c:v>8.5</c:v>
                </c:pt>
                <c:pt idx="1686">
                  <c:v>8.5</c:v>
                </c:pt>
                <c:pt idx="1687">
                  <c:v>8.5</c:v>
                </c:pt>
                <c:pt idx="1688">
                  <c:v>8.5</c:v>
                </c:pt>
                <c:pt idx="1689">
                  <c:v>8.5</c:v>
                </c:pt>
                <c:pt idx="1690">
                  <c:v>8.5</c:v>
                </c:pt>
                <c:pt idx="1691">
                  <c:v>8.5</c:v>
                </c:pt>
                <c:pt idx="1692">
                  <c:v>8.5</c:v>
                </c:pt>
                <c:pt idx="1693">
                  <c:v>8.5</c:v>
                </c:pt>
                <c:pt idx="1694">
                  <c:v>8.5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9.5</c:v>
                </c:pt>
                <c:pt idx="1743">
                  <c:v>9.5</c:v>
                </c:pt>
                <c:pt idx="1744">
                  <c:v>9.5</c:v>
                </c:pt>
                <c:pt idx="1745">
                  <c:v>9.5</c:v>
                </c:pt>
                <c:pt idx="1746">
                  <c:v>9.5</c:v>
                </c:pt>
                <c:pt idx="1747">
                  <c:v>9.5</c:v>
                </c:pt>
                <c:pt idx="1748">
                  <c:v>9.5</c:v>
                </c:pt>
                <c:pt idx="1749">
                  <c:v>9.5</c:v>
                </c:pt>
                <c:pt idx="1750">
                  <c:v>9.5</c:v>
                </c:pt>
                <c:pt idx="1751">
                  <c:v>9.5</c:v>
                </c:pt>
                <c:pt idx="1752">
                  <c:v>9.5</c:v>
                </c:pt>
                <c:pt idx="1753">
                  <c:v>9.5</c:v>
                </c:pt>
                <c:pt idx="1754">
                  <c:v>9.5</c:v>
                </c:pt>
                <c:pt idx="1755">
                  <c:v>9.5</c:v>
                </c:pt>
                <c:pt idx="1756">
                  <c:v>9.5</c:v>
                </c:pt>
                <c:pt idx="1757">
                  <c:v>9.5</c:v>
                </c:pt>
                <c:pt idx="1758">
                  <c:v>9.5</c:v>
                </c:pt>
                <c:pt idx="1759">
                  <c:v>9.5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9.5</c:v>
                </c:pt>
                <c:pt idx="1767">
                  <c:v>9.5</c:v>
                </c:pt>
                <c:pt idx="1768">
                  <c:v>9.5</c:v>
                </c:pt>
                <c:pt idx="1769">
                  <c:v>9.5</c:v>
                </c:pt>
                <c:pt idx="1770">
                  <c:v>9.5</c:v>
                </c:pt>
                <c:pt idx="1771">
                  <c:v>9.5</c:v>
                </c:pt>
                <c:pt idx="1772">
                  <c:v>9.5</c:v>
                </c:pt>
                <c:pt idx="1773">
                  <c:v>9.5</c:v>
                </c:pt>
                <c:pt idx="1774">
                  <c:v>9.5</c:v>
                </c:pt>
                <c:pt idx="1775">
                  <c:v>9.5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10</c:v>
                </c:pt>
                <c:pt idx="1795">
                  <c:v>10</c:v>
                </c:pt>
                <c:pt idx="1796">
                  <c:v>10</c:v>
                </c:pt>
                <c:pt idx="1797">
                  <c:v>10</c:v>
                </c:pt>
                <c:pt idx="1798">
                  <c:v>10</c:v>
                </c:pt>
                <c:pt idx="1799">
                  <c:v>10</c:v>
                </c:pt>
                <c:pt idx="1800">
                  <c:v>10</c:v>
                </c:pt>
                <c:pt idx="1801">
                  <c:v>10</c:v>
                </c:pt>
                <c:pt idx="1802">
                  <c:v>10</c:v>
                </c:pt>
                <c:pt idx="1803">
                  <c:v>10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</c:v>
                </c:pt>
                <c:pt idx="1840">
                  <c:v>10.5</c:v>
                </c:pt>
                <c:pt idx="1841">
                  <c:v>10.5</c:v>
                </c:pt>
                <c:pt idx="1842">
                  <c:v>10.5</c:v>
                </c:pt>
                <c:pt idx="1843">
                  <c:v>10.5</c:v>
                </c:pt>
                <c:pt idx="1844">
                  <c:v>10.5</c:v>
                </c:pt>
                <c:pt idx="1845">
                  <c:v>10.5</c:v>
                </c:pt>
                <c:pt idx="1846">
                  <c:v>10.5</c:v>
                </c:pt>
                <c:pt idx="1847">
                  <c:v>10.5</c:v>
                </c:pt>
                <c:pt idx="1848">
                  <c:v>10.5</c:v>
                </c:pt>
                <c:pt idx="1849">
                  <c:v>10.5</c:v>
                </c:pt>
                <c:pt idx="1850">
                  <c:v>10.5</c:v>
                </c:pt>
                <c:pt idx="1851">
                  <c:v>10.5</c:v>
                </c:pt>
                <c:pt idx="1852">
                  <c:v>10.5</c:v>
                </c:pt>
                <c:pt idx="1853">
                  <c:v>10.5</c:v>
                </c:pt>
                <c:pt idx="1854">
                  <c:v>10.5</c:v>
                </c:pt>
                <c:pt idx="1855">
                  <c:v>10.5</c:v>
                </c:pt>
                <c:pt idx="1856">
                  <c:v>10.5</c:v>
                </c:pt>
                <c:pt idx="1857">
                  <c:v>10.5</c:v>
                </c:pt>
                <c:pt idx="1858">
                  <c:v>10.5</c:v>
                </c:pt>
                <c:pt idx="1859">
                  <c:v>10.5</c:v>
                </c:pt>
                <c:pt idx="1860">
                  <c:v>10.5</c:v>
                </c:pt>
                <c:pt idx="1861">
                  <c:v>10.5</c:v>
                </c:pt>
                <c:pt idx="1862">
                  <c:v>10.5</c:v>
                </c:pt>
                <c:pt idx="1863">
                  <c:v>10.5</c:v>
                </c:pt>
                <c:pt idx="1864">
                  <c:v>10.5</c:v>
                </c:pt>
                <c:pt idx="1865">
                  <c:v>10.5</c:v>
                </c:pt>
                <c:pt idx="1866">
                  <c:v>10.5</c:v>
                </c:pt>
                <c:pt idx="1867">
                  <c:v>10.5</c:v>
                </c:pt>
                <c:pt idx="1868">
                  <c:v>10.5</c:v>
                </c:pt>
                <c:pt idx="1869">
                  <c:v>10.5</c:v>
                </c:pt>
                <c:pt idx="1870">
                  <c:v>10.5</c:v>
                </c:pt>
                <c:pt idx="1871">
                  <c:v>10.5</c:v>
                </c:pt>
                <c:pt idx="1872">
                  <c:v>10.5</c:v>
                </c:pt>
                <c:pt idx="1873">
                  <c:v>10.5</c:v>
                </c:pt>
                <c:pt idx="1874">
                  <c:v>10.5</c:v>
                </c:pt>
                <c:pt idx="1875">
                  <c:v>10.5</c:v>
                </c:pt>
                <c:pt idx="1876">
                  <c:v>10.5</c:v>
                </c:pt>
                <c:pt idx="1877">
                  <c:v>10.5</c:v>
                </c:pt>
                <c:pt idx="1878">
                  <c:v>10.5</c:v>
                </c:pt>
                <c:pt idx="1879">
                  <c:v>10.5</c:v>
                </c:pt>
                <c:pt idx="1880">
                  <c:v>10.5</c:v>
                </c:pt>
                <c:pt idx="1881">
                  <c:v>10.5</c:v>
                </c:pt>
                <c:pt idx="1882">
                  <c:v>10.75</c:v>
                </c:pt>
                <c:pt idx="1883">
                  <c:v>10.75</c:v>
                </c:pt>
                <c:pt idx="1884">
                  <c:v>10.75</c:v>
                </c:pt>
                <c:pt idx="1885">
                  <c:v>10.75</c:v>
                </c:pt>
                <c:pt idx="1886">
                  <c:v>10.75</c:v>
                </c:pt>
                <c:pt idx="1887">
                  <c:v>10.75</c:v>
                </c:pt>
                <c:pt idx="1888">
                  <c:v>10.75</c:v>
                </c:pt>
                <c:pt idx="1889">
                  <c:v>10.75</c:v>
                </c:pt>
                <c:pt idx="1890">
                  <c:v>10.75</c:v>
                </c:pt>
                <c:pt idx="1891">
                  <c:v>10.75</c:v>
                </c:pt>
                <c:pt idx="1892">
                  <c:v>10.75</c:v>
                </c:pt>
                <c:pt idx="1893">
                  <c:v>10.75</c:v>
                </c:pt>
                <c:pt idx="1894">
                  <c:v>10.75</c:v>
                </c:pt>
                <c:pt idx="1895">
                  <c:v>10.75</c:v>
                </c:pt>
                <c:pt idx="1896">
                  <c:v>10.75</c:v>
                </c:pt>
                <c:pt idx="1897">
                  <c:v>10.75</c:v>
                </c:pt>
                <c:pt idx="1898">
                  <c:v>10.75</c:v>
                </c:pt>
                <c:pt idx="1899">
                  <c:v>10.75</c:v>
                </c:pt>
                <c:pt idx="1900">
                  <c:v>10.75</c:v>
                </c:pt>
                <c:pt idx="1901">
                  <c:v>10.75</c:v>
                </c:pt>
                <c:pt idx="1902">
                  <c:v>10.75</c:v>
                </c:pt>
                <c:pt idx="1903">
                  <c:v>10.75</c:v>
                </c:pt>
                <c:pt idx="1904">
                  <c:v>10.75</c:v>
                </c:pt>
                <c:pt idx="1905">
                  <c:v>10.75</c:v>
                </c:pt>
                <c:pt idx="1906">
                  <c:v>10.75</c:v>
                </c:pt>
                <c:pt idx="1907">
                  <c:v>10.75</c:v>
                </c:pt>
                <c:pt idx="1908">
                  <c:v>10.75</c:v>
                </c:pt>
                <c:pt idx="1909">
                  <c:v>10.75</c:v>
                </c:pt>
                <c:pt idx="1910">
                  <c:v>10.75</c:v>
                </c:pt>
                <c:pt idx="1911">
                  <c:v>10.75</c:v>
                </c:pt>
                <c:pt idx="1912">
                  <c:v>10.75</c:v>
                </c:pt>
                <c:pt idx="1913">
                  <c:v>10.75</c:v>
                </c:pt>
                <c:pt idx="1914">
                  <c:v>10.75</c:v>
                </c:pt>
                <c:pt idx="1915">
                  <c:v>10.75</c:v>
                </c:pt>
                <c:pt idx="1916">
                  <c:v>10.75</c:v>
                </c:pt>
                <c:pt idx="1917">
                  <c:v>11</c:v>
                </c:pt>
                <c:pt idx="1918">
                  <c:v>11</c:v>
                </c:pt>
                <c:pt idx="1919">
                  <c:v>11</c:v>
                </c:pt>
                <c:pt idx="1920">
                  <c:v>11</c:v>
                </c:pt>
                <c:pt idx="1921">
                  <c:v>11</c:v>
                </c:pt>
                <c:pt idx="1922">
                  <c:v>11</c:v>
                </c:pt>
                <c:pt idx="1923">
                  <c:v>11</c:v>
                </c:pt>
                <c:pt idx="1924">
                  <c:v>11</c:v>
                </c:pt>
                <c:pt idx="1925">
                  <c:v>11</c:v>
                </c:pt>
                <c:pt idx="1926">
                  <c:v>11</c:v>
                </c:pt>
                <c:pt idx="1927">
                  <c:v>11</c:v>
                </c:pt>
                <c:pt idx="1928">
                  <c:v>11</c:v>
                </c:pt>
                <c:pt idx="1929">
                  <c:v>11</c:v>
                </c:pt>
                <c:pt idx="1930">
                  <c:v>11</c:v>
                </c:pt>
                <c:pt idx="1931">
                  <c:v>11</c:v>
                </c:pt>
                <c:pt idx="1932">
                  <c:v>11</c:v>
                </c:pt>
                <c:pt idx="1933">
                  <c:v>11</c:v>
                </c:pt>
                <c:pt idx="1934">
                  <c:v>11</c:v>
                </c:pt>
                <c:pt idx="1935">
                  <c:v>11</c:v>
                </c:pt>
                <c:pt idx="1936">
                  <c:v>11</c:v>
                </c:pt>
                <c:pt idx="1937">
                  <c:v>11</c:v>
                </c:pt>
                <c:pt idx="1938">
                  <c:v>11</c:v>
                </c:pt>
                <c:pt idx="1939">
                  <c:v>11</c:v>
                </c:pt>
                <c:pt idx="1940">
                  <c:v>11</c:v>
                </c:pt>
                <c:pt idx="1941">
                  <c:v>11</c:v>
                </c:pt>
                <c:pt idx="1942">
                  <c:v>11</c:v>
                </c:pt>
                <c:pt idx="1943">
                  <c:v>11</c:v>
                </c:pt>
                <c:pt idx="1944">
                  <c:v>11</c:v>
                </c:pt>
                <c:pt idx="1945">
                  <c:v>11</c:v>
                </c:pt>
                <c:pt idx="1946">
                  <c:v>11</c:v>
                </c:pt>
                <c:pt idx="1947">
                  <c:v>11</c:v>
                </c:pt>
                <c:pt idx="1948">
                  <c:v>11</c:v>
                </c:pt>
                <c:pt idx="1949">
                  <c:v>11</c:v>
                </c:pt>
                <c:pt idx="1950">
                  <c:v>11</c:v>
                </c:pt>
                <c:pt idx="1951">
                  <c:v>11</c:v>
                </c:pt>
                <c:pt idx="1952">
                  <c:v>11</c:v>
                </c:pt>
                <c:pt idx="1953">
                  <c:v>11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11</c:v>
                </c:pt>
                <c:pt idx="1961">
                  <c:v>11</c:v>
                </c:pt>
                <c:pt idx="1962">
                  <c:v>11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11</c:v>
                </c:pt>
                <c:pt idx="1968">
                  <c:v>11</c:v>
                </c:pt>
                <c:pt idx="1969">
                  <c:v>11</c:v>
                </c:pt>
                <c:pt idx="1970">
                  <c:v>11</c:v>
                </c:pt>
                <c:pt idx="1971">
                  <c:v>11</c:v>
                </c:pt>
                <c:pt idx="1972">
                  <c:v>11</c:v>
                </c:pt>
                <c:pt idx="1973">
                  <c:v>11</c:v>
                </c:pt>
                <c:pt idx="1974">
                  <c:v>11</c:v>
                </c:pt>
                <c:pt idx="1975">
                  <c:v>11</c:v>
                </c:pt>
                <c:pt idx="197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India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'c3-14'!$C$14:$C$1990</c:f>
              <c:numCache>
                <c:formatCode>0.00</c:formatCode>
                <c:ptCount val="1977"/>
                <c:pt idx="0">
                  <c:v>6.5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4.75</c:v>
                </c:pt>
                <c:pt idx="111">
                  <c:v>4.75</c:v>
                </c:pt>
                <c:pt idx="112">
                  <c:v>4.75</c:v>
                </c:pt>
                <c:pt idx="113">
                  <c:v>4.75</c:v>
                </c:pt>
                <c:pt idx="114">
                  <c:v>4.75</c:v>
                </c:pt>
                <c:pt idx="115">
                  <c:v>4.75</c:v>
                </c:pt>
                <c:pt idx="116">
                  <c:v>4.75</c:v>
                </c:pt>
                <c:pt idx="117">
                  <c:v>4.75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4.75</c:v>
                </c:pt>
                <c:pt idx="128">
                  <c:v>4.75</c:v>
                </c:pt>
                <c:pt idx="129">
                  <c:v>4.75</c:v>
                </c:pt>
                <c:pt idx="130">
                  <c:v>4.75</c:v>
                </c:pt>
                <c:pt idx="131">
                  <c:v>4.75</c:v>
                </c:pt>
                <c:pt idx="132">
                  <c:v>4.75</c:v>
                </c:pt>
                <c:pt idx="133">
                  <c:v>4.75</c:v>
                </c:pt>
                <c:pt idx="134">
                  <c:v>4.75</c:v>
                </c:pt>
                <c:pt idx="135">
                  <c:v>4.75</c:v>
                </c:pt>
                <c:pt idx="136">
                  <c:v>4.75</c:v>
                </c:pt>
                <c:pt idx="137">
                  <c:v>4.75</c:v>
                </c:pt>
                <c:pt idx="138">
                  <c:v>4.75</c:v>
                </c:pt>
                <c:pt idx="139">
                  <c:v>4.75</c:v>
                </c:pt>
                <c:pt idx="140">
                  <c:v>4.75</c:v>
                </c:pt>
                <c:pt idx="141">
                  <c:v>4.75</c:v>
                </c:pt>
                <c:pt idx="142">
                  <c:v>4.75</c:v>
                </c:pt>
                <c:pt idx="143">
                  <c:v>4.75</c:v>
                </c:pt>
                <c:pt idx="144">
                  <c:v>4.75</c:v>
                </c:pt>
                <c:pt idx="145">
                  <c:v>4.75</c:v>
                </c:pt>
                <c:pt idx="146">
                  <c:v>4.75</c:v>
                </c:pt>
                <c:pt idx="147">
                  <c:v>4.75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4.75</c:v>
                </c:pt>
                <c:pt idx="224">
                  <c:v>4.75</c:v>
                </c:pt>
                <c:pt idx="225">
                  <c:v>4.75</c:v>
                </c:pt>
                <c:pt idx="226">
                  <c:v>4.75</c:v>
                </c:pt>
                <c:pt idx="227">
                  <c:v>4.75</c:v>
                </c:pt>
                <c:pt idx="228">
                  <c:v>4.75</c:v>
                </c:pt>
                <c:pt idx="229">
                  <c:v>4.75</c:v>
                </c:pt>
                <c:pt idx="230">
                  <c:v>4.75</c:v>
                </c:pt>
                <c:pt idx="231">
                  <c:v>4.75</c:v>
                </c:pt>
                <c:pt idx="232">
                  <c:v>4.75</c:v>
                </c:pt>
                <c:pt idx="233">
                  <c:v>4.75</c:v>
                </c:pt>
                <c:pt idx="234">
                  <c:v>4.75</c:v>
                </c:pt>
                <c:pt idx="235">
                  <c:v>4.75</c:v>
                </c:pt>
                <c:pt idx="236">
                  <c:v>4.75</c:v>
                </c:pt>
                <c:pt idx="237">
                  <c:v>4.75</c:v>
                </c:pt>
                <c:pt idx="238">
                  <c:v>4.75</c:v>
                </c:pt>
                <c:pt idx="239">
                  <c:v>4.75</c:v>
                </c:pt>
                <c:pt idx="240">
                  <c:v>4.75</c:v>
                </c:pt>
                <c:pt idx="241">
                  <c:v>4.75</c:v>
                </c:pt>
                <c:pt idx="242">
                  <c:v>4.75</c:v>
                </c:pt>
                <c:pt idx="243">
                  <c:v>4.75</c:v>
                </c:pt>
                <c:pt idx="244">
                  <c:v>4.75</c:v>
                </c:pt>
                <c:pt idx="245">
                  <c:v>4.75</c:v>
                </c:pt>
                <c:pt idx="246">
                  <c:v>4.75</c:v>
                </c:pt>
                <c:pt idx="247">
                  <c:v>4.75</c:v>
                </c:pt>
                <c:pt idx="248">
                  <c:v>4.75</c:v>
                </c:pt>
                <c:pt idx="249">
                  <c:v>4.75</c:v>
                </c:pt>
                <c:pt idx="250">
                  <c:v>4.75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4.75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4.75</c:v>
                </c:pt>
                <c:pt idx="266">
                  <c:v>4.75</c:v>
                </c:pt>
                <c:pt idx="267">
                  <c:v>4.75</c:v>
                </c:pt>
                <c:pt idx="268">
                  <c:v>4.75</c:v>
                </c:pt>
                <c:pt idx="269">
                  <c:v>4.75</c:v>
                </c:pt>
                <c:pt idx="270">
                  <c:v>4.75</c:v>
                </c:pt>
                <c:pt idx="271">
                  <c:v>4.75</c:v>
                </c:pt>
                <c:pt idx="272">
                  <c:v>4.75</c:v>
                </c:pt>
                <c:pt idx="273">
                  <c:v>4.75</c:v>
                </c:pt>
                <c:pt idx="274">
                  <c:v>4.75</c:v>
                </c:pt>
                <c:pt idx="275">
                  <c:v>4.75</c:v>
                </c:pt>
                <c:pt idx="276">
                  <c:v>4.75</c:v>
                </c:pt>
                <c:pt idx="277">
                  <c:v>4.75</c:v>
                </c:pt>
                <c:pt idx="278">
                  <c:v>4.75</c:v>
                </c:pt>
                <c:pt idx="279">
                  <c:v>4.75</c:v>
                </c:pt>
                <c:pt idx="280">
                  <c:v>4.75</c:v>
                </c:pt>
                <c:pt idx="281">
                  <c:v>4.75</c:v>
                </c:pt>
                <c:pt idx="282">
                  <c:v>4.75</c:v>
                </c:pt>
                <c:pt idx="283">
                  <c:v>4.75</c:v>
                </c:pt>
                <c:pt idx="284">
                  <c:v>4.75</c:v>
                </c:pt>
                <c:pt idx="285">
                  <c:v>4.75</c:v>
                </c:pt>
                <c:pt idx="286">
                  <c:v>4.75</c:v>
                </c:pt>
                <c:pt idx="287">
                  <c:v>4.75</c:v>
                </c:pt>
                <c:pt idx="288">
                  <c:v>4.75</c:v>
                </c:pt>
                <c:pt idx="289">
                  <c:v>4.75</c:v>
                </c:pt>
                <c:pt idx="290">
                  <c:v>4.75</c:v>
                </c:pt>
                <c:pt idx="291">
                  <c:v>4.75</c:v>
                </c:pt>
                <c:pt idx="292">
                  <c:v>4.75</c:v>
                </c:pt>
                <c:pt idx="293">
                  <c:v>4.75</c:v>
                </c:pt>
                <c:pt idx="294">
                  <c:v>4.75</c:v>
                </c:pt>
                <c:pt idx="295">
                  <c:v>4.75</c:v>
                </c:pt>
                <c:pt idx="296">
                  <c:v>4.75</c:v>
                </c:pt>
                <c:pt idx="297">
                  <c:v>4.75</c:v>
                </c:pt>
                <c:pt idx="298">
                  <c:v>4.75</c:v>
                </c:pt>
                <c:pt idx="299">
                  <c:v>4.75</c:v>
                </c:pt>
                <c:pt idx="300">
                  <c:v>4.75</c:v>
                </c:pt>
                <c:pt idx="301">
                  <c:v>4.75</c:v>
                </c:pt>
                <c:pt idx="302">
                  <c:v>4.75</c:v>
                </c:pt>
                <c:pt idx="303">
                  <c:v>4.75</c:v>
                </c:pt>
                <c:pt idx="304">
                  <c:v>4.75</c:v>
                </c:pt>
                <c:pt idx="305">
                  <c:v>4.75</c:v>
                </c:pt>
                <c:pt idx="306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2">
                  <c:v>4.75</c:v>
                </c:pt>
                <c:pt idx="313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19">
                  <c:v>4.75</c:v>
                </c:pt>
                <c:pt idx="320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4.75</c:v>
                </c:pt>
                <c:pt idx="353">
                  <c:v>4.75</c:v>
                </c:pt>
                <c:pt idx="354">
                  <c:v>4.75</c:v>
                </c:pt>
                <c:pt idx="355">
                  <c:v>4.75</c:v>
                </c:pt>
                <c:pt idx="356">
                  <c:v>4.75</c:v>
                </c:pt>
                <c:pt idx="357">
                  <c:v>4.75</c:v>
                </c:pt>
                <c:pt idx="358">
                  <c:v>4.75</c:v>
                </c:pt>
                <c:pt idx="359">
                  <c:v>4.75</c:v>
                </c:pt>
                <c:pt idx="360">
                  <c:v>4.75</c:v>
                </c:pt>
                <c:pt idx="361">
                  <c:v>4.75</c:v>
                </c:pt>
                <c:pt idx="362">
                  <c:v>4.75</c:v>
                </c:pt>
                <c:pt idx="363">
                  <c:v>4.75</c:v>
                </c:pt>
                <c:pt idx="364">
                  <c:v>4.75</c:v>
                </c:pt>
                <c:pt idx="365">
                  <c:v>4.75</c:v>
                </c:pt>
                <c:pt idx="366">
                  <c:v>4.75</c:v>
                </c:pt>
                <c:pt idx="367">
                  <c:v>4.75</c:v>
                </c:pt>
                <c:pt idx="368">
                  <c:v>4.75</c:v>
                </c:pt>
                <c:pt idx="369">
                  <c:v>4.75</c:v>
                </c:pt>
                <c:pt idx="370">
                  <c:v>4.75</c:v>
                </c:pt>
                <c:pt idx="371">
                  <c:v>4.75</c:v>
                </c:pt>
                <c:pt idx="372">
                  <c:v>4.75</c:v>
                </c:pt>
                <c:pt idx="373">
                  <c:v>4.75</c:v>
                </c:pt>
                <c:pt idx="374">
                  <c:v>4.75</c:v>
                </c:pt>
                <c:pt idx="375">
                  <c:v>4.75</c:v>
                </c:pt>
                <c:pt idx="376">
                  <c:v>4.75</c:v>
                </c:pt>
                <c:pt idx="377">
                  <c:v>4.75</c:v>
                </c:pt>
                <c:pt idx="378">
                  <c:v>4.75</c:v>
                </c:pt>
                <c:pt idx="379">
                  <c:v>4.75</c:v>
                </c:pt>
                <c:pt idx="380">
                  <c:v>4.75</c:v>
                </c:pt>
                <c:pt idx="381">
                  <c:v>4.75</c:v>
                </c:pt>
                <c:pt idx="382">
                  <c:v>4.75</c:v>
                </c:pt>
                <c:pt idx="383">
                  <c:v>4.75</c:v>
                </c:pt>
                <c:pt idx="384">
                  <c:v>4.75</c:v>
                </c:pt>
                <c:pt idx="385">
                  <c:v>4.75</c:v>
                </c:pt>
                <c:pt idx="386">
                  <c:v>4.75</c:v>
                </c:pt>
                <c:pt idx="387">
                  <c:v>4.75</c:v>
                </c:pt>
                <c:pt idx="388">
                  <c:v>4.75</c:v>
                </c:pt>
                <c:pt idx="389">
                  <c:v>4.75</c:v>
                </c:pt>
                <c:pt idx="390">
                  <c:v>4.75</c:v>
                </c:pt>
                <c:pt idx="391">
                  <c:v>4.75</c:v>
                </c:pt>
                <c:pt idx="392">
                  <c:v>4.75</c:v>
                </c:pt>
                <c:pt idx="393">
                  <c:v>4.75</c:v>
                </c:pt>
                <c:pt idx="394">
                  <c:v>4.75</c:v>
                </c:pt>
                <c:pt idx="395">
                  <c:v>4.75</c:v>
                </c:pt>
                <c:pt idx="396">
                  <c:v>4.75</c:v>
                </c:pt>
                <c:pt idx="397">
                  <c:v>4.75</c:v>
                </c:pt>
                <c:pt idx="398">
                  <c:v>4.75</c:v>
                </c:pt>
                <c:pt idx="399">
                  <c:v>4.75</c:v>
                </c:pt>
                <c:pt idx="400">
                  <c:v>4.75</c:v>
                </c:pt>
                <c:pt idx="401">
                  <c:v>4.75</c:v>
                </c:pt>
                <c:pt idx="402">
                  <c:v>4.75</c:v>
                </c:pt>
                <c:pt idx="403">
                  <c:v>4.75</c:v>
                </c:pt>
                <c:pt idx="404">
                  <c:v>4.75</c:v>
                </c:pt>
                <c:pt idx="405">
                  <c:v>4.75</c:v>
                </c:pt>
                <c:pt idx="406">
                  <c:v>4.75</c:v>
                </c:pt>
                <c:pt idx="407">
                  <c:v>4.75</c:v>
                </c:pt>
                <c:pt idx="408">
                  <c:v>4.75</c:v>
                </c:pt>
                <c:pt idx="409">
                  <c:v>4.75</c:v>
                </c:pt>
                <c:pt idx="410">
                  <c:v>4.75</c:v>
                </c:pt>
                <c:pt idx="411">
                  <c:v>4.75</c:v>
                </c:pt>
                <c:pt idx="412">
                  <c:v>4.75</c:v>
                </c:pt>
                <c:pt idx="413">
                  <c:v>4.75</c:v>
                </c:pt>
                <c:pt idx="414">
                  <c:v>4.75</c:v>
                </c:pt>
                <c:pt idx="415">
                  <c:v>4.75</c:v>
                </c:pt>
                <c:pt idx="416">
                  <c:v>4.75</c:v>
                </c:pt>
                <c:pt idx="417">
                  <c:v>4.75</c:v>
                </c:pt>
                <c:pt idx="418">
                  <c:v>4.75</c:v>
                </c:pt>
                <c:pt idx="419">
                  <c:v>4.75</c:v>
                </c:pt>
                <c:pt idx="420">
                  <c:v>4.75</c:v>
                </c:pt>
                <c:pt idx="421">
                  <c:v>4.75</c:v>
                </c:pt>
                <c:pt idx="422">
                  <c:v>4.75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5.75</c:v>
                </c:pt>
                <c:pt idx="573">
                  <c:v>5.75</c:v>
                </c:pt>
                <c:pt idx="574">
                  <c:v>5.75</c:v>
                </c:pt>
                <c:pt idx="575">
                  <c:v>5.75</c:v>
                </c:pt>
                <c:pt idx="576">
                  <c:v>5.75</c:v>
                </c:pt>
                <c:pt idx="577">
                  <c:v>5.75</c:v>
                </c:pt>
                <c:pt idx="578">
                  <c:v>5.75</c:v>
                </c:pt>
                <c:pt idx="579">
                  <c:v>5.75</c:v>
                </c:pt>
                <c:pt idx="580">
                  <c:v>5.75</c:v>
                </c:pt>
                <c:pt idx="581">
                  <c:v>5.75</c:v>
                </c:pt>
                <c:pt idx="582">
                  <c:v>5.75</c:v>
                </c:pt>
                <c:pt idx="583">
                  <c:v>5.75</c:v>
                </c:pt>
                <c:pt idx="584">
                  <c:v>5.75</c:v>
                </c:pt>
                <c:pt idx="585">
                  <c:v>5.75</c:v>
                </c:pt>
                <c:pt idx="586">
                  <c:v>5.75</c:v>
                </c:pt>
                <c:pt idx="587">
                  <c:v>5.75</c:v>
                </c:pt>
                <c:pt idx="588">
                  <c:v>5.75</c:v>
                </c:pt>
                <c:pt idx="589">
                  <c:v>5.75</c:v>
                </c:pt>
                <c:pt idx="590">
                  <c:v>5.75</c:v>
                </c:pt>
                <c:pt idx="591">
                  <c:v>5.75</c:v>
                </c:pt>
                <c:pt idx="592">
                  <c:v>5.75</c:v>
                </c:pt>
                <c:pt idx="593">
                  <c:v>5.75</c:v>
                </c:pt>
                <c:pt idx="594">
                  <c:v>5.75</c:v>
                </c:pt>
                <c:pt idx="595">
                  <c:v>5.75</c:v>
                </c:pt>
                <c:pt idx="596">
                  <c:v>5.75</c:v>
                </c:pt>
                <c:pt idx="597">
                  <c:v>5.75</c:v>
                </c:pt>
                <c:pt idx="598">
                  <c:v>5.75</c:v>
                </c:pt>
                <c:pt idx="599">
                  <c:v>5.75</c:v>
                </c:pt>
                <c:pt idx="600">
                  <c:v>5.75</c:v>
                </c:pt>
                <c:pt idx="601">
                  <c:v>5.75</c:v>
                </c:pt>
                <c:pt idx="602">
                  <c:v>5.75</c:v>
                </c:pt>
                <c:pt idx="603">
                  <c:v>5.75</c:v>
                </c:pt>
                <c:pt idx="604">
                  <c:v>5.75</c:v>
                </c:pt>
                <c:pt idx="605">
                  <c:v>5.75</c:v>
                </c:pt>
                <c:pt idx="606">
                  <c:v>5.75</c:v>
                </c:pt>
                <c:pt idx="607">
                  <c:v>5.75</c:v>
                </c:pt>
                <c:pt idx="608">
                  <c:v>5.75</c:v>
                </c:pt>
                <c:pt idx="609">
                  <c:v>5.75</c:v>
                </c:pt>
                <c:pt idx="610">
                  <c:v>5.75</c:v>
                </c:pt>
                <c:pt idx="611">
                  <c:v>5.75</c:v>
                </c:pt>
                <c:pt idx="612">
                  <c:v>5.75</c:v>
                </c:pt>
                <c:pt idx="613">
                  <c:v>5.75</c:v>
                </c:pt>
                <c:pt idx="614">
                  <c:v>5.75</c:v>
                </c:pt>
                <c:pt idx="615">
                  <c:v>5.75</c:v>
                </c:pt>
                <c:pt idx="616">
                  <c:v>5.75</c:v>
                </c:pt>
                <c:pt idx="617">
                  <c:v>5.75</c:v>
                </c:pt>
                <c:pt idx="618">
                  <c:v>5.75</c:v>
                </c:pt>
                <c:pt idx="619">
                  <c:v>5.75</c:v>
                </c:pt>
                <c:pt idx="620">
                  <c:v>5.75</c:v>
                </c:pt>
                <c:pt idx="621">
                  <c:v>5.75</c:v>
                </c:pt>
                <c:pt idx="622">
                  <c:v>5.75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6.25</c:v>
                </c:pt>
                <c:pt idx="671">
                  <c:v>6.25</c:v>
                </c:pt>
                <c:pt idx="672">
                  <c:v>6.25</c:v>
                </c:pt>
                <c:pt idx="673">
                  <c:v>6.25</c:v>
                </c:pt>
                <c:pt idx="674">
                  <c:v>6.25</c:v>
                </c:pt>
                <c:pt idx="675">
                  <c:v>6.25</c:v>
                </c:pt>
                <c:pt idx="676">
                  <c:v>6.25</c:v>
                </c:pt>
                <c:pt idx="677">
                  <c:v>6.25</c:v>
                </c:pt>
                <c:pt idx="678">
                  <c:v>6.25</c:v>
                </c:pt>
                <c:pt idx="679">
                  <c:v>6.25</c:v>
                </c:pt>
                <c:pt idx="680">
                  <c:v>6.25</c:v>
                </c:pt>
                <c:pt idx="681">
                  <c:v>6.25</c:v>
                </c:pt>
                <c:pt idx="682">
                  <c:v>6.25</c:v>
                </c:pt>
                <c:pt idx="683">
                  <c:v>6.25</c:v>
                </c:pt>
                <c:pt idx="684">
                  <c:v>6.25</c:v>
                </c:pt>
                <c:pt idx="685">
                  <c:v>6.25</c:v>
                </c:pt>
                <c:pt idx="686">
                  <c:v>6.25</c:v>
                </c:pt>
                <c:pt idx="687">
                  <c:v>6.25</c:v>
                </c:pt>
                <c:pt idx="688">
                  <c:v>6.25</c:v>
                </c:pt>
                <c:pt idx="689">
                  <c:v>6.25</c:v>
                </c:pt>
                <c:pt idx="690">
                  <c:v>6.25</c:v>
                </c:pt>
                <c:pt idx="691">
                  <c:v>6.25</c:v>
                </c:pt>
                <c:pt idx="692">
                  <c:v>6.25</c:v>
                </c:pt>
                <c:pt idx="693">
                  <c:v>6.25</c:v>
                </c:pt>
                <c:pt idx="694">
                  <c:v>6.25</c:v>
                </c:pt>
                <c:pt idx="695">
                  <c:v>6.25</c:v>
                </c:pt>
                <c:pt idx="696">
                  <c:v>6.25</c:v>
                </c:pt>
                <c:pt idx="697">
                  <c:v>6.25</c:v>
                </c:pt>
                <c:pt idx="698">
                  <c:v>6.25</c:v>
                </c:pt>
                <c:pt idx="699">
                  <c:v>6.25</c:v>
                </c:pt>
                <c:pt idx="700">
                  <c:v>6.25</c:v>
                </c:pt>
                <c:pt idx="701">
                  <c:v>6.25</c:v>
                </c:pt>
                <c:pt idx="702">
                  <c:v>6.25</c:v>
                </c:pt>
                <c:pt idx="703">
                  <c:v>6.25</c:v>
                </c:pt>
                <c:pt idx="704">
                  <c:v>6.25</c:v>
                </c:pt>
                <c:pt idx="705">
                  <c:v>6.25</c:v>
                </c:pt>
                <c:pt idx="706">
                  <c:v>6.25</c:v>
                </c:pt>
                <c:pt idx="707">
                  <c:v>6.25</c:v>
                </c:pt>
                <c:pt idx="708">
                  <c:v>6.25</c:v>
                </c:pt>
                <c:pt idx="709">
                  <c:v>6.25</c:v>
                </c:pt>
                <c:pt idx="710">
                  <c:v>6.25</c:v>
                </c:pt>
                <c:pt idx="711">
                  <c:v>6.25</c:v>
                </c:pt>
                <c:pt idx="712">
                  <c:v>6.25</c:v>
                </c:pt>
                <c:pt idx="713">
                  <c:v>6.25</c:v>
                </c:pt>
                <c:pt idx="714">
                  <c:v>6.25</c:v>
                </c:pt>
                <c:pt idx="715">
                  <c:v>6.25</c:v>
                </c:pt>
                <c:pt idx="716">
                  <c:v>6.25</c:v>
                </c:pt>
                <c:pt idx="717">
                  <c:v>6.25</c:v>
                </c:pt>
                <c:pt idx="718">
                  <c:v>6.25</c:v>
                </c:pt>
                <c:pt idx="719">
                  <c:v>6.25</c:v>
                </c:pt>
                <c:pt idx="720">
                  <c:v>6.25</c:v>
                </c:pt>
                <c:pt idx="721">
                  <c:v>6.25</c:v>
                </c:pt>
                <c:pt idx="722">
                  <c:v>6.25</c:v>
                </c:pt>
                <c:pt idx="723">
                  <c:v>6.25</c:v>
                </c:pt>
                <c:pt idx="724">
                  <c:v>6.25</c:v>
                </c:pt>
                <c:pt idx="725">
                  <c:v>6.25</c:v>
                </c:pt>
                <c:pt idx="726">
                  <c:v>6.25</c:v>
                </c:pt>
                <c:pt idx="727">
                  <c:v>6.25</c:v>
                </c:pt>
                <c:pt idx="728">
                  <c:v>6.25</c:v>
                </c:pt>
                <c:pt idx="729">
                  <c:v>6.25</c:v>
                </c:pt>
                <c:pt idx="730">
                  <c:v>6.25</c:v>
                </c:pt>
                <c:pt idx="731">
                  <c:v>6.25</c:v>
                </c:pt>
                <c:pt idx="732">
                  <c:v>6.25</c:v>
                </c:pt>
                <c:pt idx="733">
                  <c:v>6.25</c:v>
                </c:pt>
                <c:pt idx="734">
                  <c:v>6.25</c:v>
                </c:pt>
                <c:pt idx="735">
                  <c:v>6.25</c:v>
                </c:pt>
                <c:pt idx="736">
                  <c:v>6.25</c:v>
                </c:pt>
                <c:pt idx="737">
                  <c:v>6.25</c:v>
                </c:pt>
                <c:pt idx="738">
                  <c:v>6.25</c:v>
                </c:pt>
                <c:pt idx="739">
                  <c:v>6.25</c:v>
                </c:pt>
                <c:pt idx="740">
                  <c:v>6.25</c:v>
                </c:pt>
                <c:pt idx="741">
                  <c:v>6.25</c:v>
                </c:pt>
                <c:pt idx="742">
                  <c:v>6.25</c:v>
                </c:pt>
                <c:pt idx="743">
                  <c:v>6.25</c:v>
                </c:pt>
                <c:pt idx="744">
                  <c:v>6.25</c:v>
                </c:pt>
                <c:pt idx="745">
                  <c:v>6.25</c:v>
                </c:pt>
                <c:pt idx="746">
                  <c:v>6.25</c:v>
                </c:pt>
                <c:pt idx="747">
                  <c:v>6.25</c:v>
                </c:pt>
                <c:pt idx="748">
                  <c:v>6.25</c:v>
                </c:pt>
                <c:pt idx="749">
                  <c:v>6.25</c:v>
                </c:pt>
                <c:pt idx="750">
                  <c:v>6.25</c:v>
                </c:pt>
                <c:pt idx="751">
                  <c:v>6.25</c:v>
                </c:pt>
                <c:pt idx="752">
                  <c:v>6.25</c:v>
                </c:pt>
                <c:pt idx="753">
                  <c:v>6.25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6.5</c:v>
                </c:pt>
                <c:pt idx="765">
                  <c:v>6.5</c:v>
                </c:pt>
                <c:pt idx="766">
                  <c:v>6.5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6.5</c:v>
                </c:pt>
                <c:pt idx="771">
                  <c:v>6.5</c:v>
                </c:pt>
                <c:pt idx="772">
                  <c:v>6.5</c:v>
                </c:pt>
                <c:pt idx="773">
                  <c:v>6.5</c:v>
                </c:pt>
                <c:pt idx="774">
                  <c:v>6.5</c:v>
                </c:pt>
                <c:pt idx="775">
                  <c:v>6.5</c:v>
                </c:pt>
                <c:pt idx="776">
                  <c:v>6.5</c:v>
                </c:pt>
                <c:pt idx="777">
                  <c:v>6.5</c:v>
                </c:pt>
                <c:pt idx="778">
                  <c:v>6.5</c:v>
                </c:pt>
                <c:pt idx="779">
                  <c:v>6.5</c:v>
                </c:pt>
                <c:pt idx="780">
                  <c:v>6.5</c:v>
                </c:pt>
                <c:pt idx="781">
                  <c:v>6.5</c:v>
                </c:pt>
                <c:pt idx="782">
                  <c:v>6.5</c:v>
                </c:pt>
                <c:pt idx="783">
                  <c:v>6.5</c:v>
                </c:pt>
                <c:pt idx="784">
                  <c:v>6.5</c:v>
                </c:pt>
                <c:pt idx="785">
                  <c:v>6.5</c:v>
                </c:pt>
                <c:pt idx="786">
                  <c:v>6.5</c:v>
                </c:pt>
                <c:pt idx="787">
                  <c:v>6.5</c:v>
                </c:pt>
                <c:pt idx="788">
                  <c:v>6.5</c:v>
                </c:pt>
                <c:pt idx="789">
                  <c:v>6.5</c:v>
                </c:pt>
                <c:pt idx="790">
                  <c:v>6.5</c:v>
                </c:pt>
                <c:pt idx="791">
                  <c:v>6.5</c:v>
                </c:pt>
                <c:pt idx="792">
                  <c:v>6.5</c:v>
                </c:pt>
                <c:pt idx="793">
                  <c:v>6.5</c:v>
                </c:pt>
                <c:pt idx="794">
                  <c:v>6.5</c:v>
                </c:pt>
                <c:pt idx="795">
                  <c:v>6.5</c:v>
                </c:pt>
                <c:pt idx="796">
                  <c:v>6.5</c:v>
                </c:pt>
                <c:pt idx="797">
                  <c:v>6.5</c:v>
                </c:pt>
                <c:pt idx="798">
                  <c:v>6.5</c:v>
                </c:pt>
                <c:pt idx="799">
                  <c:v>6.5</c:v>
                </c:pt>
                <c:pt idx="800">
                  <c:v>6.5</c:v>
                </c:pt>
                <c:pt idx="801">
                  <c:v>6.5</c:v>
                </c:pt>
                <c:pt idx="802">
                  <c:v>6.5</c:v>
                </c:pt>
                <c:pt idx="803">
                  <c:v>6.5</c:v>
                </c:pt>
                <c:pt idx="804">
                  <c:v>6.5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7.25</c:v>
                </c:pt>
                <c:pt idx="853">
                  <c:v>7.25</c:v>
                </c:pt>
                <c:pt idx="854">
                  <c:v>7.25</c:v>
                </c:pt>
                <c:pt idx="855">
                  <c:v>7.25</c:v>
                </c:pt>
                <c:pt idx="856">
                  <c:v>7.25</c:v>
                </c:pt>
                <c:pt idx="857">
                  <c:v>7.25</c:v>
                </c:pt>
                <c:pt idx="858">
                  <c:v>7.25</c:v>
                </c:pt>
                <c:pt idx="859">
                  <c:v>7.25</c:v>
                </c:pt>
                <c:pt idx="860">
                  <c:v>7.25</c:v>
                </c:pt>
                <c:pt idx="861">
                  <c:v>7.25</c:v>
                </c:pt>
                <c:pt idx="862">
                  <c:v>7.25</c:v>
                </c:pt>
                <c:pt idx="863">
                  <c:v>7.25</c:v>
                </c:pt>
                <c:pt idx="864">
                  <c:v>7.25</c:v>
                </c:pt>
                <c:pt idx="865">
                  <c:v>7.25</c:v>
                </c:pt>
                <c:pt idx="866">
                  <c:v>7.25</c:v>
                </c:pt>
                <c:pt idx="867">
                  <c:v>7.25</c:v>
                </c:pt>
                <c:pt idx="868">
                  <c:v>7.25</c:v>
                </c:pt>
                <c:pt idx="869">
                  <c:v>7.25</c:v>
                </c:pt>
                <c:pt idx="870">
                  <c:v>7.25</c:v>
                </c:pt>
                <c:pt idx="871">
                  <c:v>7.25</c:v>
                </c:pt>
                <c:pt idx="872">
                  <c:v>7.25</c:v>
                </c:pt>
                <c:pt idx="873">
                  <c:v>7.25</c:v>
                </c:pt>
                <c:pt idx="874">
                  <c:v>7.25</c:v>
                </c:pt>
                <c:pt idx="875">
                  <c:v>7.25</c:v>
                </c:pt>
                <c:pt idx="876">
                  <c:v>7.25</c:v>
                </c:pt>
                <c:pt idx="877">
                  <c:v>7.25</c:v>
                </c:pt>
                <c:pt idx="878">
                  <c:v>7.25</c:v>
                </c:pt>
                <c:pt idx="879">
                  <c:v>7.25</c:v>
                </c:pt>
                <c:pt idx="880">
                  <c:v>7.25</c:v>
                </c:pt>
                <c:pt idx="881">
                  <c:v>7.25</c:v>
                </c:pt>
                <c:pt idx="882">
                  <c:v>7.25</c:v>
                </c:pt>
                <c:pt idx="883">
                  <c:v>7.25</c:v>
                </c:pt>
                <c:pt idx="884">
                  <c:v>7.25</c:v>
                </c:pt>
                <c:pt idx="885">
                  <c:v>7.25</c:v>
                </c:pt>
                <c:pt idx="886">
                  <c:v>7.25</c:v>
                </c:pt>
                <c:pt idx="887">
                  <c:v>7.25</c:v>
                </c:pt>
                <c:pt idx="888">
                  <c:v>7.25</c:v>
                </c:pt>
                <c:pt idx="889">
                  <c:v>7.25</c:v>
                </c:pt>
                <c:pt idx="890">
                  <c:v>7.25</c:v>
                </c:pt>
                <c:pt idx="891">
                  <c:v>7.25</c:v>
                </c:pt>
                <c:pt idx="892">
                  <c:v>7.25</c:v>
                </c:pt>
                <c:pt idx="893">
                  <c:v>7.25</c:v>
                </c:pt>
                <c:pt idx="894">
                  <c:v>7.25</c:v>
                </c:pt>
                <c:pt idx="895">
                  <c:v>7.25</c:v>
                </c:pt>
                <c:pt idx="896">
                  <c:v>7.25</c:v>
                </c:pt>
                <c:pt idx="897">
                  <c:v>7.25</c:v>
                </c:pt>
                <c:pt idx="898">
                  <c:v>7.25</c:v>
                </c:pt>
                <c:pt idx="899">
                  <c:v>7.25</c:v>
                </c:pt>
                <c:pt idx="900">
                  <c:v>7.25</c:v>
                </c:pt>
                <c:pt idx="901">
                  <c:v>7.25</c:v>
                </c:pt>
                <c:pt idx="902">
                  <c:v>7.25</c:v>
                </c:pt>
                <c:pt idx="903">
                  <c:v>7.25</c:v>
                </c:pt>
                <c:pt idx="904">
                  <c:v>7.25</c:v>
                </c:pt>
                <c:pt idx="905">
                  <c:v>7.25</c:v>
                </c:pt>
                <c:pt idx="906">
                  <c:v>7.25</c:v>
                </c:pt>
                <c:pt idx="907">
                  <c:v>7.25</c:v>
                </c:pt>
                <c:pt idx="908">
                  <c:v>7.25</c:v>
                </c:pt>
                <c:pt idx="909">
                  <c:v>7.25</c:v>
                </c:pt>
                <c:pt idx="910">
                  <c:v>7.25</c:v>
                </c:pt>
                <c:pt idx="911">
                  <c:v>7.25</c:v>
                </c:pt>
                <c:pt idx="912">
                  <c:v>7.25</c:v>
                </c:pt>
                <c:pt idx="913">
                  <c:v>7.25</c:v>
                </c:pt>
                <c:pt idx="914">
                  <c:v>7.25</c:v>
                </c:pt>
                <c:pt idx="915">
                  <c:v>7.25</c:v>
                </c:pt>
                <c:pt idx="916">
                  <c:v>7.25</c:v>
                </c:pt>
                <c:pt idx="917">
                  <c:v>7.25</c:v>
                </c:pt>
                <c:pt idx="918">
                  <c:v>7.25</c:v>
                </c:pt>
                <c:pt idx="919">
                  <c:v>7.25</c:v>
                </c:pt>
                <c:pt idx="920">
                  <c:v>7.25</c:v>
                </c:pt>
                <c:pt idx="921">
                  <c:v>7.25</c:v>
                </c:pt>
                <c:pt idx="922">
                  <c:v>7.25</c:v>
                </c:pt>
                <c:pt idx="923">
                  <c:v>7.25</c:v>
                </c:pt>
                <c:pt idx="924">
                  <c:v>7.25</c:v>
                </c:pt>
                <c:pt idx="925">
                  <c:v>7.25</c:v>
                </c:pt>
                <c:pt idx="926">
                  <c:v>7.25</c:v>
                </c:pt>
                <c:pt idx="927">
                  <c:v>7.25</c:v>
                </c:pt>
                <c:pt idx="928">
                  <c:v>7.25</c:v>
                </c:pt>
                <c:pt idx="929">
                  <c:v>7.25</c:v>
                </c:pt>
                <c:pt idx="930">
                  <c:v>7.25</c:v>
                </c:pt>
                <c:pt idx="931">
                  <c:v>7.25</c:v>
                </c:pt>
                <c:pt idx="932">
                  <c:v>7.25</c:v>
                </c:pt>
                <c:pt idx="933">
                  <c:v>7.25</c:v>
                </c:pt>
                <c:pt idx="934">
                  <c:v>7.25</c:v>
                </c:pt>
                <c:pt idx="935">
                  <c:v>7.25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8</c:v>
                </c:pt>
                <c:pt idx="979">
                  <c:v>8</c:v>
                </c:pt>
                <c:pt idx="980">
                  <c:v>8</c:v>
                </c:pt>
                <c:pt idx="981">
                  <c:v>8</c:v>
                </c:pt>
                <c:pt idx="982">
                  <c:v>8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8.25</c:v>
                </c:pt>
                <c:pt idx="988">
                  <c:v>8.25</c:v>
                </c:pt>
                <c:pt idx="989">
                  <c:v>8.25</c:v>
                </c:pt>
                <c:pt idx="990">
                  <c:v>8.25</c:v>
                </c:pt>
                <c:pt idx="991">
                  <c:v>8.25</c:v>
                </c:pt>
                <c:pt idx="992">
                  <c:v>8.25</c:v>
                </c:pt>
                <c:pt idx="993">
                  <c:v>8.25</c:v>
                </c:pt>
                <c:pt idx="994">
                  <c:v>8.25</c:v>
                </c:pt>
                <c:pt idx="995">
                  <c:v>8.25</c:v>
                </c:pt>
                <c:pt idx="996">
                  <c:v>8.25</c:v>
                </c:pt>
                <c:pt idx="997">
                  <c:v>8.25</c:v>
                </c:pt>
                <c:pt idx="998">
                  <c:v>8.25</c:v>
                </c:pt>
                <c:pt idx="999">
                  <c:v>8.25</c:v>
                </c:pt>
                <c:pt idx="1000">
                  <c:v>8.25</c:v>
                </c:pt>
                <c:pt idx="1001">
                  <c:v>8.25</c:v>
                </c:pt>
                <c:pt idx="1002">
                  <c:v>8.25</c:v>
                </c:pt>
                <c:pt idx="1003">
                  <c:v>8.25</c:v>
                </c:pt>
                <c:pt idx="1004">
                  <c:v>8.25</c:v>
                </c:pt>
                <c:pt idx="1005">
                  <c:v>8.25</c:v>
                </c:pt>
                <c:pt idx="1006">
                  <c:v>8.25</c:v>
                </c:pt>
                <c:pt idx="1007">
                  <c:v>8.25</c:v>
                </c:pt>
                <c:pt idx="1008">
                  <c:v>8.25</c:v>
                </c:pt>
                <c:pt idx="1009">
                  <c:v>8.25</c:v>
                </c:pt>
                <c:pt idx="1010">
                  <c:v>8.25</c:v>
                </c:pt>
                <c:pt idx="1011">
                  <c:v>8.25</c:v>
                </c:pt>
                <c:pt idx="1012">
                  <c:v>8.25</c:v>
                </c:pt>
                <c:pt idx="1013">
                  <c:v>8.25</c:v>
                </c:pt>
                <c:pt idx="1014">
                  <c:v>8.25</c:v>
                </c:pt>
                <c:pt idx="1015">
                  <c:v>8.25</c:v>
                </c:pt>
                <c:pt idx="1016">
                  <c:v>8.25</c:v>
                </c:pt>
                <c:pt idx="1017">
                  <c:v>8.25</c:v>
                </c:pt>
                <c:pt idx="1018">
                  <c:v>8.25</c:v>
                </c:pt>
                <c:pt idx="1019">
                  <c:v>8.25</c:v>
                </c:pt>
                <c:pt idx="1020">
                  <c:v>8.25</c:v>
                </c:pt>
                <c:pt idx="1021">
                  <c:v>8.25</c:v>
                </c:pt>
                <c:pt idx="1022">
                  <c:v>8.25</c:v>
                </c:pt>
                <c:pt idx="1023">
                  <c:v>8.25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8.5</c:v>
                </c:pt>
                <c:pt idx="1030">
                  <c:v>8.5</c:v>
                </c:pt>
                <c:pt idx="1031">
                  <c:v>8.5</c:v>
                </c:pt>
                <c:pt idx="1032">
                  <c:v>8.5</c:v>
                </c:pt>
                <c:pt idx="1033">
                  <c:v>8.5</c:v>
                </c:pt>
                <c:pt idx="1034">
                  <c:v>8.5</c:v>
                </c:pt>
                <c:pt idx="1035">
                  <c:v>8.5</c:v>
                </c:pt>
                <c:pt idx="1036">
                  <c:v>8.5</c:v>
                </c:pt>
                <c:pt idx="1037">
                  <c:v>8.5</c:v>
                </c:pt>
                <c:pt idx="1038">
                  <c:v>8.5</c:v>
                </c:pt>
                <c:pt idx="1039">
                  <c:v>8.5</c:v>
                </c:pt>
                <c:pt idx="1040">
                  <c:v>8.5</c:v>
                </c:pt>
                <c:pt idx="1041">
                  <c:v>8.5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8.5</c:v>
                </c:pt>
                <c:pt idx="1050">
                  <c:v>8.5</c:v>
                </c:pt>
                <c:pt idx="1051">
                  <c:v>8.5</c:v>
                </c:pt>
                <c:pt idx="1052">
                  <c:v>8.5</c:v>
                </c:pt>
                <c:pt idx="1053">
                  <c:v>8.5</c:v>
                </c:pt>
                <c:pt idx="1054">
                  <c:v>8.5</c:v>
                </c:pt>
                <c:pt idx="1055">
                  <c:v>8.5</c:v>
                </c:pt>
                <c:pt idx="1056">
                  <c:v>8.5</c:v>
                </c:pt>
                <c:pt idx="1057">
                  <c:v>8.5</c:v>
                </c:pt>
                <c:pt idx="1058">
                  <c:v>8.5</c:v>
                </c:pt>
                <c:pt idx="1059">
                  <c:v>8.5</c:v>
                </c:pt>
                <c:pt idx="1060">
                  <c:v>8.5</c:v>
                </c:pt>
                <c:pt idx="1061">
                  <c:v>8.5</c:v>
                </c:pt>
                <c:pt idx="1062">
                  <c:v>8.5</c:v>
                </c:pt>
                <c:pt idx="1063">
                  <c:v>8.5</c:v>
                </c:pt>
                <c:pt idx="1064">
                  <c:v>8.5</c:v>
                </c:pt>
                <c:pt idx="1065">
                  <c:v>8.5</c:v>
                </c:pt>
                <c:pt idx="1066">
                  <c:v>8.5</c:v>
                </c:pt>
                <c:pt idx="1067">
                  <c:v>8.5</c:v>
                </c:pt>
                <c:pt idx="1068">
                  <c:v>8.5</c:v>
                </c:pt>
                <c:pt idx="1069">
                  <c:v>8.5</c:v>
                </c:pt>
                <c:pt idx="1070">
                  <c:v>8.5</c:v>
                </c:pt>
                <c:pt idx="1071">
                  <c:v>8.5</c:v>
                </c:pt>
                <c:pt idx="1072">
                  <c:v>8.5</c:v>
                </c:pt>
                <c:pt idx="1073">
                  <c:v>8.5</c:v>
                </c:pt>
                <c:pt idx="1074">
                  <c:v>8.5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8.5</c:v>
                </c:pt>
                <c:pt idx="1102">
                  <c:v>8.5</c:v>
                </c:pt>
                <c:pt idx="1103">
                  <c:v>8.5</c:v>
                </c:pt>
                <c:pt idx="1104">
                  <c:v>8.5</c:v>
                </c:pt>
                <c:pt idx="1105">
                  <c:v>8.5</c:v>
                </c:pt>
                <c:pt idx="1106">
                  <c:v>8.5</c:v>
                </c:pt>
                <c:pt idx="1107">
                  <c:v>8.5</c:v>
                </c:pt>
                <c:pt idx="1108">
                  <c:v>8.5</c:v>
                </c:pt>
                <c:pt idx="1109">
                  <c:v>8.5</c:v>
                </c:pt>
                <c:pt idx="1110">
                  <c:v>8.5</c:v>
                </c:pt>
                <c:pt idx="1111">
                  <c:v>8.5</c:v>
                </c:pt>
                <c:pt idx="1112">
                  <c:v>8.5</c:v>
                </c:pt>
                <c:pt idx="1113">
                  <c:v>8.5</c:v>
                </c:pt>
                <c:pt idx="1114">
                  <c:v>8.5</c:v>
                </c:pt>
                <c:pt idx="1115">
                  <c:v>8.5</c:v>
                </c:pt>
                <c:pt idx="1116">
                  <c:v>8.5</c:v>
                </c:pt>
                <c:pt idx="1117">
                  <c:v>8.5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8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8</c:v>
                </c:pt>
                <c:pt idx="1337">
                  <c:v>8</c:v>
                </c:pt>
                <c:pt idx="1338">
                  <c:v>8</c:v>
                </c:pt>
                <c:pt idx="1339">
                  <c:v>8</c:v>
                </c:pt>
                <c:pt idx="1340">
                  <c:v>8</c:v>
                </c:pt>
                <c:pt idx="1341">
                  <c:v>8</c:v>
                </c:pt>
                <c:pt idx="1342">
                  <c:v>8</c:v>
                </c:pt>
                <c:pt idx="1343">
                  <c:v>8</c:v>
                </c:pt>
                <c:pt idx="1344">
                  <c:v>8</c:v>
                </c:pt>
                <c:pt idx="1345">
                  <c:v>8</c:v>
                </c:pt>
                <c:pt idx="1346">
                  <c:v>8</c:v>
                </c:pt>
                <c:pt idx="1347">
                  <c:v>8</c:v>
                </c:pt>
                <c:pt idx="1348">
                  <c:v>8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8</c:v>
                </c:pt>
                <c:pt idx="1377">
                  <c:v>8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8</c:v>
                </c:pt>
                <c:pt idx="1391">
                  <c:v>8</c:v>
                </c:pt>
                <c:pt idx="1392">
                  <c:v>8</c:v>
                </c:pt>
                <c:pt idx="1393">
                  <c:v>8</c:v>
                </c:pt>
                <c:pt idx="1394">
                  <c:v>8</c:v>
                </c:pt>
                <c:pt idx="1395">
                  <c:v>8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8</c:v>
                </c:pt>
                <c:pt idx="1403">
                  <c:v>8</c:v>
                </c:pt>
                <c:pt idx="1404">
                  <c:v>8</c:v>
                </c:pt>
                <c:pt idx="1405">
                  <c:v>8</c:v>
                </c:pt>
                <c:pt idx="1406">
                  <c:v>8</c:v>
                </c:pt>
                <c:pt idx="1407">
                  <c:v>8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8</c:v>
                </c:pt>
                <c:pt idx="1412">
                  <c:v>8</c:v>
                </c:pt>
                <c:pt idx="1413">
                  <c:v>8</c:v>
                </c:pt>
                <c:pt idx="1414">
                  <c:v>8</c:v>
                </c:pt>
                <c:pt idx="1415">
                  <c:v>8</c:v>
                </c:pt>
                <c:pt idx="1416">
                  <c:v>8</c:v>
                </c:pt>
                <c:pt idx="1417">
                  <c:v>8</c:v>
                </c:pt>
                <c:pt idx="1418">
                  <c:v>8</c:v>
                </c:pt>
                <c:pt idx="1419">
                  <c:v>8</c:v>
                </c:pt>
                <c:pt idx="1420">
                  <c:v>8</c:v>
                </c:pt>
                <c:pt idx="1421">
                  <c:v>8</c:v>
                </c:pt>
                <c:pt idx="1422">
                  <c:v>8</c:v>
                </c:pt>
                <c:pt idx="1423">
                  <c:v>8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8</c:v>
                </c:pt>
                <c:pt idx="1448">
                  <c:v>8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7.75</c:v>
                </c:pt>
                <c:pt idx="1490">
                  <c:v>7.75</c:v>
                </c:pt>
                <c:pt idx="1491">
                  <c:v>7.75</c:v>
                </c:pt>
                <c:pt idx="1492">
                  <c:v>7.75</c:v>
                </c:pt>
                <c:pt idx="1493">
                  <c:v>7.75</c:v>
                </c:pt>
                <c:pt idx="1494">
                  <c:v>7.75</c:v>
                </c:pt>
                <c:pt idx="1495">
                  <c:v>7.75</c:v>
                </c:pt>
                <c:pt idx="1496">
                  <c:v>7.75</c:v>
                </c:pt>
                <c:pt idx="1497">
                  <c:v>7.75</c:v>
                </c:pt>
                <c:pt idx="1498">
                  <c:v>7.75</c:v>
                </c:pt>
                <c:pt idx="1499">
                  <c:v>7.75</c:v>
                </c:pt>
                <c:pt idx="1500">
                  <c:v>7.75</c:v>
                </c:pt>
                <c:pt idx="1501">
                  <c:v>7.75</c:v>
                </c:pt>
                <c:pt idx="1502">
                  <c:v>7.75</c:v>
                </c:pt>
                <c:pt idx="1503">
                  <c:v>7.75</c:v>
                </c:pt>
                <c:pt idx="1504">
                  <c:v>7.75</c:v>
                </c:pt>
                <c:pt idx="1505">
                  <c:v>7.75</c:v>
                </c:pt>
                <c:pt idx="1506">
                  <c:v>7.75</c:v>
                </c:pt>
                <c:pt idx="1507">
                  <c:v>7.75</c:v>
                </c:pt>
                <c:pt idx="1508">
                  <c:v>7.75</c:v>
                </c:pt>
                <c:pt idx="1509">
                  <c:v>7.75</c:v>
                </c:pt>
                <c:pt idx="1510">
                  <c:v>7.75</c:v>
                </c:pt>
                <c:pt idx="1511">
                  <c:v>7.75</c:v>
                </c:pt>
                <c:pt idx="1512">
                  <c:v>7.75</c:v>
                </c:pt>
                <c:pt idx="1513">
                  <c:v>7.75</c:v>
                </c:pt>
                <c:pt idx="1514">
                  <c:v>7.75</c:v>
                </c:pt>
                <c:pt idx="1515">
                  <c:v>7.75</c:v>
                </c:pt>
                <c:pt idx="1516">
                  <c:v>7.75</c:v>
                </c:pt>
                <c:pt idx="1517">
                  <c:v>7.75</c:v>
                </c:pt>
                <c:pt idx="1518">
                  <c:v>7.75</c:v>
                </c:pt>
                <c:pt idx="1519">
                  <c:v>7.75</c:v>
                </c:pt>
                <c:pt idx="1520">
                  <c:v>7.75</c:v>
                </c:pt>
                <c:pt idx="1521">
                  <c:v>7.75</c:v>
                </c:pt>
                <c:pt idx="1522">
                  <c:v>7.75</c:v>
                </c:pt>
                <c:pt idx="1523">
                  <c:v>7.75</c:v>
                </c:pt>
                <c:pt idx="1524">
                  <c:v>7.75</c:v>
                </c:pt>
                <c:pt idx="1525">
                  <c:v>7.75</c:v>
                </c:pt>
                <c:pt idx="1526">
                  <c:v>7.75</c:v>
                </c:pt>
                <c:pt idx="1527">
                  <c:v>7.75</c:v>
                </c:pt>
                <c:pt idx="1528">
                  <c:v>7.75</c:v>
                </c:pt>
                <c:pt idx="1529">
                  <c:v>7.75</c:v>
                </c:pt>
                <c:pt idx="1530">
                  <c:v>7.75</c:v>
                </c:pt>
                <c:pt idx="1531">
                  <c:v>7.75</c:v>
                </c:pt>
                <c:pt idx="1532">
                  <c:v>7.75</c:v>
                </c:pt>
                <c:pt idx="1533">
                  <c:v>7.75</c:v>
                </c:pt>
                <c:pt idx="1534">
                  <c:v>7.75</c:v>
                </c:pt>
                <c:pt idx="1535">
                  <c:v>7.75</c:v>
                </c:pt>
                <c:pt idx="1536">
                  <c:v>7.75</c:v>
                </c:pt>
                <c:pt idx="1537">
                  <c:v>7.75</c:v>
                </c:pt>
                <c:pt idx="1538">
                  <c:v>7.5</c:v>
                </c:pt>
                <c:pt idx="1539">
                  <c:v>7.5</c:v>
                </c:pt>
                <c:pt idx="1540">
                  <c:v>7.5</c:v>
                </c:pt>
                <c:pt idx="1541">
                  <c:v>7.5</c:v>
                </c:pt>
                <c:pt idx="1542">
                  <c:v>7.5</c:v>
                </c:pt>
                <c:pt idx="1543">
                  <c:v>7.5</c:v>
                </c:pt>
                <c:pt idx="1544">
                  <c:v>7.5</c:v>
                </c:pt>
                <c:pt idx="1545">
                  <c:v>7.5</c:v>
                </c:pt>
                <c:pt idx="1546">
                  <c:v>7.5</c:v>
                </c:pt>
                <c:pt idx="1547">
                  <c:v>7.5</c:v>
                </c:pt>
                <c:pt idx="1548">
                  <c:v>7.5</c:v>
                </c:pt>
                <c:pt idx="1549">
                  <c:v>7.5</c:v>
                </c:pt>
                <c:pt idx="1550">
                  <c:v>7.5</c:v>
                </c:pt>
                <c:pt idx="1551">
                  <c:v>7.5</c:v>
                </c:pt>
                <c:pt idx="1552">
                  <c:v>7.5</c:v>
                </c:pt>
                <c:pt idx="1553">
                  <c:v>7.5</c:v>
                </c:pt>
                <c:pt idx="1554">
                  <c:v>7.5</c:v>
                </c:pt>
                <c:pt idx="1555">
                  <c:v>7.5</c:v>
                </c:pt>
                <c:pt idx="1556">
                  <c:v>7.5</c:v>
                </c:pt>
                <c:pt idx="1557">
                  <c:v>7.5</c:v>
                </c:pt>
                <c:pt idx="1558">
                  <c:v>7.5</c:v>
                </c:pt>
                <c:pt idx="1559">
                  <c:v>7.5</c:v>
                </c:pt>
                <c:pt idx="1560">
                  <c:v>7.5</c:v>
                </c:pt>
                <c:pt idx="1561">
                  <c:v>7.5</c:v>
                </c:pt>
                <c:pt idx="1562">
                  <c:v>7.5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7.25</c:v>
                </c:pt>
                <c:pt idx="1584">
                  <c:v>7.25</c:v>
                </c:pt>
                <c:pt idx="1585">
                  <c:v>7.25</c:v>
                </c:pt>
                <c:pt idx="1586">
                  <c:v>7.25</c:v>
                </c:pt>
                <c:pt idx="1587">
                  <c:v>7.25</c:v>
                </c:pt>
                <c:pt idx="1588">
                  <c:v>7.25</c:v>
                </c:pt>
                <c:pt idx="1589">
                  <c:v>7.25</c:v>
                </c:pt>
                <c:pt idx="1590">
                  <c:v>7.25</c:v>
                </c:pt>
                <c:pt idx="1591">
                  <c:v>7.25</c:v>
                </c:pt>
                <c:pt idx="1592">
                  <c:v>7.25</c:v>
                </c:pt>
                <c:pt idx="1593">
                  <c:v>7.25</c:v>
                </c:pt>
                <c:pt idx="1594">
                  <c:v>7.25</c:v>
                </c:pt>
                <c:pt idx="1595">
                  <c:v>7.25</c:v>
                </c:pt>
                <c:pt idx="1596">
                  <c:v>7.25</c:v>
                </c:pt>
                <c:pt idx="1597">
                  <c:v>7.25</c:v>
                </c:pt>
                <c:pt idx="1598">
                  <c:v>7.25</c:v>
                </c:pt>
                <c:pt idx="1599">
                  <c:v>7.25</c:v>
                </c:pt>
                <c:pt idx="1600">
                  <c:v>7.25</c:v>
                </c:pt>
                <c:pt idx="1601">
                  <c:v>7.25</c:v>
                </c:pt>
                <c:pt idx="1602">
                  <c:v>7.25</c:v>
                </c:pt>
                <c:pt idx="1603">
                  <c:v>7.25</c:v>
                </c:pt>
                <c:pt idx="1604">
                  <c:v>7.25</c:v>
                </c:pt>
                <c:pt idx="1605">
                  <c:v>7.25</c:v>
                </c:pt>
                <c:pt idx="1606">
                  <c:v>7.25</c:v>
                </c:pt>
                <c:pt idx="1607">
                  <c:v>7.25</c:v>
                </c:pt>
                <c:pt idx="1608">
                  <c:v>7.25</c:v>
                </c:pt>
                <c:pt idx="1609">
                  <c:v>7.25</c:v>
                </c:pt>
                <c:pt idx="1610">
                  <c:v>7.25</c:v>
                </c:pt>
                <c:pt idx="1611">
                  <c:v>7.25</c:v>
                </c:pt>
                <c:pt idx="1612">
                  <c:v>7.25</c:v>
                </c:pt>
                <c:pt idx="1613">
                  <c:v>7.25</c:v>
                </c:pt>
                <c:pt idx="1614">
                  <c:v>7.25</c:v>
                </c:pt>
                <c:pt idx="1615">
                  <c:v>7.25</c:v>
                </c:pt>
                <c:pt idx="1616">
                  <c:v>7.25</c:v>
                </c:pt>
                <c:pt idx="1617">
                  <c:v>7.25</c:v>
                </c:pt>
                <c:pt idx="1618">
                  <c:v>7.25</c:v>
                </c:pt>
                <c:pt idx="1619">
                  <c:v>7.25</c:v>
                </c:pt>
                <c:pt idx="1620">
                  <c:v>7.25</c:v>
                </c:pt>
                <c:pt idx="1621">
                  <c:v>7.25</c:v>
                </c:pt>
                <c:pt idx="1622">
                  <c:v>7.25</c:v>
                </c:pt>
                <c:pt idx="1623">
                  <c:v>7.25</c:v>
                </c:pt>
                <c:pt idx="1624">
                  <c:v>7.25</c:v>
                </c:pt>
                <c:pt idx="1625">
                  <c:v>7.25</c:v>
                </c:pt>
                <c:pt idx="1626">
                  <c:v>7.25</c:v>
                </c:pt>
                <c:pt idx="1627">
                  <c:v>7.25</c:v>
                </c:pt>
                <c:pt idx="1628">
                  <c:v>7.25</c:v>
                </c:pt>
                <c:pt idx="1629">
                  <c:v>7.25</c:v>
                </c:pt>
                <c:pt idx="1630">
                  <c:v>7.25</c:v>
                </c:pt>
                <c:pt idx="1631">
                  <c:v>7.25</c:v>
                </c:pt>
                <c:pt idx="1632">
                  <c:v>7.25</c:v>
                </c:pt>
                <c:pt idx="1633">
                  <c:v>7.25</c:v>
                </c:pt>
                <c:pt idx="1634">
                  <c:v>7.25</c:v>
                </c:pt>
                <c:pt idx="1635">
                  <c:v>7.25</c:v>
                </c:pt>
                <c:pt idx="1636">
                  <c:v>7.25</c:v>
                </c:pt>
                <c:pt idx="1637">
                  <c:v>7.25</c:v>
                </c:pt>
                <c:pt idx="1638">
                  <c:v>7.25</c:v>
                </c:pt>
                <c:pt idx="1639">
                  <c:v>7.25</c:v>
                </c:pt>
                <c:pt idx="1640">
                  <c:v>7.25</c:v>
                </c:pt>
                <c:pt idx="1641">
                  <c:v>7.25</c:v>
                </c:pt>
                <c:pt idx="1642">
                  <c:v>7.25</c:v>
                </c:pt>
                <c:pt idx="1643">
                  <c:v>7.25</c:v>
                </c:pt>
                <c:pt idx="1644">
                  <c:v>7.25</c:v>
                </c:pt>
                <c:pt idx="1645">
                  <c:v>7.25</c:v>
                </c:pt>
                <c:pt idx="1646">
                  <c:v>7.25</c:v>
                </c:pt>
                <c:pt idx="1647">
                  <c:v>7.25</c:v>
                </c:pt>
                <c:pt idx="1648">
                  <c:v>7.25</c:v>
                </c:pt>
                <c:pt idx="1649">
                  <c:v>7.25</c:v>
                </c:pt>
                <c:pt idx="1650">
                  <c:v>7.25</c:v>
                </c:pt>
                <c:pt idx="1651">
                  <c:v>7.25</c:v>
                </c:pt>
                <c:pt idx="1652">
                  <c:v>7.25</c:v>
                </c:pt>
                <c:pt idx="1653">
                  <c:v>7.25</c:v>
                </c:pt>
                <c:pt idx="1654">
                  <c:v>7.25</c:v>
                </c:pt>
                <c:pt idx="1655">
                  <c:v>7.25</c:v>
                </c:pt>
                <c:pt idx="1656">
                  <c:v>7.25</c:v>
                </c:pt>
                <c:pt idx="1657">
                  <c:v>7.25</c:v>
                </c:pt>
                <c:pt idx="1658">
                  <c:v>7.25</c:v>
                </c:pt>
                <c:pt idx="1659">
                  <c:v>7.25</c:v>
                </c:pt>
                <c:pt idx="1660">
                  <c:v>7.25</c:v>
                </c:pt>
                <c:pt idx="1661">
                  <c:v>7.25</c:v>
                </c:pt>
                <c:pt idx="1662">
                  <c:v>7.25</c:v>
                </c:pt>
                <c:pt idx="1663">
                  <c:v>7.25</c:v>
                </c:pt>
                <c:pt idx="1664">
                  <c:v>7.25</c:v>
                </c:pt>
                <c:pt idx="1665">
                  <c:v>7.25</c:v>
                </c:pt>
                <c:pt idx="1666">
                  <c:v>7.25</c:v>
                </c:pt>
                <c:pt idx="1667">
                  <c:v>7.25</c:v>
                </c:pt>
                <c:pt idx="1668">
                  <c:v>7.25</c:v>
                </c:pt>
                <c:pt idx="1669">
                  <c:v>7.25</c:v>
                </c:pt>
                <c:pt idx="1670">
                  <c:v>7.25</c:v>
                </c:pt>
                <c:pt idx="1671">
                  <c:v>7.25</c:v>
                </c:pt>
                <c:pt idx="1672">
                  <c:v>7.25</c:v>
                </c:pt>
                <c:pt idx="1673">
                  <c:v>7.25</c:v>
                </c:pt>
                <c:pt idx="1674">
                  <c:v>7.25</c:v>
                </c:pt>
                <c:pt idx="1675">
                  <c:v>7.25</c:v>
                </c:pt>
                <c:pt idx="1676">
                  <c:v>7.25</c:v>
                </c:pt>
                <c:pt idx="1677">
                  <c:v>7.25</c:v>
                </c:pt>
                <c:pt idx="1678">
                  <c:v>7.25</c:v>
                </c:pt>
                <c:pt idx="1679">
                  <c:v>7.25</c:v>
                </c:pt>
                <c:pt idx="1680">
                  <c:v>7.25</c:v>
                </c:pt>
                <c:pt idx="1681">
                  <c:v>7.25</c:v>
                </c:pt>
                <c:pt idx="1682">
                  <c:v>7.25</c:v>
                </c:pt>
                <c:pt idx="1683">
                  <c:v>7.25</c:v>
                </c:pt>
                <c:pt idx="1684">
                  <c:v>7.25</c:v>
                </c:pt>
                <c:pt idx="1685">
                  <c:v>7.25</c:v>
                </c:pt>
                <c:pt idx="1686">
                  <c:v>7.25</c:v>
                </c:pt>
                <c:pt idx="1687">
                  <c:v>7.25</c:v>
                </c:pt>
                <c:pt idx="1688">
                  <c:v>7.25</c:v>
                </c:pt>
                <c:pt idx="1689">
                  <c:v>7.25</c:v>
                </c:pt>
                <c:pt idx="1690">
                  <c:v>7.25</c:v>
                </c:pt>
                <c:pt idx="1691">
                  <c:v>7.25</c:v>
                </c:pt>
                <c:pt idx="1692">
                  <c:v>7.25</c:v>
                </c:pt>
                <c:pt idx="1693">
                  <c:v>7.25</c:v>
                </c:pt>
                <c:pt idx="1694">
                  <c:v>7.25</c:v>
                </c:pt>
                <c:pt idx="1695">
                  <c:v>7.25</c:v>
                </c:pt>
                <c:pt idx="1696">
                  <c:v>7.25</c:v>
                </c:pt>
                <c:pt idx="1697">
                  <c:v>7.25</c:v>
                </c:pt>
                <c:pt idx="1698">
                  <c:v>7.25</c:v>
                </c:pt>
                <c:pt idx="1699">
                  <c:v>7.25</c:v>
                </c:pt>
                <c:pt idx="1700">
                  <c:v>7.25</c:v>
                </c:pt>
                <c:pt idx="1701">
                  <c:v>7.25</c:v>
                </c:pt>
                <c:pt idx="1702">
                  <c:v>7.25</c:v>
                </c:pt>
                <c:pt idx="1703">
                  <c:v>7.25</c:v>
                </c:pt>
                <c:pt idx="1704">
                  <c:v>7.25</c:v>
                </c:pt>
                <c:pt idx="1705">
                  <c:v>7.25</c:v>
                </c:pt>
                <c:pt idx="1706">
                  <c:v>7.25</c:v>
                </c:pt>
                <c:pt idx="1707">
                  <c:v>7.25</c:v>
                </c:pt>
                <c:pt idx="1708">
                  <c:v>7.25</c:v>
                </c:pt>
                <c:pt idx="1709">
                  <c:v>7.25</c:v>
                </c:pt>
                <c:pt idx="1710">
                  <c:v>7.25</c:v>
                </c:pt>
                <c:pt idx="1711">
                  <c:v>7.25</c:v>
                </c:pt>
                <c:pt idx="1712">
                  <c:v>7.25</c:v>
                </c:pt>
                <c:pt idx="1713">
                  <c:v>7.25</c:v>
                </c:pt>
                <c:pt idx="1714">
                  <c:v>7.25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7.5</c:v>
                </c:pt>
                <c:pt idx="1724">
                  <c:v>7.5</c:v>
                </c:pt>
                <c:pt idx="1725">
                  <c:v>7.5</c:v>
                </c:pt>
                <c:pt idx="1726">
                  <c:v>7.5</c:v>
                </c:pt>
                <c:pt idx="1727">
                  <c:v>7.5</c:v>
                </c:pt>
                <c:pt idx="1728">
                  <c:v>7.5</c:v>
                </c:pt>
                <c:pt idx="1729">
                  <c:v>7.5</c:v>
                </c:pt>
                <c:pt idx="1730">
                  <c:v>7.5</c:v>
                </c:pt>
                <c:pt idx="1731">
                  <c:v>7.5</c:v>
                </c:pt>
                <c:pt idx="1732">
                  <c:v>7.5</c:v>
                </c:pt>
                <c:pt idx="1733">
                  <c:v>7.5</c:v>
                </c:pt>
                <c:pt idx="1734">
                  <c:v>7.5</c:v>
                </c:pt>
                <c:pt idx="1735">
                  <c:v>7.5</c:v>
                </c:pt>
                <c:pt idx="1736">
                  <c:v>7.5</c:v>
                </c:pt>
                <c:pt idx="1737">
                  <c:v>7.5</c:v>
                </c:pt>
                <c:pt idx="1738">
                  <c:v>7.5</c:v>
                </c:pt>
                <c:pt idx="1739">
                  <c:v>7.5</c:v>
                </c:pt>
                <c:pt idx="1740">
                  <c:v>7.5</c:v>
                </c:pt>
                <c:pt idx="1741">
                  <c:v>7.5</c:v>
                </c:pt>
                <c:pt idx="1742">
                  <c:v>7.5</c:v>
                </c:pt>
                <c:pt idx="1743">
                  <c:v>7.5</c:v>
                </c:pt>
                <c:pt idx="1744">
                  <c:v>7.5</c:v>
                </c:pt>
                <c:pt idx="1745">
                  <c:v>7.5</c:v>
                </c:pt>
                <c:pt idx="1746">
                  <c:v>7.5</c:v>
                </c:pt>
                <c:pt idx="1747">
                  <c:v>7.5</c:v>
                </c:pt>
                <c:pt idx="1748">
                  <c:v>7.5</c:v>
                </c:pt>
                <c:pt idx="1749">
                  <c:v>7.5</c:v>
                </c:pt>
                <c:pt idx="1750">
                  <c:v>7.5</c:v>
                </c:pt>
                <c:pt idx="1751">
                  <c:v>7.5</c:v>
                </c:pt>
                <c:pt idx="1752">
                  <c:v>7.5</c:v>
                </c:pt>
                <c:pt idx="1753">
                  <c:v>7.5</c:v>
                </c:pt>
                <c:pt idx="1754">
                  <c:v>7.5</c:v>
                </c:pt>
                <c:pt idx="1755">
                  <c:v>7.5</c:v>
                </c:pt>
                <c:pt idx="1756">
                  <c:v>7.5</c:v>
                </c:pt>
                <c:pt idx="1757">
                  <c:v>7.5</c:v>
                </c:pt>
                <c:pt idx="1758">
                  <c:v>7.5</c:v>
                </c:pt>
                <c:pt idx="1759">
                  <c:v>7.5</c:v>
                </c:pt>
                <c:pt idx="1760">
                  <c:v>7.5</c:v>
                </c:pt>
                <c:pt idx="1761">
                  <c:v>7.5</c:v>
                </c:pt>
                <c:pt idx="1762">
                  <c:v>7.75</c:v>
                </c:pt>
                <c:pt idx="1763">
                  <c:v>7.75</c:v>
                </c:pt>
                <c:pt idx="1764">
                  <c:v>7.75</c:v>
                </c:pt>
                <c:pt idx="1765">
                  <c:v>7.75</c:v>
                </c:pt>
                <c:pt idx="1766">
                  <c:v>7.75</c:v>
                </c:pt>
                <c:pt idx="1767">
                  <c:v>7.75</c:v>
                </c:pt>
                <c:pt idx="1768">
                  <c:v>7.75</c:v>
                </c:pt>
                <c:pt idx="1769">
                  <c:v>7.75</c:v>
                </c:pt>
                <c:pt idx="1770">
                  <c:v>7.75</c:v>
                </c:pt>
                <c:pt idx="1771">
                  <c:v>7.75</c:v>
                </c:pt>
                <c:pt idx="1772">
                  <c:v>7.75</c:v>
                </c:pt>
                <c:pt idx="1773">
                  <c:v>7.75</c:v>
                </c:pt>
                <c:pt idx="1774">
                  <c:v>7.75</c:v>
                </c:pt>
                <c:pt idx="1775">
                  <c:v>7.75</c:v>
                </c:pt>
                <c:pt idx="1776">
                  <c:v>7.75</c:v>
                </c:pt>
                <c:pt idx="1777">
                  <c:v>7.75</c:v>
                </c:pt>
                <c:pt idx="1778">
                  <c:v>7.75</c:v>
                </c:pt>
                <c:pt idx="1779">
                  <c:v>7.75</c:v>
                </c:pt>
                <c:pt idx="1780">
                  <c:v>7.75</c:v>
                </c:pt>
                <c:pt idx="1781">
                  <c:v>7.75</c:v>
                </c:pt>
                <c:pt idx="1782">
                  <c:v>7.75</c:v>
                </c:pt>
                <c:pt idx="1783">
                  <c:v>7.75</c:v>
                </c:pt>
                <c:pt idx="1784">
                  <c:v>7.75</c:v>
                </c:pt>
                <c:pt idx="1785">
                  <c:v>7.75</c:v>
                </c:pt>
                <c:pt idx="1786">
                  <c:v>7.75</c:v>
                </c:pt>
                <c:pt idx="1787">
                  <c:v>7.75</c:v>
                </c:pt>
                <c:pt idx="1788">
                  <c:v>7.75</c:v>
                </c:pt>
                <c:pt idx="1789">
                  <c:v>7.75</c:v>
                </c:pt>
                <c:pt idx="1790">
                  <c:v>7.75</c:v>
                </c:pt>
                <c:pt idx="1791">
                  <c:v>7.75</c:v>
                </c:pt>
                <c:pt idx="1792">
                  <c:v>7.75</c:v>
                </c:pt>
                <c:pt idx="1793">
                  <c:v>7.75</c:v>
                </c:pt>
                <c:pt idx="1794">
                  <c:v>7.75</c:v>
                </c:pt>
                <c:pt idx="1795">
                  <c:v>7.75</c:v>
                </c:pt>
                <c:pt idx="1796">
                  <c:v>7.75</c:v>
                </c:pt>
                <c:pt idx="1797">
                  <c:v>7.75</c:v>
                </c:pt>
                <c:pt idx="1798">
                  <c:v>7.75</c:v>
                </c:pt>
                <c:pt idx="1799">
                  <c:v>7.75</c:v>
                </c:pt>
                <c:pt idx="1800">
                  <c:v>7.75</c:v>
                </c:pt>
                <c:pt idx="1801">
                  <c:v>7.75</c:v>
                </c:pt>
                <c:pt idx="1802">
                  <c:v>7.75</c:v>
                </c:pt>
                <c:pt idx="1803">
                  <c:v>7.75</c:v>
                </c:pt>
                <c:pt idx="1804">
                  <c:v>7.75</c:v>
                </c:pt>
                <c:pt idx="1805">
                  <c:v>7.75</c:v>
                </c:pt>
                <c:pt idx="1806">
                  <c:v>7.75</c:v>
                </c:pt>
                <c:pt idx="1807">
                  <c:v>7.75</c:v>
                </c:pt>
                <c:pt idx="1808">
                  <c:v>7.75</c:v>
                </c:pt>
                <c:pt idx="1809">
                  <c:v>7.75</c:v>
                </c:pt>
                <c:pt idx="1810">
                  <c:v>7.75</c:v>
                </c:pt>
                <c:pt idx="1811">
                  <c:v>7.75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Törökország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'c3-14'!$D$14:$D$1990</c:f>
              <c:numCache>
                <c:formatCode>General</c:formatCode>
                <c:ptCount val="197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 formatCode="0.00">
                  <c:v>11.5</c:v>
                </c:pt>
                <c:pt idx="51" formatCode="0.00">
                  <c:v>11.5</c:v>
                </c:pt>
                <c:pt idx="52" formatCode="0.00">
                  <c:v>11.5</c:v>
                </c:pt>
                <c:pt idx="53" formatCode="0.00">
                  <c:v>11.5</c:v>
                </c:pt>
                <c:pt idx="54" formatCode="0.00">
                  <c:v>11.5</c:v>
                </c:pt>
                <c:pt idx="55" formatCode="0.00">
                  <c:v>11.5</c:v>
                </c:pt>
                <c:pt idx="56" formatCode="0.00">
                  <c:v>11.5</c:v>
                </c:pt>
                <c:pt idx="57" formatCode="0.00">
                  <c:v>11.5</c:v>
                </c:pt>
                <c:pt idx="58" formatCode="0.00">
                  <c:v>11.5</c:v>
                </c:pt>
                <c:pt idx="59" formatCode="0.00">
                  <c:v>11.5</c:v>
                </c:pt>
                <c:pt idx="60" formatCode="0.00">
                  <c:v>11.5</c:v>
                </c:pt>
                <c:pt idx="61" formatCode="0.00">
                  <c:v>11.5</c:v>
                </c:pt>
                <c:pt idx="62" formatCode="0.00">
                  <c:v>11.5</c:v>
                </c:pt>
                <c:pt idx="63" formatCode="0.00">
                  <c:v>11.5</c:v>
                </c:pt>
                <c:pt idx="64" formatCode="0.00">
                  <c:v>11.5</c:v>
                </c:pt>
                <c:pt idx="65" formatCode="0.00">
                  <c:v>11.5</c:v>
                </c:pt>
                <c:pt idx="66" formatCode="0.00">
                  <c:v>11.5</c:v>
                </c:pt>
                <c:pt idx="67" formatCode="0.00">
                  <c:v>11.5</c:v>
                </c:pt>
                <c:pt idx="68" formatCode="0.00">
                  <c:v>11.5</c:v>
                </c:pt>
                <c:pt idx="69" formatCode="0.00">
                  <c:v>11.5</c:v>
                </c:pt>
                <c:pt idx="70" formatCode="0.00">
                  <c:v>11.5</c:v>
                </c:pt>
                <c:pt idx="71" formatCode="0.00">
                  <c:v>11.5</c:v>
                </c:pt>
                <c:pt idx="72" formatCode="0.00">
                  <c:v>11.5</c:v>
                </c:pt>
                <c:pt idx="73" formatCode="0.00">
                  <c:v>11.5</c:v>
                </c:pt>
                <c:pt idx="74" formatCode="0.00">
                  <c:v>11.5</c:v>
                </c:pt>
                <c:pt idx="75" formatCode="0.00">
                  <c:v>11.5</c:v>
                </c:pt>
                <c:pt idx="76" formatCode="0.00">
                  <c:v>11.5</c:v>
                </c:pt>
                <c:pt idx="77" formatCode="0.00">
                  <c:v>11.5</c:v>
                </c:pt>
                <c:pt idx="78" formatCode="0.00">
                  <c:v>10.5</c:v>
                </c:pt>
                <c:pt idx="79" formatCode="0.00">
                  <c:v>10.5</c:v>
                </c:pt>
                <c:pt idx="80" formatCode="0.00">
                  <c:v>10.5</c:v>
                </c:pt>
                <c:pt idx="81" formatCode="0.00">
                  <c:v>10.5</c:v>
                </c:pt>
                <c:pt idx="82" formatCode="0.00">
                  <c:v>10.5</c:v>
                </c:pt>
                <c:pt idx="83" formatCode="0.00">
                  <c:v>10.5</c:v>
                </c:pt>
                <c:pt idx="84" formatCode="0.00">
                  <c:v>10.5</c:v>
                </c:pt>
                <c:pt idx="85" formatCode="0.00">
                  <c:v>10.5</c:v>
                </c:pt>
                <c:pt idx="86" formatCode="0.00">
                  <c:v>10.5</c:v>
                </c:pt>
                <c:pt idx="87" formatCode="0.00">
                  <c:v>10.5</c:v>
                </c:pt>
                <c:pt idx="88" formatCode="0.00">
                  <c:v>10.5</c:v>
                </c:pt>
                <c:pt idx="89" formatCode="0.00">
                  <c:v>10.5</c:v>
                </c:pt>
                <c:pt idx="90" formatCode="0.00">
                  <c:v>10.5</c:v>
                </c:pt>
                <c:pt idx="91" formatCode="0.00">
                  <c:v>10.5</c:v>
                </c:pt>
                <c:pt idx="92" formatCode="0.00">
                  <c:v>10.5</c:v>
                </c:pt>
                <c:pt idx="93" formatCode="0.00">
                  <c:v>10.5</c:v>
                </c:pt>
                <c:pt idx="94" formatCode="0.00">
                  <c:v>10.5</c:v>
                </c:pt>
                <c:pt idx="95" formatCode="0.00">
                  <c:v>10.5</c:v>
                </c:pt>
                <c:pt idx="96" formatCode="0.00">
                  <c:v>10.5</c:v>
                </c:pt>
                <c:pt idx="97" formatCode="0.00">
                  <c:v>10.5</c:v>
                </c:pt>
                <c:pt idx="98" formatCode="0.00">
                  <c:v>10.5</c:v>
                </c:pt>
                <c:pt idx="99" formatCode="0.00">
                  <c:v>10.5</c:v>
                </c:pt>
                <c:pt idx="100" formatCode="0.00">
                  <c:v>10.5</c:v>
                </c:pt>
                <c:pt idx="101" formatCode="0.00">
                  <c:v>10.5</c:v>
                </c:pt>
                <c:pt idx="102" formatCode="0.00">
                  <c:v>10.5</c:v>
                </c:pt>
                <c:pt idx="103" formatCode="0.00">
                  <c:v>10.5</c:v>
                </c:pt>
                <c:pt idx="104" formatCode="0.00">
                  <c:v>10.5</c:v>
                </c:pt>
                <c:pt idx="105" formatCode="0.00">
                  <c:v>10.5</c:v>
                </c:pt>
                <c:pt idx="106" formatCode="0.00">
                  <c:v>9.75</c:v>
                </c:pt>
                <c:pt idx="107" formatCode="0.00">
                  <c:v>9.75</c:v>
                </c:pt>
                <c:pt idx="108" formatCode="0.00">
                  <c:v>9.75</c:v>
                </c:pt>
                <c:pt idx="109" formatCode="0.00">
                  <c:v>9.75</c:v>
                </c:pt>
                <c:pt idx="110" formatCode="0.00">
                  <c:v>9.75</c:v>
                </c:pt>
                <c:pt idx="111" formatCode="0.00">
                  <c:v>9.75</c:v>
                </c:pt>
                <c:pt idx="112" formatCode="0.00">
                  <c:v>9.75</c:v>
                </c:pt>
                <c:pt idx="113" formatCode="0.00">
                  <c:v>9.75</c:v>
                </c:pt>
                <c:pt idx="114" formatCode="0.00">
                  <c:v>9.75</c:v>
                </c:pt>
                <c:pt idx="115" formatCode="0.00">
                  <c:v>9.75</c:v>
                </c:pt>
                <c:pt idx="116" formatCode="0.00">
                  <c:v>9.75</c:v>
                </c:pt>
                <c:pt idx="117" formatCode="0.00">
                  <c:v>9.75</c:v>
                </c:pt>
                <c:pt idx="118" formatCode="0.00">
                  <c:v>9.75</c:v>
                </c:pt>
                <c:pt idx="119" formatCode="0.00">
                  <c:v>9.75</c:v>
                </c:pt>
                <c:pt idx="120" formatCode="0.00">
                  <c:v>9.75</c:v>
                </c:pt>
                <c:pt idx="121" formatCode="0.00">
                  <c:v>9.75</c:v>
                </c:pt>
                <c:pt idx="122" formatCode="0.00">
                  <c:v>9.75</c:v>
                </c:pt>
                <c:pt idx="123" formatCode="0.00">
                  <c:v>9.75</c:v>
                </c:pt>
                <c:pt idx="124" formatCode="0.00">
                  <c:v>9.75</c:v>
                </c:pt>
                <c:pt idx="125" formatCode="0.00">
                  <c:v>9.75</c:v>
                </c:pt>
                <c:pt idx="126" formatCode="0.00">
                  <c:v>9.75</c:v>
                </c:pt>
                <c:pt idx="127" formatCode="0.00">
                  <c:v>9.75</c:v>
                </c:pt>
                <c:pt idx="128" formatCode="0.00">
                  <c:v>9.75</c:v>
                </c:pt>
                <c:pt idx="129" formatCode="0.00">
                  <c:v>9.75</c:v>
                </c:pt>
                <c:pt idx="130" formatCode="0.00">
                  <c:v>9.75</c:v>
                </c:pt>
                <c:pt idx="131" formatCode="0.00">
                  <c:v>9.75</c:v>
                </c:pt>
                <c:pt idx="132" formatCode="0.00">
                  <c:v>9.75</c:v>
                </c:pt>
                <c:pt idx="133" formatCode="0.00">
                  <c:v>9.75</c:v>
                </c:pt>
                <c:pt idx="134" formatCode="0.00">
                  <c:v>9.25</c:v>
                </c:pt>
                <c:pt idx="135" formatCode="0.00">
                  <c:v>9.25</c:v>
                </c:pt>
                <c:pt idx="136" formatCode="0.00">
                  <c:v>9.25</c:v>
                </c:pt>
                <c:pt idx="137" formatCode="0.00">
                  <c:v>9.25</c:v>
                </c:pt>
                <c:pt idx="138" formatCode="0.00">
                  <c:v>9.25</c:v>
                </c:pt>
                <c:pt idx="139" formatCode="0.00">
                  <c:v>9.25</c:v>
                </c:pt>
                <c:pt idx="140" formatCode="0.00">
                  <c:v>9.25</c:v>
                </c:pt>
                <c:pt idx="141" formatCode="0.00">
                  <c:v>9.25</c:v>
                </c:pt>
                <c:pt idx="142" formatCode="0.00">
                  <c:v>9.25</c:v>
                </c:pt>
                <c:pt idx="143" formatCode="0.00">
                  <c:v>9.25</c:v>
                </c:pt>
                <c:pt idx="144" formatCode="0.00">
                  <c:v>9.25</c:v>
                </c:pt>
                <c:pt idx="145" formatCode="0.00">
                  <c:v>9.25</c:v>
                </c:pt>
                <c:pt idx="146" formatCode="0.00">
                  <c:v>9.25</c:v>
                </c:pt>
                <c:pt idx="147" formatCode="0.00">
                  <c:v>9.25</c:v>
                </c:pt>
                <c:pt idx="148" formatCode="0.00">
                  <c:v>9.25</c:v>
                </c:pt>
                <c:pt idx="149" formatCode="0.00">
                  <c:v>9.25</c:v>
                </c:pt>
                <c:pt idx="150" formatCode="0.00">
                  <c:v>9.25</c:v>
                </c:pt>
                <c:pt idx="151" formatCode="0.00">
                  <c:v>9.25</c:v>
                </c:pt>
                <c:pt idx="152" formatCode="0.00">
                  <c:v>9.25</c:v>
                </c:pt>
                <c:pt idx="153" formatCode="0.00">
                  <c:v>9.25</c:v>
                </c:pt>
                <c:pt idx="154" formatCode="0.00">
                  <c:v>9.25</c:v>
                </c:pt>
                <c:pt idx="155" formatCode="0.00">
                  <c:v>9.25</c:v>
                </c:pt>
                <c:pt idx="156" formatCode="0.00">
                  <c:v>9.25</c:v>
                </c:pt>
                <c:pt idx="157" formatCode="0.00">
                  <c:v>9.25</c:v>
                </c:pt>
                <c:pt idx="158" formatCode="0.00">
                  <c:v>9.25</c:v>
                </c:pt>
                <c:pt idx="159" formatCode="0.00">
                  <c:v>9.25</c:v>
                </c:pt>
                <c:pt idx="160" formatCode="0.00">
                  <c:v>9.25</c:v>
                </c:pt>
                <c:pt idx="161" formatCode="0.00">
                  <c:v>9.25</c:v>
                </c:pt>
                <c:pt idx="162" formatCode="0.00">
                  <c:v>9.25</c:v>
                </c:pt>
                <c:pt idx="163" formatCode="0.00">
                  <c:v>9.25</c:v>
                </c:pt>
                <c:pt idx="164" formatCode="0.00">
                  <c:v>9.25</c:v>
                </c:pt>
                <c:pt idx="165" formatCode="0.00">
                  <c:v>9.25</c:v>
                </c:pt>
                <c:pt idx="166" formatCode="0.00">
                  <c:v>9.25</c:v>
                </c:pt>
                <c:pt idx="167" formatCode="0.00">
                  <c:v>8.75</c:v>
                </c:pt>
                <c:pt idx="168" formatCode="0.00">
                  <c:v>8.75</c:v>
                </c:pt>
                <c:pt idx="169" formatCode="0.00">
                  <c:v>8.75</c:v>
                </c:pt>
                <c:pt idx="170" formatCode="0.00">
                  <c:v>8.75</c:v>
                </c:pt>
                <c:pt idx="171" formatCode="0.00">
                  <c:v>8.75</c:v>
                </c:pt>
                <c:pt idx="172" formatCode="0.00">
                  <c:v>8.75</c:v>
                </c:pt>
                <c:pt idx="173" formatCode="0.00">
                  <c:v>8.75</c:v>
                </c:pt>
                <c:pt idx="174" formatCode="0.00">
                  <c:v>8.75</c:v>
                </c:pt>
                <c:pt idx="175" formatCode="0.00">
                  <c:v>8.75</c:v>
                </c:pt>
                <c:pt idx="176" formatCode="0.00">
                  <c:v>8.75</c:v>
                </c:pt>
                <c:pt idx="177" formatCode="0.00">
                  <c:v>8.75</c:v>
                </c:pt>
                <c:pt idx="178" formatCode="0.00">
                  <c:v>8.75</c:v>
                </c:pt>
                <c:pt idx="179" formatCode="0.00">
                  <c:v>8.75</c:v>
                </c:pt>
                <c:pt idx="180" formatCode="0.00">
                  <c:v>8.75</c:v>
                </c:pt>
                <c:pt idx="181" formatCode="0.00">
                  <c:v>8.75</c:v>
                </c:pt>
                <c:pt idx="182" formatCode="0.00">
                  <c:v>8.75</c:v>
                </c:pt>
                <c:pt idx="183" formatCode="0.00">
                  <c:v>8.75</c:v>
                </c:pt>
                <c:pt idx="184" formatCode="0.00">
                  <c:v>8.75</c:v>
                </c:pt>
                <c:pt idx="185" formatCode="0.00">
                  <c:v>8.75</c:v>
                </c:pt>
                <c:pt idx="186" formatCode="0.00">
                  <c:v>8.75</c:v>
                </c:pt>
                <c:pt idx="187" formatCode="0.00">
                  <c:v>8.75</c:v>
                </c:pt>
                <c:pt idx="188" formatCode="0.00">
                  <c:v>8.75</c:v>
                </c:pt>
                <c:pt idx="189" formatCode="0.00">
                  <c:v>8.75</c:v>
                </c:pt>
                <c:pt idx="190" formatCode="0.00">
                  <c:v>8.75</c:v>
                </c:pt>
                <c:pt idx="191" formatCode="0.00">
                  <c:v>8.75</c:v>
                </c:pt>
                <c:pt idx="192" formatCode="0.00">
                  <c:v>8.75</c:v>
                </c:pt>
                <c:pt idx="193" formatCode="0.00">
                  <c:v>8.75</c:v>
                </c:pt>
                <c:pt idx="194" formatCode="0.00">
                  <c:v>8.75</c:v>
                </c:pt>
                <c:pt idx="195" formatCode="0.00">
                  <c:v>8.75</c:v>
                </c:pt>
                <c:pt idx="196" formatCode="0.00">
                  <c:v>8.25</c:v>
                </c:pt>
                <c:pt idx="197" formatCode="0.00">
                  <c:v>8.25</c:v>
                </c:pt>
                <c:pt idx="198" formatCode="0.00">
                  <c:v>8.25</c:v>
                </c:pt>
                <c:pt idx="199" formatCode="0.00">
                  <c:v>8.25</c:v>
                </c:pt>
                <c:pt idx="200" formatCode="0.00">
                  <c:v>8.25</c:v>
                </c:pt>
                <c:pt idx="201" formatCode="0.00">
                  <c:v>8.25</c:v>
                </c:pt>
                <c:pt idx="202" formatCode="0.00">
                  <c:v>8.25</c:v>
                </c:pt>
                <c:pt idx="203" formatCode="0.00">
                  <c:v>8.25</c:v>
                </c:pt>
                <c:pt idx="204" formatCode="0.00">
                  <c:v>8.25</c:v>
                </c:pt>
                <c:pt idx="205" formatCode="0.00">
                  <c:v>8.25</c:v>
                </c:pt>
                <c:pt idx="206" formatCode="0.00">
                  <c:v>8.25</c:v>
                </c:pt>
                <c:pt idx="207" formatCode="0.00">
                  <c:v>8.25</c:v>
                </c:pt>
                <c:pt idx="208" formatCode="0.00">
                  <c:v>8.25</c:v>
                </c:pt>
                <c:pt idx="209" formatCode="0.00">
                  <c:v>8.25</c:v>
                </c:pt>
                <c:pt idx="210" formatCode="0.00">
                  <c:v>8.25</c:v>
                </c:pt>
                <c:pt idx="211" formatCode="0.00">
                  <c:v>8.25</c:v>
                </c:pt>
                <c:pt idx="212" formatCode="0.00">
                  <c:v>8.25</c:v>
                </c:pt>
                <c:pt idx="213" formatCode="0.00">
                  <c:v>8.25</c:v>
                </c:pt>
                <c:pt idx="214" formatCode="0.00">
                  <c:v>8.25</c:v>
                </c:pt>
                <c:pt idx="215" formatCode="0.00">
                  <c:v>8.25</c:v>
                </c:pt>
                <c:pt idx="216" formatCode="0.00">
                  <c:v>8.25</c:v>
                </c:pt>
                <c:pt idx="217" formatCode="0.00">
                  <c:v>8.25</c:v>
                </c:pt>
                <c:pt idx="218" formatCode="0.00">
                  <c:v>8.25</c:v>
                </c:pt>
                <c:pt idx="219" formatCode="0.00">
                  <c:v>8.25</c:v>
                </c:pt>
                <c:pt idx="220" formatCode="0.00">
                  <c:v>8.25</c:v>
                </c:pt>
                <c:pt idx="221" formatCode="0.00">
                  <c:v>8.25</c:v>
                </c:pt>
                <c:pt idx="222" formatCode="0.00">
                  <c:v>8.25</c:v>
                </c:pt>
                <c:pt idx="223" formatCode="0.00">
                  <c:v>8.25</c:v>
                </c:pt>
                <c:pt idx="224" formatCode="0.00">
                  <c:v>8.25</c:v>
                </c:pt>
                <c:pt idx="225" formatCode="0.00">
                  <c:v>8.25</c:v>
                </c:pt>
                <c:pt idx="226" formatCode="0.00">
                  <c:v>8.25</c:v>
                </c:pt>
                <c:pt idx="227" formatCode="0.00">
                  <c:v>8.25</c:v>
                </c:pt>
                <c:pt idx="228" formatCode="0.00">
                  <c:v>8.25</c:v>
                </c:pt>
                <c:pt idx="229" formatCode="0.00">
                  <c:v>8.25</c:v>
                </c:pt>
                <c:pt idx="230" formatCode="0.00">
                  <c:v>7.75</c:v>
                </c:pt>
                <c:pt idx="231" formatCode="0.00">
                  <c:v>7.75</c:v>
                </c:pt>
                <c:pt idx="232" formatCode="0.00">
                  <c:v>7.75</c:v>
                </c:pt>
                <c:pt idx="233" formatCode="0.00">
                  <c:v>7.75</c:v>
                </c:pt>
                <c:pt idx="234" formatCode="0.00">
                  <c:v>7.75</c:v>
                </c:pt>
                <c:pt idx="235" formatCode="0.00">
                  <c:v>7.75</c:v>
                </c:pt>
                <c:pt idx="236" formatCode="0.00">
                  <c:v>7.75</c:v>
                </c:pt>
                <c:pt idx="237" formatCode="0.00">
                  <c:v>7.75</c:v>
                </c:pt>
                <c:pt idx="238" formatCode="0.00">
                  <c:v>7.75</c:v>
                </c:pt>
                <c:pt idx="239" formatCode="0.00">
                  <c:v>7.75</c:v>
                </c:pt>
                <c:pt idx="240" formatCode="0.00">
                  <c:v>7.75</c:v>
                </c:pt>
                <c:pt idx="241" formatCode="0.00">
                  <c:v>7.75</c:v>
                </c:pt>
                <c:pt idx="242" formatCode="0.00">
                  <c:v>7.75</c:v>
                </c:pt>
                <c:pt idx="243" formatCode="0.00">
                  <c:v>7.75</c:v>
                </c:pt>
                <c:pt idx="244" formatCode="0.00">
                  <c:v>7.75</c:v>
                </c:pt>
                <c:pt idx="245" formatCode="0.00">
                  <c:v>7.75</c:v>
                </c:pt>
                <c:pt idx="246" formatCode="0.00">
                  <c:v>7.75</c:v>
                </c:pt>
                <c:pt idx="247" formatCode="0.00">
                  <c:v>7.75</c:v>
                </c:pt>
                <c:pt idx="248" formatCode="0.00">
                  <c:v>7.75</c:v>
                </c:pt>
                <c:pt idx="249" formatCode="0.00">
                  <c:v>7.75</c:v>
                </c:pt>
                <c:pt idx="250" formatCode="0.00">
                  <c:v>7.75</c:v>
                </c:pt>
                <c:pt idx="251" formatCode="0.00">
                  <c:v>7.75</c:v>
                </c:pt>
                <c:pt idx="252" formatCode="0.00">
                  <c:v>7.75</c:v>
                </c:pt>
                <c:pt idx="253" formatCode="0.00">
                  <c:v>7.75</c:v>
                </c:pt>
                <c:pt idx="254" formatCode="0.00">
                  <c:v>7.75</c:v>
                </c:pt>
                <c:pt idx="255" formatCode="0.00">
                  <c:v>7.75</c:v>
                </c:pt>
                <c:pt idx="256" formatCode="0.00">
                  <c:v>7.75</c:v>
                </c:pt>
                <c:pt idx="257" formatCode="0.00">
                  <c:v>7.75</c:v>
                </c:pt>
                <c:pt idx="258" formatCode="0.00">
                  <c:v>7.75</c:v>
                </c:pt>
                <c:pt idx="259" formatCode="0.00">
                  <c:v>7.75</c:v>
                </c:pt>
                <c:pt idx="260" formatCode="0.00">
                  <c:v>7.25</c:v>
                </c:pt>
                <c:pt idx="261" formatCode="0.00">
                  <c:v>7.25</c:v>
                </c:pt>
                <c:pt idx="262" formatCode="0.00">
                  <c:v>7.25</c:v>
                </c:pt>
                <c:pt idx="263" formatCode="0.00">
                  <c:v>7.25</c:v>
                </c:pt>
                <c:pt idx="264" formatCode="0.00">
                  <c:v>7.25</c:v>
                </c:pt>
                <c:pt idx="265" formatCode="0.00">
                  <c:v>7.25</c:v>
                </c:pt>
                <c:pt idx="266" formatCode="0.00">
                  <c:v>7.25</c:v>
                </c:pt>
                <c:pt idx="267" formatCode="0.00">
                  <c:v>7.25</c:v>
                </c:pt>
                <c:pt idx="268" formatCode="0.00">
                  <c:v>7.25</c:v>
                </c:pt>
                <c:pt idx="269" formatCode="0.00">
                  <c:v>7.25</c:v>
                </c:pt>
                <c:pt idx="270" formatCode="0.00">
                  <c:v>7.25</c:v>
                </c:pt>
                <c:pt idx="271" formatCode="0.00">
                  <c:v>7.25</c:v>
                </c:pt>
                <c:pt idx="272" formatCode="0.00">
                  <c:v>7.25</c:v>
                </c:pt>
                <c:pt idx="273" formatCode="0.00">
                  <c:v>7.25</c:v>
                </c:pt>
                <c:pt idx="274" formatCode="0.00">
                  <c:v>7.25</c:v>
                </c:pt>
                <c:pt idx="275" formatCode="0.00">
                  <c:v>7.25</c:v>
                </c:pt>
                <c:pt idx="276" formatCode="0.00">
                  <c:v>7.25</c:v>
                </c:pt>
                <c:pt idx="277" formatCode="0.00">
                  <c:v>7.25</c:v>
                </c:pt>
                <c:pt idx="278" formatCode="0.00">
                  <c:v>7.25</c:v>
                </c:pt>
                <c:pt idx="279" formatCode="0.00">
                  <c:v>7.25</c:v>
                </c:pt>
                <c:pt idx="280" formatCode="0.00">
                  <c:v>7.25</c:v>
                </c:pt>
                <c:pt idx="281" formatCode="0.00">
                  <c:v>7.25</c:v>
                </c:pt>
                <c:pt idx="282" formatCode="0.00">
                  <c:v>7.25</c:v>
                </c:pt>
                <c:pt idx="283" formatCode="0.00">
                  <c:v>7.25</c:v>
                </c:pt>
                <c:pt idx="284" formatCode="0.00">
                  <c:v>7.25</c:v>
                </c:pt>
                <c:pt idx="285" formatCode="0.00">
                  <c:v>7.25</c:v>
                </c:pt>
                <c:pt idx="286" formatCode="0.00">
                  <c:v>7.25</c:v>
                </c:pt>
                <c:pt idx="287" formatCode="0.00">
                  <c:v>7.25</c:v>
                </c:pt>
                <c:pt idx="288" formatCode="0.00">
                  <c:v>6.75</c:v>
                </c:pt>
                <c:pt idx="289" formatCode="0.00">
                  <c:v>6.75</c:v>
                </c:pt>
                <c:pt idx="290" formatCode="0.00">
                  <c:v>6.75</c:v>
                </c:pt>
                <c:pt idx="291" formatCode="0.00">
                  <c:v>6.75</c:v>
                </c:pt>
                <c:pt idx="292" formatCode="0.00">
                  <c:v>6.75</c:v>
                </c:pt>
                <c:pt idx="293" formatCode="0.00">
                  <c:v>6.75</c:v>
                </c:pt>
                <c:pt idx="294" formatCode="0.00">
                  <c:v>6.75</c:v>
                </c:pt>
                <c:pt idx="295" formatCode="0.00">
                  <c:v>6.75</c:v>
                </c:pt>
                <c:pt idx="296" formatCode="0.00">
                  <c:v>6.75</c:v>
                </c:pt>
                <c:pt idx="297" formatCode="0.00">
                  <c:v>6.75</c:v>
                </c:pt>
                <c:pt idx="298" formatCode="0.00">
                  <c:v>6.75</c:v>
                </c:pt>
                <c:pt idx="299" formatCode="0.00">
                  <c:v>6.75</c:v>
                </c:pt>
                <c:pt idx="300" formatCode="0.00">
                  <c:v>6.75</c:v>
                </c:pt>
                <c:pt idx="301" formatCode="0.00">
                  <c:v>6.75</c:v>
                </c:pt>
                <c:pt idx="302" formatCode="0.00">
                  <c:v>6.75</c:v>
                </c:pt>
                <c:pt idx="303" formatCode="0.00">
                  <c:v>6.75</c:v>
                </c:pt>
                <c:pt idx="304" formatCode="0.00">
                  <c:v>6.75</c:v>
                </c:pt>
                <c:pt idx="305" formatCode="0.00">
                  <c:v>6.75</c:v>
                </c:pt>
                <c:pt idx="306" formatCode="0.00">
                  <c:v>6.75</c:v>
                </c:pt>
                <c:pt idx="307" formatCode="0.00">
                  <c:v>6.75</c:v>
                </c:pt>
                <c:pt idx="308" formatCode="0.00">
                  <c:v>6.75</c:v>
                </c:pt>
                <c:pt idx="309" formatCode="0.00">
                  <c:v>6.75</c:v>
                </c:pt>
                <c:pt idx="310" formatCode="0.00">
                  <c:v>6.75</c:v>
                </c:pt>
                <c:pt idx="311" formatCode="0.00">
                  <c:v>6.75</c:v>
                </c:pt>
                <c:pt idx="312" formatCode="0.00">
                  <c:v>6.75</c:v>
                </c:pt>
                <c:pt idx="313" formatCode="0.00">
                  <c:v>6.75</c:v>
                </c:pt>
                <c:pt idx="314" formatCode="0.00">
                  <c:v>6.75</c:v>
                </c:pt>
                <c:pt idx="315" formatCode="0.00">
                  <c:v>6.75</c:v>
                </c:pt>
                <c:pt idx="316" formatCode="0.00">
                  <c:v>6.75</c:v>
                </c:pt>
                <c:pt idx="317" formatCode="0.00">
                  <c:v>6.75</c:v>
                </c:pt>
                <c:pt idx="318" formatCode="0.00">
                  <c:v>6.75</c:v>
                </c:pt>
                <c:pt idx="319" formatCode="0.00">
                  <c:v>6.75</c:v>
                </c:pt>
                <c:pt idx="320" formatCode="0.00">
                  <c:v>6.75</c:v>
                </c:pt>
                <c:pt idx="321" formatCode="0.00">
                  <c:v>6.75</c:v>
                </c:pt>
                <c:pt idx="322" formatCode="0.00">
                  <c:v>6.75</c:v>
                </c:pt>
                <c:pt idx="323" formatCode="0.00">
                  <c:v>6.5</c:v>
                </c:pt>
                <c:pt idx="324" formatCode="0.00">
                  <c:v>6.5</c:v>
                </c:pt>
                <c:pt idx="325" formatCode="0.00">
                  <c:v>6.5</c:v>
                </c:pt>
                <c:pt idx="326" formatCode="0.00">
                  <c:v>6.5</c:v>
                </c:pt>
                <c:pt idx="327" formatCode="0.00">
                  <c:v>6.5</c:v>
                </c:pt>
                <c:pt idx="328" formatCode="0.00">
                  <c:v>6.5</c:v>
                </c:pt>
                <c:pt idx="329" formatCode="0.00">
                  <c:v>6.5</c:v>
                </c:pt>
                <c:pt idx="330" formatCode="0.00">
                  <c:v>6.5</c:v>
                </c:pt>
                <c:pt idx="331" formatCode="0.00">
                  <c:v>6.5</c:v>
                </c:pt>
                <c:pt idx="332" formatCode="0.00">
                  <c:v>6.5</c:v>
                </c:pt>
                <c:pt idx="333" formatCode="0.00">
                  <c:v>6.5</c:v>
                </c:pt>
                <c:pt idx="334" formatCode="0.00">
                  <c:v>6.5</c:v>
                </c:pt>
                <c:pt idx="335" formatCode="0.00">
                  <c:v>6.5</c:v>
                </c:pt>
                <c:pt idx="336" formatCode="0.00">
                  <c:v>6.5</c:v>
                </c:pt>
                <c:pt idx="337" formatCode="0.00">
                  <c:v>6.5</c:v>
                </c:pt>
                <c:pt idx="338" formatCode="0.00">
                  <c:v>6.5</c:v>
                </c:pt>
                <c:pt idx="339" formatCode="0.00">
                  <c:v>6.5</c:v>
                </c:pt>
                <c:pt idx="340" formatCode="0.00">
                  <c:v>6.5</c:v>
                </c:pt>
                <c:pt idx="341" formatCode="0.00">
                  <c:v>6.5</c:v>
                </c:pt>
                <c:pt idx="342" formatCode="0.00">
                  <c:v>6.5</c:v>
                </c:pt>
                <c:pt idx="343" formatCode="0.00">
                  <c:v>6.5</c:v>
                </c:pt>
                <c:pt idx="344" formatCode="0.00">
                  <c:v>6.5</c:v>
                </c:pt>
                <c:pt idx="345" formatCode="0.00">
                  <c:v>6.5</c:v>
                </c:pt>
                <c:pt idx="346" formatCode="0.00">
                  <c:v>6.5</c:v>
                </c:pt>
                <c:pt idx="347" formatCode="0.00">
                  <c:v>6.5</c:v>
                </c:pt>
                <c:pt idx="348" formatCode="0.00">
                  <c:v>6.5</c:v>
                </c:pt>
                <c:pt idx="349" formatCode="0.00">
                  <c:v>6.5</c:v>
                </c:pt>
                <c:pt idx="350" formatCode="0.00">
                  <c:v>6.5</c:v>
                </c:pt>
                <c:pt idx="351" formatCode="0.00">
                  <c:v>6.5</c:v>
                </c:pt>
                <c:pt idx="352" formatCode="0.00">
                  <c:v>6.5</c:v>
                </c:pt>
                <c:pt idx="353" formatCode="0.00">
                  <c:v>6.5</c:v>
                </c:pt>
                <c:pt idx="354" formatCode="0.00">
                  <c:v>6.5</c:v>
                </c:pt>
                <c:pt idx="355" formatCode="0.00">
                  <c:v>6.5</c:v>
                </c:pt>
                <c:pt idx="356" formatCode="0.00">
                  <c:v>6.5</c:v>
                </c:pt>
                <c:pt idx="357" formatCode="0.00">
                  <c:v>6.5</c:v>
                </c:pt>
                <c:pt idx="358" formatCode="0.00">
                  <c:v>6.5</c:v>
                </c:pt>
                <c:pt idx="359" formatCode="0.00">
                  <c:v>6.5</c:v>
                </c:pt>
                <c:pt idx="360" formatCode="0.00">
                  <c:v>6.5</c:v>
                </c:pt>
                <c:pt idx="361" formatCode="0.00">
                  <c:v>6.5</c:v>
                </c:pt>
                <c:pt idx="362" formatCode="0.00">
                  <c:v>6.5</c:v>
                </c:pt>
                <c:pt idx="363" formatCode="0.00">
                  <c:v>6.5</c:v>
                </c:pt>
                <c:pt idx="364" formatCode="0.00">
                  <c:v>6.5</c:v>
                </c:pt>
                <c:pt idx="365" formatCode="0.00">
                  <c:v>6.5</c:v>
                </c:pt>
                <c:pt idx="366" formatCode="0.00">
                  <c:v>6.5</c:v>
                </c:pt>
                <c:pt idx="367" formatCode="0.00">
                  <c:v>6.5</c:v>
                </c:pt>
                <c:pt idx="368" formatCode="0.00">
                  <c:v>6.5</c:v>
                </c:pt>
                <c:pt idx="369" formatCode="0.00">
                  <c:v>6.5</c:v>
                </c:pt>
                <c:pt idx="370" formatCode="0.00">
                  <c:v>6.5</c:v>
                </c:pt>
                <c:pt idx="371" formatCode="0.00">
                  <c:v>6.5</c:v>
                </c:pt>
                <c:pt idx="372" formatCode="0.00">
                  <c:v>6.5</c:v>
                </c:pt>
                <c:pt idx="373" formatCode="0.00">
                  <c:v>6.5</c:v>
                </c:pt>
                <c:pt idx="374" formatCode="0.00">
                  <c:v>6.5</c:v>
                </c:pt>
                <c:pt idx="375" formatCode="0.00">
                  <c:v>6.5</c:v>
                </c:pt>
                <c:pt idx="376" formatCode="0.00">
                  <c:v>6.5</c:v>
                </c:pt>
                <c:pt idx="377" formatCode="0.00">
                  <c:v>6.5</c:v>
                </c:pt>
                <c:pt idx="378" formatCode="0.00">
                  <c:v>6.5</c:v>
                </c:pt>
                <c:pt idx="379" formatCode="0.00">
                  <c:v>6.5</c:v>
                </c:pt>
                <c:pt idx="380" formatCode="0.00">
                  <c:v>6.5</c:v>
                </c:pt>
                <c:pt idx="381" formatCode="0.00">
                  <c:v>6.5</c:v>
                </c:pt>
                <c:pt idx="382" formatCode="0.00">
                  <c:v>6.5</c:v>
                </c:pt>
                <c:pt idx="383" formatCode="0.00">
                  <c:v>6.5</c:v>
                </c:pt>
                <c:pt idx="384" formatCode="0.00">
                  <c:v>6.5</c:v>
                </c:pt>
                <c:pt idx="385" formatCode="0.00">
                  <c:v>6.5</c:v>
                </c:pt>
                <c:pt idx="386" formatCode="0.00">
                  <c:v>6.5</c:v>
                </c:pt>
                <c:pt idx="387" formatCode="0.00">
                  <c:v>6.5</c:v>
                </c:pt>
                <c:pt idx="388" formatCode="0.00">
                  <c:v>6.5</c:v>
                </c:pt>
                <c:pt idx="389" formatCode="0.00">
                  <c:v>6.5</c:v>
                </c:pt>
                <c:pt idx="390" formatCode="0.00">
                  <c:v>6.5</c:v>
                </c:pt>
                <c:pt idx="391" formatCode="0.00">
                  <c:v>6.5</c:v>
                </c:pt>
                <c:pt idx="392" formatCode="0.00">
                  <c:v>6.5</c:v>
                </c:pt>
                <c:pt idx="393" formatCode="0.00">
                  <c:v>6.5</c:v>
                </c:pt>
                <c:pt idx="394" formatCode="0.00">
                  <c:v>6.5</c:v>
                </c:pt>
                <c:pt idx="395" formatCode="0.00">
                  <c:v>6.5</c:v>
                </c:pt>
                <c:pt idx="396" formatCode="0.00">
                  <c:v>6.5</c:v>
                </c:pt>
                <c:pt idx="397" formatCode="0.00">
                  <c:v>6.5</c:v>
                </c:pt>
                <c:pt idx="398" formatCode="0.00">
                  <c:v>6.5</c:v>
                </c:pt>
                <c:pt idx="399" formatCode="0.00">
                  <c:v>6.5</c:v>
                </c:pt>
                <c:pt idx="400" formatCode="0.00">
                  <c:v>6.5</c:v>
                </c:pt>
                <c:pt idx="401" formatCode="0.00">
                  <c:v>6.5</c:v>
                </c:pt>
                <c:pt idx="402" formatCode="0.00">
                  <c:v>6.5</c:v>
                </c:pt>
                <c:pt idx="403" formatCode="0.00">
                  <c:v>6.5</c:v>
                </c:pt>
                <c:pt idx="404" formatCode="0.00">
                  <c:v>6.5</c:v>
                </c:pt>
                <c:pt idx="405" formatCode="0.00">
                  <c:v>6.5</c:v>
                </c:pt>
                <c:pt idx="406" formatCode="0.00">
                  <c:v>6.5</c:v>
                </c:pt>
                <c:pt idx="407" formatCode="0.00">
                  <c:v>6.5</c:v>
                </c:pt>
                <c:pt idx="408" formatCode="0.00">
                  <c:v>6.5</c:v>
                </c:pt>
                <c:pt idx="409" formatCode="0.00">
                  <c:v>6.5</c:v>
                </c:pt>
                <c:pt idx="410" formatCode="0.00">
                  <c:v>6.5</c:v>
                </c:pt>
                <c:pt idx="411" formatCode="0.00">
                  <c:v>6.5</c:v>
                </c:pt>
                <c:pt idx="412" formatCode="0.00">
                  <c:v>6.5</c:v>
                </c:pt>
                <c:pt idx="413" formatCode="0.00">
                  <c:v>6.5</c:v>
                </c:pt>
                <c:pt idx="414" formatCode="0.00">
                  <c:v>6.5</c:v>
                </c:pt>
                <c:pt idx="415" formatCode="0.00">
                  <c:v>6.5</c:v>
                </c:pt>
                <c:pt idx="416" formatCode="0.00">
                  <c:v>6.5</c:v>
                </c:pt>
                <c:pt idx="417" formatCode="0.00">
                  <c:v>6.5</c:v>
                </c:pt>
                <c:pt idx="418" formatCode="0.00">
                  <c:v>6.5</c:v>
                </c:pt>
                <c:pt idx="419" formatCode="0.00">
                  <c:v>6.5</c:v>
                </c:pt>
                <c:pt idx="420" formatCode="0.00">
                  <c:v>6.5</c:v>
                </c:pt>
                <c:pt idx="421" formatCode="0.00">
                  <c:v>6.5</c:v>
                </c:pt>
                <c:pt idx="422" formatCode="0.00">
                  <c:v>6.5</c:v>
                </c:pt>
                <c:pt idx="423" formatCode="0.00">
                  <c:v>6.5</c:v>
                </c:pt>
                <c:pt idx="424" formatCode="0.00">
                  <c:v>6.5</c:v>
                </c:pt>
                <c:pt idx="425" formatCode="0.00">
                  <c:v>6.5</c:v>
                </c:pt>
                <c:pt idx="426" formatCode="0.00">
                  <c:v>6.5</c:v>
                </c:pt>
                <c:pt idx="427" formatCode="0.00">
                  <c:v>6.5</c:v>
                </c:pt>
                <c:pt idx="428" formatCode="0.00">
                  <c:v>6.5</c:v>
                </c:pt>
                <c:pt idx="429" formatCode="0.00">
                  <c:v>6.5</c:v>
                </c:pt>
                <c:pt idx="430" formatCode="0.00">
                  <c:v>6.5</c:v>
                </c:pt>
                <c:pt idx="431" formatCode="0.00">
                  <c:v>6.5</c:v>
                </c:pt>
                <c:pt idx="432" formatCode="0.00">
                  <c:v>6.5</c:v>
                </c:pt>
                <c:pt idx="433" formatCode="0.00">
                  <c:v>6.5</c:v>
                </c:pt>
                <c:pt idx="434" formatCode="0.00">
                  <c:v>6.5</c:v>
                </c:pt>
                <c:pt idx="435" formatCode="0.00">
                  <c:v>6.5</c:v>
                </c:pt>
                <c:pt idx="436" formatCode="0.00">
                  <c:v>6.5</c:v>
                </c:pt>
                <c:pt idx="437" formatCode="0.00">
                  <c:v>6.5</c:v>
                </c:pt>
                <c:pt idx="438" formatCode="0.00">
                  <c:v>6.5</c:v>
                </c:pt>
                <c:pt idx="439" formatCode="0.00">
                  <c:v>6.5</c:v>
                </c:pt>
                <c:pt idx="440" formatCode="0.00">
                  <c:v>6.5</c:v>
                </c:pt>
                <c:pt idx="441" formatCode="0.00">
                  <c:v>6.5</c:v>
                </c:pt>
                <c:pt idx="442" formatCode="0.00">
                  <c:v>6.5</c:v>
                </c:pt>
                <c:pt idx="443" formatCode="0.00">
                  <c:v>6.5</c:v>
                </c:pt>
                <c:pt idx="444" formatCode="0.00">
                  <c:v>6.5</c:v>
                </c:pt>
                <c:pt idx="445" formatCode="0.00">
                  <c:v>6.5</c:v>
                </c:pt>
                <c:pt idx="446" formatCode="0.00">
                  <c:v>6.5</c:v>
                </c:pt>
                <c:pt idx="447" formatCode="0.00">
                  <c:v>6.5</c:v>
                </c:pt>
                <c:pt idx="448" formatCode="0.00">
                  <c:v>6.5</c:v>
                </c:pt>
                <c:pt idx="449" formatCode="0.00">
                  <c:v>6.5</c:v>
                </c:pt>
                <c:pt idx="450" formatCode="0.00">
                  <c:v>6.5</c:v>
                </c:pt>
                <c:pt idx="451" formatCode="0.00">
                  <c:v>6.5</c:v>
                </c:pt>
                <c:pt idx="452" formatCode="0.00">
                  <c:v>6.5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6.5</c:v>
                </c:pt>
                <c:pt idx="490" formatCode="0.00">
                  <c:v>6.5</c:v>
                </c:pt>
                <c:pt idx="491" formatCode="0.00">
                  <c:v>6.5</c:v>
                </c:pt>
                <c:pt idx="492" formatCode="0.00">
                  <c:v>6.5</c:v>
                </c:pt>
                <c:pt idx="493" formatCode="0.00">
                  <c:v>6.5</c:v>
                </c:pt>
                <c:pt idx="494" formatCode="0.00">
                  <c:v>6.5</c:v>
                </c:pt>
                <c:pt idx="495" formatCode="0.00">
                  <c:v>6.5</c:v>
                </c:pt>
                <c:pt idx="496" formatCode="0.00">
                  <c:v>6.5</c:v>
                </c:pt>
                <c:pt idx="497" formatCode="0.00">
                  <c:v>6.5</c:v>
                </c:pt>
                <c:pt idx="498" formatCode="0.00">
                  <c:v>6.5</c:v>
                </c:pt>
                <c:pt idx="499" formatCode="0.00">
                  <c:v>6.5</c:v>
                </c:pt>
                <c:pt idx="500" formatCode="0.00">
                  <c:v>6.5</c:v>
                </c:pt>
                <c:pt idx="501" formatCode="0.00">
                  <c:v>6.75</c:v>
                </c:pt>
                <c:pt idx="502" formatCode="0.00">
                  <c:v>6.75</c:v>
                </c:pt>
                <c:pt idx="503" formatCode="0.00">
                  <c:v>6.75</c:v>
                </c:pt>
                <c:pt idx="504" formatCode="0.00">
                  <c:v>6.75</c:v>
                </c:pt>
                <c:pt idx="505" formatCode="0.00">
                  <c:v>6.75</c:v>
                </c:pt>
                <c:pt idx="506" formatCode="0.00">
                  <c:v>6.75</c:v>
                </c:pt>
                <c:pt idx="507" formatCode="0.00">
                  <c:v>6.75</c:v>
                </c:pt>
                <c:pt idx="508" formatCode="0.00">
                  <c:v>6.75</c:v>
                </c:pt>
                <c:pt idx="509" formatCode="0.00">
                  <c:v>6.75</c:v>
                </c:pt>
                <c:pt idx="510" formatCode="0.00">
                  <c:v>6.75</c:v>
                </c:pt>
                <c:pt idx="511" formatCode="0.00">
                  <c:v>6.75</c:v>
                </c:pt>
                <c:pt idx="512" formatCode="0.00">
                  <c:v>6.75</c:v>
                </c:pt>
                <c:pt idx="513" formatCode="0.00">
                  <c:v>6.75</c:v>
                </c:pt>
                <c:pt idx="514" formatCode="0.00">
                  <c:v>6.75</c:v>
                </c:pt>
                <c:pt idx="515" formatCode="0.00">
                  <c:v>6.75</c:v>
                </c:pt>
                <c:pt idx="516" formatCode="0.00">
                  <c:v>6.75</c:v>
                </c:pt>
                <c:pt idx="517" formatCode="0.00">
                  <c:v>6.75</c:v>
                </c:pt>
                <c:pt idx="518" formatCode="0.00">
                  <c:v>6.75</c:v>
                </c:pt>
                <c:pt idx="519" formatCode="0.00">
                  <c:v>6.75</c:v>
                </c:pt>
                <c:pt idx="520" formatCode="0.00">
                  <c:v>6.75</c:v>
                </c:pt>
                <c:pt idx="521" formatCode="0.00">
                  <c:v>6.75</c:v>
                </c:pt>
                <c:pt idx="522" formatCode="0.00">
                  <c:v>6.75</c:v>
                </c:pt>
                <c:pt idx="523" formatCode="0.00">
                  <c:v>6.75</c:v>
                </c:pt>
                <c:pt idx="524" formatCode="0.00">
                  <c:v>6.75</c:v>
                </c:pt>
                <c:pt idx="525" formatCode="0.00">
                  <c:v>6.75</c:v>
                </c:pt>
                <c:pt idx="526" formatCode="0.00">
                  <c:v>6.75</c:v>
                </c:pt>
                <c:pt idx="527" formatCode="0.00">
                  <c:v>6.75</c:v>
                </c:pt>
                <c:pt idx="528" formatCode="0.00">
                  <c:v>6.75</c:v>
                </c:pt>
                <c:pt idx="529" formatCode="0.00">
                  <c:v>6.75</c:v>
                </c:pt>
                <c:pt idx="530" formatCode="0.00">
                  <c:v>6.75</c:v>
                </c:pt>
                <c:pt idx="531" formatCode="0.00">
                  <c:v>6.75</c:v>
                </c:pt>
                <c:pt idx="532" formatCode="0.00">
                  <c:v>6.75</c:v>
                </c:pt>
                <c:pt idx="533" formatCode="0.00">
                  <c:v>6.75</c:v>
                </c:pt>
                <c:pt idx="534" formatCode="0.00">
                  <c:v>6.75</c:v>
                </c:pt>
                <c:pt idx="535" formatCode="0.00">
                  <c:v>6.75</c:v>
                </c:pt>
                <c:pt idx="536" formatCode="0.00">
                  <c:v>7</c:v>
                </c:pt>
                <c:pt idx="537" formatCode="0.00">
                  <c:v>7</c:v>
                </c:pt>
                <c:pt idx="538" formatCode="0.00">
                  <c:v>7</c:v>
                </c:pt>
                <c:pt idx="539" formatCode="0.00">
                  <c:v>7</c:v>
                </c:pt>
                <c:pt idx="540" formatCode="0.00">
                  <c:v>7</c:v>
                </c:pt>
                <c:pt idx="541" formatCode="0.00">
                  <c:v>7</c:v>
                </c:pt>
                <c:pt idx="542" formatCode="0.00">
                  <c:v>7</c:v>
                </c:pt>
                <c:pt idx="543" formatCode="0.00">
                  <c:v>7</c:v>
                </c:pt>
                <c:pt idx="544" formatCode="0.00">
                  <c:v>7</c:v>
                </c:pt>
                <c:pt idx="545" formatCode="0.00">
                  <c:v>7</c:v>
                </c:pt>
                <c:pt idx="546" formatCode="0.00">
                  <c:v>7</c:v>
                </c:pt>
                <c:pt idx="547" formatCode="0.00">
                  <c:v>7</c:v>
                </c:pt>
                <c:pt idx="548" formatCode="0.00">
                  <c:v>7</c:v>
                </c:pt>
                <c:pt idx="549" formatCode="0.00">
                  <c:v>7</c:v>
                </c:pt>
                <c:pt idx="550" formatCode="0.00">
                  <c:v>7</c:v>
                </c:pt>
                <c:pt idx="551" formatCode="0.00">
                  <c:v>7</c:v>
                </c:pt>
                <c:pt idx="552" formatCode="0.00">
                  <c:v>7</c:v>
                </c:pt>
                <c:pt idx="553" formatCode="0.00">
                  <c:v>7</c:v>
                </c:pt>
                <c:pt idx="554" formatCode="0.00">
                  <c:v>7</c:v>
                </c:pt>
                <c:pt idx="555" formatCode="0.00">
                  <c:v>7</c:v>
                </c:pt>
                <c:pt idx="556" formatCode="0.00">
                  <c:v>7</c:v>
                </c:pt>
                <c:pt idx="557" formatCode="0.00">
                  <c:v>7</c:v>
                </c:pt>
                <c:pt idx="558" formatCode="0.00">
                  <c:v>7</c:v>
                </c:pt>
                <c:pt idx="559" formatCode="0.00">
                  <c:v>7</c:v>
                </c:pt>
                <c:pt idx="560" formatCode="0.00">
                  <c:v>7</c:v>
                </c:pt>
                <c:pt idx="561" formatCode="0.00">
                  <c:v>7</c:v>
                </c:pt>
                <c:pt idx="562" formatCode="0.00">
                  <c:v>7</c:v>
                </c:pt>
                <c:pt idx="563" formatCode="0.00">
                  <c:v>7</c:v>
                </c:pt>
                <c:pt idx="564" formatCode="0.00">
                  <c:v>7</c:v>
                </c:pt>
                <c:pt idx="565" formatCode="0.00">
                  <c:v>7</c:v>
                </c:pt>
                <c:pt idx="566" formatCode="0.00">
                  <c:v>7</c:v>
                </c:pt>
                <c:pt idx="567" formatCode="0.00">
                  <c:v>7</c:v>
                </c:pt>
                <c:pt idx="568" formatCode="0.00">
                  <c:v>7</c:v>
                </c:pt>
                <c:pt idx="569" formatCode="0.00">
                  <c:v>7</c:v>
                </c:pt>
                <c:pt idx="570" formatCode="0.00">
                  <c:v>7</c:v>
                </c:pt>
                <c:pt idx="571" formatCode="0.00">
                  <c:v>7</c:v>
                </c:pt>
                <c:pt idx="572" formatCode="0.00">
                  <c:v>7</c:v>
                </c:pt>
                <c:pt idx="573" formatCode="0.00">
                  <c:v>7</c:v>
                </c:pt>
                <c:pt idx="574" formatCode="0.00">
                  <c:v>7</c:v>
                </c:pt>
                <c:pt idx="575" formatCode="0.00">
                  <c:v>7</c:v>
                </c:pt>
                <c:pt idx="576" formatCode="0.00">
                  <c:v>7</c:v>
                </c:pt>
                <c:pt idx="577" formatCode="0.00">
                  <c:v>7</c:v>
                </c:pt>
                <c:pt idx="578" formatCode="0.00">
                  <c:v>7</c:v>
                </c:pt>
                <c:pt idx="579" formatCode="0.00">
                  <c:v>7</c:v>
                </c:pt>
                <c:pt idx="580" formatCode="0.00">
                  <c:v>7</c:v>
                </c:pt>
                <c:pt idx="581" formatCode="0.00">
                  <c:v>7</c:v>
                </c:pt>
                <c:pt idx="582" formatCode="0.00">
                  <c:v>7</c:v>
                </c:pt>
                <c:pt idx="583" formatCode="0.00">
                  <c:v>7</c:v>
                </c:pt>
                <c:pt idx="584" formatCode="0.00">
                  <c:v>7</c:v>
                </c:pt>
                <c:pt idx="585" formatCode="0.00">
                  <c:v>7</c:v>
                </c:pt>
                <c:pt idx="586" formatCode="0.00">
                  <c:v>7</c:v>
                </c:pt>
                <c:pt idx="587" formatCode="0.00">
                  <c:v>7</c:v>
                </c:pt>
                <c:pt idx="588" formatCode="0.00">
                  <c:v>7</c:v>
                </c:pt>
                <c:pt idx="589" formatCode="0.00">
                  <c:v>7</c:v>
                </c:pt>
                <c:pt idx="590" formatCode="0.00">
                  <c:v>7</c:v>
                </c:pt>
                <c:pt idx="591" formatCode="0.00">
                  <c:v>7</c:v>
                </c:pt>
                <c:pt idx="592" formatCode="0.00">
                  <c:v>7</c:v>
                </c:pt>
                <c:pt idx="593" formatCode="0.00">
                  <c:v>7</c:v>
                </c:pt>
                <c:pt idx="594" formatCode="0.00">
                  <c:v>7</c:v>
                </c:pt>
                <c:pt idx="595" formatCode="0.00">
                  <c:v>7</c:v>
                </c:pt>
                <c:pt idx="596" formatCode="0.00">
                  <c:v>7</c:v>
                </c:pt>
                <c:pt idx="597" formatCode="0.00">
                  <c:v>7</c:v>
                </c:pt>
                <c:pt idx="598" formatCode="0.00">
                  <c:v>7</c:v>
                </c:pt>
                <c:pt idx="599" formatCode="0.00">
                  <c:v>7</c:v>
                </c:pt>
                <c:pt idx="600" formatCode="0.00">
                  <c:v>7</c:v>
                </c:pt>
                <c:pt idx="601" formatCode="0.00">
                  <c:v>7</c:v>
                </c:pt>
                <c:pt idx="602" formatCode="0.00">
                  <c:v>7</c:v>
                </c:pt>
                <c:pt idx="603" formatCode="0.00">
                  <c:v>7</c:v>
                </c:pt>
                <c:pt idx="604" formatCode="0.00">
                  <c:v>7</c:v>
                </c:pt>
                <c:pt idx="605" formatCode="0.00">
                  <c:v>7</c:v>
                </c:pt>
                <c:pt idx="606" formatCode="0.00">
                  <c:v>7</c:v>
                </c:pt>
                <c:pt idx="607" formatCode="0.00">
                  <c:v>7</c:v>
                </c:pt>
                <c:pt idx="608" formatCode="0.00">
                  <c:v>7</c:v>
                </c:pt>
                <c:pt idx="609" formatCode="0.00">
                  <c:v>7</c:v>
                </c:pt>
                <c:pt idx="610" formatCode="0.00">
                  <c:v>7</c:v>
                </c:pt>
                <c:pt idx="611" formatCode="0.00">
                  <c:v>7</c:v>
                </c:pt>
                <c:pt idx="612" formatCode="0.00">
                  <c:v>7</c:v>
                </c:pt>
                <c:pt idx="613" formatCode="0.00">
                  <c:v>7</c:v>
                </c:pt>
                <c:pt idx="614" formatCode="0.00">
                  <c:v>7</c:v>
                </c:pt>
                <c:pt idx="615" formatCode="0.00">
                  <c:v>7</c:v>
                </c:pt>
                <c:pt idx="616" formatCode="0.00">
                  <c:v>7</c:v>
                </c:pt>
                <c:pt idx="617" formatCode="0.00">
                  <c:v>7</c:v>
                </c:pt>
                <c:pt idx="618" formatCode="0.00">
                  <c:v>7</c:v>
                </c:pt>
                <c:pt idx="619" formatCode="0.00">
                  <c:v>7</c:v>
                </c:pt>
                <c:pt idx="620" formatCode="0.00">
                  <c:v>7</c:v>
                </c:pt>
                <c:pt idx="621" formatCode="0.00">
                  <c:v>7</c:v>
                </c:pt>
                <c:pt idx="622" formatCode="0.00">
                  <c:v>7</c:v>
                </c:pt>
                <c:pt idx="623" formatCode="0.00">
                  <c:v>7</c:v>
                </c:pt>
                <c:pt idx="624" formatCode="0.00">
                  <c:v>7</c:v>
                </c:pt>
                <c:pt idx="625" formatCode="0.00">
                  <c:v>7</c:v>
                </c:pt>
                <c:pt idx="626" formatCode="0.00">
                  <c:v>7</c:v>
                </c:pt>
                <c:pt idx="627" formatCode="0.00">
                  <c:v>7</c:v>
                </c:pt>
                <c:pt idx="628" formatCode="0.00">
                  <c:v>7</c:v>
                </c:pt>
                <c:pt idx="629" formatCode="0.00">
                  <c:v>7</c:v>
                </c:pt>
                <c:pt idx="630" formatCode="0.00">
                  <c:v>7</c:v>
                </c:pt>
                <c:pt idx="631" formatCode="0.00">
                  <c:v>7</c:v>
                </c:pt>
                <c:pt idx="632" formatCode="0.00">
                  <c:v>7</c:v>
                </c:pt>
                <c:pt idx="633" formatCode="0.00">
                  <c:v>7</c:v>
                </c:pt>
                <c:pt idx="634" formatCode="0.00">
                  <c:v>7</c:v>
                </c:pt>
                <c:pt idx="635" formatCode="0.00">
                  <c:v>7</c:v>
                </c:pt>
                <c:pt idx="636" formatCode="0.00">
                  <c:v>7</c:v>
                </c:pt>
                <c:pt idx="637" formatCode="0.00">
                  <c:v>7</c:v>
                </c:pt>
                <c:pt idx="638" formatCode="0.00">
                  <c:v>7</c:v>
                </c:pt>
                <c:pt idx="639" formatCode="0.00">
                  <c:v>7</c:v>
                </c:pt>
                <c:pt idx="640" formatCode="0.00">
                  <c:v>7</c:v>
                </c:pt>
                <c:pt idx="641" formatCode="0.00">
                  <c:v>7</c:v>
                </c:pt>
                <c:pt idx="642" formatCode="0.00">
                  <c:v>7</c:v>
                </c:pt>
                <c:pt idx="643" formatCode="0.00">
                  <c:v>7</c:v>
                </c:pt>
                <c:pt idx="644" formatCode="0.00">
                  <c:v>7</c:v>
                </c:pt>
                <c:pt idx="645" formatCode="0.00">
                  <c:v>7</c:v>
                </c:pt>
                <c:pt idx="646" formatCode="0.00">
                  <c:v>7</c:v>
                </c:pt>
                <c:pt idx="647" formatCode="0.00">
                  <c:v>7</c:v>
                </c:pt>
                <c:pt idx="648" formatCode="0.00">
                  <c:v>7</c:v>
                </c:pt>
                <c:pt idx="649" formatCode="0.00">
                  <c:v>7</c:v>
                </c:pt>
                <c:pt idx="650" formatCode="0.00">
                  <c:v>7</c:v>
                </c:pt>
                <c:pt idx="651" formatCode="0.00">
                  <c:v>7</c:v>
                </c:pt>
                <c:pt idx="652" formatCode="0.00">
                  <c:v>7</c:v>
                </c:pt>
                <c:pt idx="653" formatCode="0.00">
                  <c:v>7</c:v>
                </c:pt>
                <c:pt idx="654" formatCode="0.00">
                  <c:v>7</c:v>
                </c:pt>
                <c:pt idx="655" formatCode="0.00">
                  <c:v>7</c:v>
                </c:pt>
                <c:pt idx="656" formatCode="0.00">
                  <c:v>7</c:v>
                </c:pt>
                <c:pt idx="657" formatCode="0.00">
                  <c:v>7</c:v>
                </c:pt>
                <c:pt idx="658" formatCode="0.00">
                  <c:v>7</c:v>
                </c:pt>
                <c:pt idx="659" formatCode="0.00">
                  <c:v>7</c:v>
                </c:pt>
                <c:pt idx="660" formatCode="0.00">
                  <c:v>7</c:v>
                </c:pt>
                <c:pt idx="661" formatCode="0.00">
                  <c:v>7</c:v>
                </c:pt>
                <c:pt idx="662" formatCode="0.00">
                  <c:v>7</c:v>
                </c:pt>
                <c:pt idx="663" formatCode="0.00">
                  <c:v>7</c:v>
                </c:pt>
                <c:pt idx="664" formatCode="0.00">
                  <c:v>7</c:v>
                </c:pt>
                <c:pt idx="665" formatCode="0.00">
                  <c:v>7</c:v>
                </c:pt>
                <c:pt idx="666" formatCode="0.00">
                  <c:v>7</c:v>
                </c:pt>
                <c:pt idx="667" formatCode="0.00">
                  <c:v>7</c:v>
                </c:pt>
                <c:pt idx="668" formatCode="0.00">
                  <c:v>7</c:v>
                </c:pt>
                <c:pt idx="669" formatCode="0.00">
                  <c:v>7</c:v>
                </c:pt>
                <c:pt idx="670" formatCode="0.00">
                  <c:v>7</c:v>
                </c:pt>
                <c:pt idx="671" formatCode="0.00">
                  <c:v>7</c:v>
                </c:pt>
                <c:pt idx="672" formatCode="0.00">
                  <c:v>7</c:v>
                </c:pt>
                <c:pt idx="673" formatCode="0.00">
                  <c:v>7</c:v>
                </c:pt>
                <c:pt idx="674" formatCode="0.00">
                  <c:v>7</c:v>
                </c:pt>
                <c:pt idx="675" formatCode="0.00">
                  <c:v>7</c:v>
                </c:pt>
                <c:pt idx="676" formatCode="0.00">
                  <c:v>7</c:v>
                </c:pt>
                <c:pt idx="677" formatCode="0.00">
                  <c:v>7</c:v>
                </c:pt>
                <c:pt idx="678" formatCode="0.00">
                  <c:v>7</c:v>
                </c:pt>
                <c:pt idx="679" formatCode="0.00">
                  <c:v>7</c:v>
                </c:pt>
                <c:pt idx="680" formatCode="0.00">
                  <c:v>7</c:v>
                </c:pt>
                <c:pt idx="681" formatCode="0.00">
                  <c:v>7</c:v>
                </c:pt>
                <c:pt idx="682" formatCode="0.00">
                  <c:v>7</c:v>
                </c:pt>
                <c:pt idx="683" formatCode="0.00">
                  <c:v>7</c:v>
                </c:pt>
                <c:pt idx="684" formatCode="0.00">
                  <c:v>7</c:v>
                </c:pt>
                <c:pt idx="685" formatCode="0.00">
                  <c:v>7</c:v>
                </c:pt>
                <c:pt idx="686" formatCode="0.00">
                  <c:v>7</c:v>
                </c:pt>
                <c:pt idx="687" formatCode="0.00">
                  <c:v>7</c:v>
                </c:pt>
                <c:pt idx="688" formatCode="0.00">
                  <c:v>7</c:v>
                </c:pt>
                <c:pt idx="689" formatCode="0.00">
                  <c:v>7</c:v>
                </c:pt>
                <c:pt idx="690" formatCode="0.00">
                  <c:v>7</c:v>
                </c:pt>
                <c:pt idx="691" formatCode="0.00">
                  <c:v>7</c:v>
                </c:pt>
                <c:pt idx="692" formatCode="0.00">
                  <c:v>7</c:v>
                </c:pt>
                <c:pt idx="693" formatCode="0.00">
                  <c:v>7</c:v>
                </c:pt>
                <c:pt idx="694" formatCode="0.00">
                  <c:v>7</c:v>
                </c:pt>
                <c:pt idx="695" formatCode="0.00">
                  <c:v>7</c:v>
                </c:pt>
                <c:pt idx="696" formatCode="0.00">
                  <c:v>7</c:v>
                </c:pt>
                <c:pt idx="697" formatCode="0.00">
                  <c:v>7</c:v>
                </c:pt>
                <c:pt idx="698" formatCode="0.00">
                  <c:v>7</c:v>
                </c:pt>
                <c:pt idx="699" formatCode="0.00">
                  <c:v>7</c:v>
                </c:pt>
                <c:pt idx="700" formatCode="0.00">
                  <c:v>7</c:v>
                </c:pt>
                <c:pt idx="701" formatCode="0.00">
                  <c:v>7</c:v>
                </c:pt>
                <c:pt idx="702" formatCode="0.00">
                  <c:v>7</c:v>
                </c:pt>
                <c:pt idx="703" formatCode="0.00">
                  <c:v>7</c:v>
                </c:pt>
                <c:pt idx="704" formatCode="0.00">
                  <c:v>7</c:v>
                </c:pt>
                <c:pt idx="705" formatCode="0.00">
                  <c:v>7</c:v>
                </c:pt>
                <c:pt idx="706" formatCode="0.00">
                  <c:v>7</c:v>
                </c:pt>
                <c:pt idx="707" formatCode="0.00">
                  <c:v>7</c:v>
                </c:pt>
                <c:pt idx="708" formatCode="0.00">
                  <c:v>7</c:v>
                </c:pt>
                <c:pt idx="709" formatCode="0.00">
                  <c:v>7</c:v>
                </c:pt>
                <c:pt idx="710" formatCode="0.00">
                  <c:v>7</c:v>
                </c:pt>
                <c:pt idx="711" formatCode="0.00">
                  <c:v>7</c:v>
                </c:pt>
                <c:pt idx="712" formatCode="0.00">
                  <c:v>7</c:v>
                </c:pt>
                <c:pt idx="713" formatCode="0.00">
                  <c:v>7</c:v>
                </c:pt>
                <c:pt idx="714" formatCode="0.00">
                  <c:v>7</c:v>
                </c:pt>
                <c:pt idx="715" formatCode="0.00">
                  <c:v>7</c:v>
                </c:pt>
                <c:pt idx="716" formatCode="0.00">
                  <c:v>7</c:v>
                </c:pt>
                <c:pt idx="717" formatCode="0.00">
                  <c:v>7</c:v>
                </c:pt>
                <c:pt idx="718" formatCode="0.00">
                  <c:v>6.5</c:v>
                </c:pt>
                <c:pt idx="719" formatCode="0.00">
                  <c:v>6.5</c:v>
                </c:pt>
                <c:pt idx="720" formatCode="0.00">
                  <c:v>6.5</c:v>
                </c:pt>
                <c:pt idx="721" formatCode="0.00">
                  <c:v>6.5</c:v>
                </c:pt>
                <c:pt idx="722" formatCode="0.00">
                  <c:v>6.5</c:v>
                </c:pt>
                <c:pt idx="723" formatCode="0.00">
                  <c:v>6.5</c:v>
                </c:pt>
                <c:pt idx="724" formatCode="0.00">
                  <c:v>6.5</c:v>
                </c:pt>
                <c:pt idx="725" formatCode="0.00">
                  <c:v>6.5</c:v>
                </c:pt>
                <c:pt idx="726" formatCode="0.00">
                  <c:v>6.5</c:v>
                </c:pt>
                <c:pt idx="727" formatCode="0.00">
                  <c:v>6.5</c:v>
                </c:pt>
                <c:pt idx="728" formatCode="0.00">
                  <c:v>6.5</c:v>
                </c:pt>
                <c:pt idx="729" formatCode="0.00">
                  <c:v>6.5</c:v>
                </c:pt>
                <c:pt idx="730" formatCode="0.00">
                  <c:v>6.5</c:v>
                </c:pt>
                <c:pt idx="731" formatCode="0.00">
                  <c:v>6.5</c:v>
                </c:pt>
                <c:pt idx="732" formatCode="0.00">
                  <c:v>6.5</c:v>
                </c:pt>
                <c:pt idx="733" formatCode="0.00">
                  <c:v>6.5</c:v>
                </c:pt>
                <c:pt idx="734" formatCode="0.00">
                  <c:v>6.5</c:v>
                </c:pt>
                <c:pt idx="735" formatCode="0.00">
                  <c:v>6.5</c:v>
                </c:pt>
                <c:pt idx="736" formatCode="0.00">
                  <c:v>6.5</c:v>
                </c:pt>
                <c:pt idx="737" formatCode="0.00">
                  <c:v>6.5</c:v>
                </c:pt>
                <c:pt idx="738" formatCode="0.00">
                  <c:v>6.5</c:v>
                </c:pt>
                <c:pt idx="739" formatCode="0.00">
                  <c:v>6.5</c:v>
                </c:pt>
                <c:pt idx="740" formatCode="0.00">
                  <c:v>6.5</c:v>
                </c:pt>
                <c:pt idx="741" formatCode="0.00">
                  <c:v>6.5</c:v>
                </c:pt>
                <c:pt idx="742" formatCode="0.00">
                  <c:v>6.5</c:v>
                </c:pt>
                <c:pt idx="743" formatCode="0.00">
                  <c:v>6.5</c:v>
                </c:pt>
                <c:pt idx="744" formatCode="0.00">
                  <c:v>6.5</c:v>
                </c:pt>
                <c:pt idx="745" formatCode="0.00">
                  <c:v>6.5</c:v>
                </c:pt>
                <c:pt idx="746" formatCode="0.00">
                  <c:v>6.5</c:v>
                </c:pt>
                <c:pt idx="747" formatCode="0.00">
                  <c:v>6.5</c:v>
                </c:pt>
                <c:pt idx="748" formatCode="0.00">
                  <c:v>6.5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5.75</c:v>
                </c:pt>
                <c:pt idx="947" formatCode="0.00">
                  <c:v>5.75</c:v>
                </c:pt>
                <c:pt idx="948" formatCode="0.00">
                  <c:v>5.75</c:v>
                </c:pt>
                <c:pt idx="949" formatCode="0.00">
                  <c:v>5.75</c:v>
                </c:pt>
                <c:pt idx="950" formatCode="0.00">
                  <c:v>5.75</c:v>
                </c:pt>
                <c:pt idx="951" formatCode="0.00">
                  <c:v>5.75</c:v>
                </c:pt>
                <c:pt idx="952" formatCode="0.00">
                  <c:v>5.75</c:v>
                </c:pt>
                <c:pt idx="953" formatCode="0.00">
                  <c:v>5.75</c:v>
                </c:pt>
                <c:pt idx="954" formatCode="0.00">
                  <c:v>5.75</c:v>
                </c:pt>
                <c:pt idx="955" formatCode="0.00">
                  <c:v>5.75</c:v>
                </c:pt>
                <c:pt idx="956" formatCode="0.00">
                  <c:v>5.75</c:v>
                </c:pt>
                <c:pt idx="957" formatCode="0.00">
                  <c:v>5.75</c:v>
                </c:pt>
                <c:pt idx="958" formatCode="0.00">
                  <c:v>5.75</c:v>
                </c:pt>
                <c:pt idx="959" formatCode="0.00">
                  <c:v>5.75</c:v>
                </c:pt>
                <c:pt idx="960" formatCode="0.00">
                  <c:v>5.75</c:v>
                </c:pt>
                <c:pt idx="961" formatCode="0.00">
                  <c:v>5.75</c:v>
                </c:pt>
                <c:pt idx="962" formatCode="0.00">
                  <c:v>5.75</c:v>
                </c:pt>
                <c:pt idx="963" formatCode="0.00">
                  <c:v>5.75</c:v>
                </c:pt>
                <c:pt idx="964" formatCode="0.00">
                  <c:v>5.75</c:v>
                </c:pt>
                <c:pt idx="965" formatCode="0.00">
                  <c:v>5.75</c:v>
                </c:pt>
                <c:pt idx="966" formatCode="0.00">
                  <c:v>5.75</c:v>
                </c:pt>
                <c:pt idx="967" formatCode="0.00">
                  <c:v>5.75</c:v>
                </c:pt>
                <c:pt idx="968" formatCode="0.00">
                  <c:v>5.75</c:v>
                </c:pt>
                <c:pt idx="969" formatCode="0.00">
                  <c:v>5.75</c:v>
                </c:pt>
                <c:pt idx="970" formatCode="0.00">
                  <c:v>5.75</c:v>
                </c:pt>
                <c:pt idx="971" formatCode="0.00">
                  <c:v>5.75</c:v>
                </c:pt>
                <c:pt idx="972" formatCode="0.00">
                  <c:v>5.75</c:v>
                </c:pt>
                <c:pt idx="973" formatCode="0.00">
                  <c:v>5.75</c:v>
                </c:pt>
                <c:pt idx="974" formatCode="0.00">
                  <c:v>5.75</c:v>
                </c:pt>
                <c:pt idx="975" formatCode="0.00">
                  <c:v>5.75</c:v>
                </c:pt>
                <c:pt idx="976" formatCode="0.00">
                  <c:v>5.75</c:v>
                </c:pt>
                <c:pt idx="977" formatCode="0.00">
                  <c:v>5.75</c:v>
                </c:pt>
                <c:pt idx="978" formatCode="0.00">
                  <c:v>5.75</c:v>
                </c:pt>
                <c:pt idx="979" formatCode="0.00">
                  <c:v>5.75</c:v>
                </c:pt>
                <c:pt idx="980" formatCode="0.00">
                  <c:v>5.75</c:v>
                </c:pt>
                <c:pt idx="981" formatCode="0.00">
                  <c:v>5.75</c:v>
                </c:pt>
                <c:pt idx="982" formatCode="0.00">
                  <c:v>5.75</c:v>
                </c:pt>
                <c:pt idx="983" formatCode="0.00">
                  <c:v>5.75</c:v>
                </c:pt>
                <c:pt idx="984" formatCode="0.00">
                  <c:v>5.75</c:v>
                </c:pt>
                <c:pt idx="985" formatCode="0.00">
                  <c:v>5.75</c:v>
                </c:pt>
                <c:pt idx="986" formatCode="0.00">
                  <c:v>5.75</c:v>
                </c:pt>
                <c:pt idx="987" formatCode="0.00">
                  <c:v>5.75</c:v>
                </c:pt>
                <c:pt idx="988" formatCode="0.00">
                  <c:v>5.75</c:v>
                </c:pt>
                <c:pt idx="989" formatCode="0.00">
                  <c:v>5.75</c:v>
                </c:pt>
                <c:pt idx="990" formatCode="0.00">
                  <c:v>5.75</c:v>
                </c:pt>
                <c:pt idx="991" formatCode="0.00">
                  <c:v>5.75</c:v>
                </c:pt>
                <c:pt idx="992" formatCode="0.00">
                  <c:v>5.75</c:v>
                </c:pt>
                <c:pt idx="993" formatCode="0.00">
                  <c:v>5.75</c:v>
                </c:pt>
                <c:pt idx="994" formatCode="0.00">
                  <c:v>5.75</c:v>
                </c:pt>
                <c:pt idx="995" formatCode="0.00">
                  <c:v>5.75</c:v>
                </c:pt>
                <c:pt idx="996" formatCode="0.00">
                  <c:v>5.75</c:v>
                </c:pt>
                <c:pt idx="997" formatCode="0.00">
                  <c:v>5.75</c:v>
                </c:pt>
                <c:pt idx="998" formatCode="0.00">
                  <c:v>5.75</c:v>
                </c:pt>
                <c:pt idx="999" formatCode="0.00">
                  <c:v>5.75</c:v>
                </c:pt>
                <c:pt idx="1000" formatCode="0.00">
                  <c:v>5.75</c:v>
                </c:pt>
                <c:pt idx="1001" formatCode="0.00">
                  <c:v>5.75</c:v>
                </c:pt>
                <c:pt idx="1002" formatCode="0.00">
                  <c:v>5.75</c:v>
                </c:pt>
                <c:pt idx="1003" formatCode="0.00">
                  <c:v>5.75</c:v>
                </c:pt>
                <c:pt idx="1004" formatCode="0.00">
                  <c:v>5.75</c:v>
                </c:pt>
                <c:pt idx="1005" formatCode="0.00">
                  <c:v>5.75</c:v>
                </c:pt>
                <c:pt idx="1006" formatCode="0.00">
                  <c:v>5.75</c:v>
                </c:pt>
                <c:pt idx="1007" formatCode="0.00">
                  <c:v>5.75</c:v>
                </c:pt>
                <c:pt idx="1008" formatCode="0.00">
                  <c:v>5.75</c:v>
                </c:pt>
                <c:pt idx="1009" formatCode="0.00">
                  <c:v>5.75</c:v>
                </c:pt>
                <c:pt idx="1010" formatCode="0.00">
                  <c:v>5.75</c:v>
                </c:pt>
                <c:pt idx="1011" formatCode="0.00">
                  <c:v>5.75</c:v>
                </c:pt>
                <c:pt idx="1012" formatCode="0.00">
                  <c:v>5.75</c:v>
                </c:pt>
                <c:pt idx="1013" formatCode="0.00">
                  <c:v>5.75</c:v>
                </c:pt>
                <c:pt idx="1014" formatCode="0.00">
                  <c:v>5.75</c:v>
                </c:pt>
                <c:pt idx="1015" formatCode="0.00">
                  <c:v>5.75</c:v>
                </c:pt>
                <c:pt idx="1016" formatCode="0.00">
                  <c:v>5.75</c:v>
                </c:pt>
                <c:pt idx="1017" formatCode="0.00">
                  <c:v>5.75</c:v>
                </c:pt>
                <c:pt idx="1018" formatCode="0.00">
                  <c:v>5.75</c:v>
                </c:pt>
                <c:pt idx="1019" formatCode="0.00">
                  <c:v>5.75</c:v>
                </c:pt>
                <c:pt idx="1020" formatCode="0.00">
                  <c:v>5.75</c:v>
                </c:pt>
                <c:pt idx="1021" formatCode="0.00">
                  <c:v>5.75</c:v>
                </c:pt>
                <c:pt idx="1022" formatCode="0.00">
                  <c:v>5.75</c:v>
                </c:pt>
                <c:pt idx="1023" formatCode="0.00">
                  <c:v>5.75</c:v>
                </c:pt>
                <c:pt idx="1024" formatCode="0.00">
                  <c:v>5.75</c:v>
                </c:pt>
                <c:pt idx="1025" formatCode="0.00">
                  <c:v>5.75</c:v>
                </c:pt>
                <c:pt idx="1026" formatCode="0.00">
                  <c:v>5.75</c:v>
                </c:pt>
                <c:pt idx="1027" formatCode="0.00">
                  <c:v>5.75</c:v>
                </c:pt>
                <c:pt idx="1028" formatCode="0.00">
                  <c:v>5.75</c:v>
                </c:pt>
                <c:pt idx="1029" formatCode="0.00">
                  <c:v>5.75</c:v>
                </c:pt>
                <c:pt idx="1030" formatCode="0.00">
                  <c:v>5.75</c:v>
                </c:pt>
                <c:pt idx="1031" formatCode="0.00">
                  <c:v>5.75</c:v>
                </c:pt>
                <c:pt idx="1032" formatCode="0.00">
                  <c:v>5.75</c:v>
                </c:pt>
                <c:pt idx="1033" formatCode="0.00">
                  <c:v>5.75</c:v>
                </c:pt>
                <c:pt idx="1034" formatCode="0.00">
                  <c:v>5.75</c:v>
                </c:pt>
                <c:pt idx="1035" formatCode="0.00">
                  <c:v>5.75</c:v>
                </c:pt>
                <c:pt idx="1036" formatCode="0.00">
                  <c:v>5.75</c:v>
                </c:pt>
                <c:pt idx="1037" formatCode="0.00">
                  <c:v>5.75</c:v>
                </c:pt>
                <c:pt idx="1038" formatCode="0.00">
                  <c:v>5.75</c:v>
                </c:pt>
                <c:pt idx="1039" formatCode="0.00">
                  <c:v>5.75</c:v>
                </c:pt>
                <c:pt idx="1040" formatCode="0.00">
                  <c:v>5.75</c:v>
                </c:pt>
                <c:pt idx="1041" formatCode="0.00">
                  <c:v>5.75</c:v>
                </c:pt>
                <c:pt idx="1042" formatCode="0.00">
                  <c:v>5.75</c:v>
                </c:pt>
                <c:pt idx="1043" formatCode="0.00">
                  <c:v>5.75</c:v>
                </c:pt>
                <c:pt idx="1044" formatCode="0.00">
                  <c:v>5.75</c:v>
                </c:pt>
                <c:pt idx="1045" formatCode="0.00">
                  <c:v>5.75</c:v>
                </c:pt>
                <c:pt idx="1046" formatCode="0.00">
                  <c:v>5.75</c:v>
                </c:pt>
                <c:pt idx="1047" formatCode="0.00">
                  <c:v>5.75</c:v>
                </c:pt>
                <c:pt idx="1048" formatCode="0.00">
                  <c:v>5.75</c:v>
                </c:pt>
                <c:pt idx="1049" formatCode="0.00">
                  <c:v>5.75</c:v>
                </c:pt>
                <c:pt idx="1050" formatCode="0.00">
                  <c:v>5.75</c:v>
                </c:pt>
                <c:pt idx="1051" formatCode="0.00">
                  <c:v>5.75</c:v>
                </c:pt>
                <c:pt idx="1052" formatCode="0.00">
                  <c:v>5.75</c:v>
                </c:pt>
                <c:pt idx="1053" formatCode="0.00">
                  <c:v>5.75</c:v>
                </c:pt>
                <c:pt idx="1054" formatCode="0.00">
                  <c:v>5.75</c:v>
                </c:pt>
                <c:pt idx="1055" formatCode="0.00">
                  <c:v>5.75</c:v>
                </c:pt>
                <c:pt idx="1056" formatCode="0.00">
                  <c:v>5.75</c:v>
                </c:pt>
                <c:pt idx="1057" formatCode="0.00">
                  <c:v>5.75</c:v>
                </c:pt>
                <c:pt idx="1058" formatCode="0.00">
                  <c:v>5.75</c:v>
                </c:pt>
                <c:pt idx="1059" formatCode="0.00">
                  <c:v>5.75</c:v>
                </c:pt>
                <c:pt idx="1060" formatCode="0.00">
                  <c:v>5.75</c:v>
                </c:pt>
                <c:pt idx="1061" formatCode="0.00">
                  <c:v>5.75</c:v>
                </c:pt>
                <c:pt idx="1062" formatCode="0.00">
                  <c:v>5.75</c:v>
                </c:pt>
                <c:pt idx="1063" formatCode="0.00">
                  <c:v>5.75</c:v>
                </c:pt>
                <c:pt idx="1064" formatCode="0.00">
                  <c:v>5.75</c:v>
                </c:pt>
                <c:pt idx="1065" formatCode="0.00">
                  <c:v>5.75</c:v>
                </c:pt>
                <c:pt idx="1066" formatCode="0.00">
                  <c:v>5.75</c:v>
                </c:pt>
                <c:pt idx="1067" formatCode="0.00">
                  <c:v>5.75</c:v>
                </c:pt>
                <c:pt idx="1068" formatCode="0.00">
                  <c:v>5.75</c:v>
                </c:pt>
                <c:pt idx="1069" formatCode="0.00">
                  <c:v>5.75</c:v>
                </c:pt>
                <c:pt idx="1070" formatCode="0.00">
                  <c:v>5.75</c:v>
                </c:pt>
                <c:pt idx="1071" formatCode="0.00">
                  <c:v>5.75</c:v>
                </c:pt>
                <c:pt idx="1072" formatCode="0.00">
                  <c:v>5.75</c:v>
                </c:pt>
                <c:pt idx="1073" formatCode="0.00">
                  <c:v>5.75</c:v>
                </c:pt>
                <c:pt idx="1074" formatCode="0.00">
                  <c:v>5.75</c:v>
                </c:pt>
                <c:pt idx="1075" formatCode="0.00">
                  <c:v>5.75</c:v>
                </c:pt>
                <c:pt idx="1076" formatCode="0.00">
                  <c:v>5.75</c:v>
                </c:pt>
                <c:pt idx="1077" formatCode="0.00">
                  <c:v>5.75</c:v>
                </c:pt>
                <c:pt idx="1078" formatCode="0.00">
                  <c:v>5.75</c:v>
                </c:pt>
                <c:pt idx="1079" formatCode="0.00">
                  <c:v>5.75</c:v>
                </c:pt>
                <c:pt idx="1080" formatCode="0.00">
                  <c:v>5.75</c:v>
                </c:pt>
                <c:pt idx="1081" formatCode="0.00">
                  <c:v>5.75</c:v>
                </c:pt>
                <c:pt idx="1082" formatCode="0.00">
                  <c:v>5.75</c:v>
                </c:pt>
                <c:pt idx="1083" formatCode="0.00">
                  <c:v>5.75</c:v>
                </c:pt>
                <c:pt idx="1084" formatCode="0.00">
                  <c:v>5.75</c:v>
                </c:pt>
                <c:pt idx="1085" formatCode="0.00">
                  <c:v>5.75</c:v>
                </c:pt>
                <c:pt idx="1086" formatCode="0.00">
                  <c:v>5.75</c:v>
                </c:pt>
                <c:pt idx="1087" formatCode="0.00">
                  <c:v>5.75</c:v>
                </c:pt>
                <c:pt idx="1088" formatCode="0.00">
                  <c:v>5.75</c:v>
                </c:pt>
                <c:pt idx="1089" formatCode="0.00">
                  <c:v>5.75</c:v>
                </c:pt>
                <c:pt idx="1090" formatCode="0.00">
                  <c:v>5.75</c:v>
                </c:pt>
                <c:pt idx="1091" formatCode="0.00">
                  <c:v>5.75</c:v>
                </c:pt>
                <c:pt idx="1092" formatCode="0.00">
                  <c:v>5.75</c:v>
                </c:pt>
                <c:pt idx="1093" formatCode="0.00">
                  <c:v>5.75</c:v>
                </c:pt>
                <c:pt idx="1094" formatCode="0.00">
                  <c:v>5.75</c:v>
                </c:pt>
                <c:pt idx="1095" formatCode="0.00">
                  <c:v>5.75</c:v>
                </c:pt>
                <c:pt idx="1096" formatCode="0.00">
                  <c:v>5.75</c:v>
                </c:pt>
                <c:pt idx="1097" formatCode="0.00">
                  <c:v>5.75</c:v>
                </c:pt>
                <c:pt idx="1098" formatCode="0.00">
                  <c:v>5.75</c:v>
                </c:pt>
                <c:pt idx="1099" formatCode="0.00">
                  <c:v>5.75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5.75</c:v>
                </c:pt>
                <c:pt idx="1129" formatCode="0.00">
                  <c:v>5.75</c:v>
                </c:pt>
                <c:pt idx="1130" formatCode="0.00">
                  <c:v>5.75</c:v>
                </c:pt>
                <c:pt idx="1131" formatCode="0.00">
                  <c:v>5.75</c:v>
                </c:pt>
                <c:pt idx="1132" formatCode="0.00">
                  <c:v>5.75</c:v>
                </c:pt>
                <c:pt idx="1133" formatCode="0.00">
                  <c:v>5.75</c:v>
                </c:pt>
                <c:pt idx="1134" formatCode="0.00">
                  <c:v>5.75</c:v>
                </c:pt>
                <c:pt idx="1135" formatCode="0.00">
                  <c:v>5.75</c:v>
                </c:pt>
                <c:pt idx="1136" formatCode="0.00">
                  <c:v>5.75</c:v>
                </c:pt>
                <c:pt idx="1137" formatCode="0.00">
                  <c:v>5.75</c:v>
                </c:pt>
                <c:pt idx="1138" formatCode="0.00">
                  <c:v>5.75</c:v>
                </c:pt>
                <c:pt idx="1139" formatCode="0.00">
                  <c:v>5.75</c:v>
                </c:pt>
                <c:pt idx="1140" formatCode="0.00">
                  <c:v>5.75</c:v>
                </c:pt>
                <c:pt idx="1141" formatCode="0.00">
                  <c:v>5.75</c:v>
                </c:pt>
                <c:pt idx="1142" formatCode="0.00">
                  <c:v>5.75</c:v>
                </c:pt>
                <c:pt idx="1143" formatCode="0.00">
                  <c:v>5.75</c:v>
                </c:pt>
                <c:pt idx="1144" formatCode="0.00">
                  <c:v>5.75</c:v>
                </c:pt>
                <c:pt idx="1145" formatCode="0.00">
                  <c:v>5.75</c:v>
                </c:pt>
                <c:pt idx="1146" formatCode="0.00">
                  <c:v>5.75</c:v>
                </c:pt>
                <c:pt idx="1147" formatCode="0.00">
                  <c:v>5.75</c:v>
                </c:pt>
                <c:pt idx="1148" formatCode="0.00">
                  <c:v>5.75</c:v>
                </c:pt>
                <c:pt idx="1149" formatCode="0.00">
                  <c:v>5.75</c:v>
                </c:pt>
                <c:pt idx="1150" formatCode="0.00">
                  <c:v>5.75</c:v>
                </c:pt>
                <c:pt idx="1151" formatCode="0.00">
                  <c:v>5.75</c:v>
                </c:pt>
                <c:pt idx="1152" formatCode="0.00">
                  <c:v>5.75</c:v>
                </c:pt>
                <c:pt idx="1153" formatCode="0.00">
                  <c:v>5.75</c:v>
                </c:pt>
                <c:pt idx="1154" formatCode="0.00">
                  <c:v>5.75</c:v>
                </c:pt>
                <c:pt idx="1155" formatCode="0.00">
                  <c:v>5.75</c:v>
                </c:pt>
                <c:pt idx="1156" formatCode="0.00">
                  <c:v>5.75</c:v>
                </c:pt>
                <c:pt idx="1157" formatCode="0.00">
                  <c:v>5.75</c:v>
                </c:pt>
                <c:pt idx="1158" formatCode="0.00">
                  <c:v>5.75</c:v>
                </c:pt>
                <c:pt idx="1159" formatCode="0.00">
                  <c:v>5.75</c:v>
                </c:pt>
                <c:pt idx="1160" formatCode="0.00">
                  <c:v>5.75</c:v>
                </c:pt>
                <c:pt idx="1161" formatCode="0.00">
                  <c:v>5.75</c:v>
                </c:pt>
                <c:pt idx="1162" formatCode="0.00">
                  <c:v>5.75</c:v>
                </c:pt>
                <c:pt idx="1163" formatCode="0.00">
                  <c:v>5.75</c:v>
                </c:pt>
                <c:pt idx="1164" formatCode="0.00">
                  <c:v>5.75</c:v>
                </c:pt>
                <c:pt idx="1165" formatCode="0.00">
                  <c:v>5.75</c:v>
                </c:pt>
                <c:pt idx="1166" formatCode="0.00">
                  <c:v>5.75</c:v>
                </c:pt>
                <c:pt idx="1167" formatCode="0.00">
                  <c:v>5.75</c:v>
                </c:pt>
                <c:pt idx="1168" formatCode="0.00">
                  <c:v>5.75</c:v>
                </c:pt>
                <c:pt idx="1169" formatCode="0.00">
                  <c:v>5.75</c:v>
                </c:pt>
                <c:pt idx="1170" formatCode="0.00">
                  <c:v>5.75</c:v>
                </c:pt>
                <c:pt idx="1171" formatCode="0.00">
                  <c:v>5.75</c:v>
                </c:pt>
                <c:pt idx="1172" formatCode="0.00">
                  <c:v>5.75</c:v>
                </c:pt>
                <c:pt idx="1173" formatCode="0.00">
                  <c:v>5.75</c:v>
                </c:pt>
                <c:pt idx="1174" formatCode="0.00">
                  <c:v>5.75</c:v>
                </c:pt>
                <c:pt idx="1175" formatCode="0.00">
                  <c:v>5.75</c:v>
                </c:pt>
                <c:pt idx="1176" formatCode="0.00">
                  <c:v>5.75</c:v>
                </c:pt>
                <c:pt idx="1177" formatCode="0.00">
                  <c:v>5.75</c:v>
                </c:pt>
                <c:pt idx="1178" formatCode="0.00">
                  <c:v>5.75</c:v>
                </c:pt>
                <c:pt idx="1179" formatCode="0.00">
                  <c:v>5.75</c:v>
                </c:pt>
                <c:pt idx="1180" formatCode="0.00">
                  <c:v>5.75</c:v>
                </c:pt>
                <c:pt idx="1181" formatCode="0.00">
                  <c:v>5.75</c:v>
                </c:pt>
                <c:pt idx="1182" formatCode="0.00">
                  <c:v>5.75</c:v>
                </c:pt>
                <c:pt idx="1183" formatCode="0.00">
                  <c:v>5.75</c:v>
                </c:pt>
                <c:pt idx="1184" formatCode="0.00">
                  <c:v>5.75</c:v>
                </c:pt>
                <c:pt idx="1185" formatCode="0.00">
                  <c:v>5.75</c:v>
                </c:pt>
                <c:pt idx="1186" formatCode="0.00">
                  <c:v>5.75</c:v>
                </c:pt>
                <c:pt idx="1187" formatCode="0.00">
                  <c:v>5.75</c:v>
                </c:pt>
                <c:pt idx="1188" formatCode="0.00">
                  <c:v>5.75</c:v>
                </c:pt>
                <c:pt idx="1189" formatCode="0.00">
                  <c:v>5.75</c:v>
                </c:pt>
                <c:pt idx="1190" formatCode="0.00">
                  <c:v>5.75</c:v>
                </c:pt>
                <c:pt idx="1191" formatCode="0.00">
                  <c:v>5.75</c:v>
                </c:pt>
                <c:pt idx="1192" formatCode="0.00">
                  <c:v>5.75</c:v>
                </c:pt>
                <c:pt idx="1193" formatCode="0.00">
                  <c:v>5.75</c:v>
                </c:pt>
                <c:pt idx="1194" formatCode="0.00">
                  <c:v>5.75</c:v>
                </c:pt>
                <c:pt idx="1195" formatCode="0.00">
                  <c:v>5.75</c:v>
                </c:pt>
                <c:pt idx="1196" formatCode="0.00">
                  <c:v>5.75</c:v>
                </c:pt>
                <c:pt idx="1197" formatCode="0.00">
                  <c:v>5.75</c:v>
                </c:pt>
                <c:pt idx="1198" formatCode="0.00">
                  <c:v>5.75</c:v>
                </c:pt>
                <c:pt idx="1199" formatCode="0.00">
                  <c:v>5.75</c:v>
                </c:pt>
                <c:pt idx="1200" formatCode="0.00">
                  <c:v>5.75</c:v>
                </c:pt>
                <c:pt idx="1201" formatCode="0.00">
                  <c:v>5.75</c:v>
                </c:pt>
                <c:pt idx="1202" formatCode="0.00">
                  <c:v>5.75</c:v>
                </c:pt>
                <c:pt idx="1203" formatCode="0.00">
                  <c:v>5.75</c:v>
                </c:pt>
                <c:pt idx="1204" formatCode="0.00">
                  <c:v>5.75</c:v>
                </c:pt>
                <c:pt idx="1205" formatCode="0.00">
                  <c:v>5.75</c:v>
                </c:pt>
                <c:pt idx="1206" formatCode="0.00">
                  <c:v>5.75</c:v>
                </c:pt>
                <c:pt idx="1207" formatCode="0.00">
                  <c:v>5.75</c:v>
                </c:pt>
                <c:pt idx="1208" formatCode="0.00">
                  <c:v>5.75</c:v>
                </c:pt>
                <c:pt idx="1209" formatCode="0.00">
                  <c:v>5.75</c:v>
                </c:pt>
                <c:pt idx="1210" formatCode="0.00">
                  <c:v>5.75</c:v>
                </c:pt>
                <c:pt idx="1211" formatCode="0.00">
                  <c:v>5.75</c:v>
                </c:pt>
                <c:pt idx="1212" formatCode="0.00">
                  <c:v>5.75</c:v>
                </c:pt>
                <c:pt idx="1213" formatCode="0.00">
                  <c:v>5.75</c:v>
                </c:pt>
                <c:pt idx="1214" formatCode="0.00">
                  <c:v>5.75</c:v>
                </c:pt>
                <c:pt idx="1215" formatCode="0.00">
                  <c:v>5.75</c:v>
                </c:pt>
                <c:pt idx="1216" formatCode="0.00">
                  <c:v>5.75</c:v>
                </c:pt>
                <c:pt idx="1217" formatCode="0.00">
                  <c:v>5.75</c:v>
                </c:pt>
                <c:pt idx="1218" formatCode="0.00">
                  <c:v>5.75</c:v>
                </c:pt>
                <c:pt idx="1219" formatCode="0.00">
                  <c:v>5.75</c:v>
                </c:pt>
                <c:pt idx="1220" formatCode="0.00">
                  <c:v>5.75</c:v>
                </c:pt>
                <c:pt idx="1221" formatCode="0.00">
                  <c:v>5.75</c:v>
                </c:pt>
                <c:pt idx="1222" formatCode="0.00">
                  <c:v>5.75</c:v>
                </c:pt>
                <c:pt idx="1223" formatCode="0.00">
                  <c:v>5.75</c:v>
                </c:pt>
                <c:pt idx="1224" formatCode="0.00">
                  <c:v>5.75</c:v>
                </c:pt>
                <c:pt idx="1225" formatCode="0.00">
                  <c:v>5.75</c:v>
                </c:pt>
                <c:pt idx="1226" formatCode="0.00">
                  <c:v>5.75</c:v>
                </c:pt>
                <c:pt idx="1227" formatCode="0.00">
                  <c:v>5.75</c:v>
                </c:pt>
                <c:pt idx="1228" formatCode="0.00">
                  <c:v>5.75</c:v>
                </c:pt>
                <c:pt idx="1229" formatCode="0.00">
                  <c:v>5.75</c:v>
                </c:pt>
                <c:pt idx="1230" formatCode="0.00">
                  <c:v>5.75</c:v>
                </c:pt>
                <c:pt idx="1231" formatCode="0.00">
                  <c:v>5.75</c:v>
                </c:pt>
                <c:pt idx="1232" formatCode="0.00">
                  <c:v>5.75</c:v>
                </c:pt>
                <c:pt idx="1233" formatCode="0.00">
                  <c:v>5.75</c:v>
                </c:pt>
                <c:pt idx="1234" formatCode="0.00">
                  <c:v>5.75</c:v>
                </c:pt>
                <c:pt idx="1235" formatCode="0.00">
                  <c:v>5.75</c:v>
                </c:pt>
                <c:pt idx="1236" formatCode="0.00">
                  <c:v>5.75</c:v>
                </c:pt>
                <c:pt idx="1237" formatCode="0.00">
                  <c:v>5.75</c:v>
                </c:pt>
                <c:pt idx="1238" formatCode="0.00">
                  <c:v>5.75</c:v>
                </c:pt>
                <c:pt idx="1239" formatCode="0.00">
                  <c:v>5.75</c:v>
                </c:pt>
                <c:pt idx="1240" formatCode="0.00">
                  <c:v>5.75</c:v>
                </c:pt>
                <c:pt idx="1241" formatCode="0.00">
                  <c:v>5.75</c:v>
                </c:pt>
                <c:pt idx="1242" formatCode="0.00">
                  <c:v>5.75</c:v>
                </c:pt>
                <c:pt idx="1243" formatCode="0.00">
                  <c:v>5.75</c:v>
                </c:pt>
                <c:pt idx="1244" formatCode="0.00">
                  <c:v>5.75</c:v>
                </c:pt>
                <c:pt idx="1245" formatCode="0.00">
                  <c:v>5.75</c:v>
                </c:pt>
                <c:pt idx="1246" formatCode="0.00">
                  <c:v>5.75</c:v>
                </c:pt>
                <c:pt idx="1247" formatCode="0.00">
                  <c:v>5.75</c:v>
                </c:pt>
                <c:pt idx="1248" formatCode="0.00">
                  <c:v>5.75</c:v>
                </c:pt>
                <c:pt idx="1249" formatCode="0.00">
                  <c:v>5.75</c:v>
                </c:pt>
                <c:pt idx="1250" formatCode="0.00">
                  <c:v>5.75</c:v>
                </c:pt>
                <c:pt idx="1251" formatCode="0.00">
                  <c:v>5.75</c:v>
                </c:pt>
                <c:pt idx="1252" formatCode="0.00">
                  <c:v>5.75</c:v>
                </c:pt>
                <c:pt idx="1253" formatCode="0.00">
                  <c:v>5.75</c:v>
                </c:pt>
                <c:pt idx="1254" formatCode="0.00">
                  <c:v>5.75</c:v>
                </c:pt>
                <c:pt idx="1255" formatCode="0.00">
                  <c:v>5.75</c:v>
                </c:pt>
                <c:pt idx="1256" formatCode="0.00">
                  <c:v>5.75</c:v>
                </c:pt>
                <c:pt idx="1257" formatCode="0.00">
                  <c:v>5.75</c:v>
                </c:pt>
                <c:pt idx="1258" formatCode="0.00">
                  <c:v>5.75</c:v>
                </c:pt>
                <c:pt idx="1259" formatCode="0.00">
                  <c:v>5.75</c:v>
                </c:pt>
                <c:pt idx="1260" formatCode="0.00">
                  <c:v>5.75</c:v>
                </c:pt>
                <c:pt idx="1261" formatCode="0.00">
                  <c:v>5.75</c:v>
                </c:pt>
                <c:pt idx="1262" formatCode="0.00">
                  <c:v>5.75</c:v>
                </c:pt>
                <c:pt idx="1263" formatCode="0.00">
                  <c:v>5.75</c:v>
                </c:pt>
                <c:pt idx="1264" formatCode="0.00">
                  <c:v>5.75</c:v>
                </c:pt>
                <c:pt idx="1265" formatCode="0.00">
                  <c:v>5.75</c:v>
                </c:pt>
                <c:pt idx="1266" formatCode="0.00">
                  <c:v>5.75</c:v>
                </c:pt>
                <c:pt idx="1267" formatCode="0.00">
                  <c:v>5.75</c:v>
                </c:pt>
                <c:pt idx="1268" formatCode="0.00">
                  <c:v>5.75</c:v>
                </c:pt>
                <c:pt idx="1269" formatCode="0.00">
                  <c:v>5.75</c:v>
                </c:pt>
                <c:pt idx="1270" formatCode="0.00">
                  <c:v>5.75</c:v>
                </c:pt>
                <c:pt idx="1271" formatCode="0.00">
                  <c:v>5.75</c:v>
                </c:pt>
                <c:pt idx="1272" formatCode="0.00">
                  <c:v>5.75</c:v>
                </c:pt>
                <c:pt idx="1273" formatCode="0.00">
                  <c:v>5.75</c:v>
                </c:pt>
                <c:pt idx="1274" formatCode="0.00">
                  <c:v>5.75</c:v>
                </c:pt>
                <c:pt idx="1275" formatCode="0.00">
                  <c:v>5.75</c:v>
                </c:pt>
                <c:pt idx="1276" formatCode="0.00">
                  <c:v>5.75</c:v>
                </c:pt>
                <c:pt idx="1277" formatCode="0.00">
                  <c:v>5.75</c:v>
                </c:pt>
                <c:pt idx="1278" formatCode="0.00">
                  <c:v>5.75</c:v>
                </c:pt>
                <c:pt idx="1279" formatCode="0.00">
                  <c:v>5.75</c:v>
                </c:pt>
                <c:pt idx="1280" formatCode="0.00">
                  <c:v>5.75</c:v>
                </c:pt>
                <c:pt idx="1281" formatCode="0.00">
                  <c:v>5.75</c:v>
                </c:pt>
                <c:pt idx="1282" formatCode="0.00">
                  <c:v>5.75</c:v>
                </c:pt>
                <c:pt idx="1283" formatCode="0.00">
                  <c:v>5.75</c:v>
                </c:pt>
                <c:pt idx="1284" formatCode="0.00">
                  <c:v>5.75</c:v>
                </c:pt>
                <c:pt idx="1285" formatCode="0.00">
                  <c:v>5.75</c:v>
                </c:pt>
                <c:pt idx="1286" formatCode="0.00">
                  <c:v>5.75</c:v>
                </c:pt>
                <c:pt idx="1287" formatCode="0.00">
                  <c:v>5.75</c:v>
                </c:pt>
                <c:pt idx="1288" formatCode="0.00">
                  <c:v>5.75</c:v>
                </c:pt>
                <c:pt idx="1289" formatCode="0.00">
                  <c:v>5.75</c:v>
                </c:pt>
                <c:pt idx="1290" formatCode="0.00">
                  <c:v>5.75</c:v>
                </c:pt>
                <c:pt idx="1291" formatCode="0.00">
                  <c:v>5.75</c:v>
                </c:pt>
                <c:pt idx="1292" formatCode="0.00">
                  <c:v>5.75</c:v>
                </c:pt>
                <c:pt idx="1293" formatCode="0.00">
                  <c:v>5.75</c:v>
                </c:pt>
                <c:pt idx="1294" formatCode="0.00">
                  <c:v>5.75</c:v>
                </c:pt>
                <c:pt idx="1295" formatCode="0.00">
                  <c:v>5.75</c:v>
                </c:pt>
                <c:pt idx="1296" formatCode="0.00">
                  <c:v>5.75</c:v>
                </c:pt>
                <c:pt idx="1297" formatCode="0.00">
                  <c:v>5.75</c:v>
                </c:pt>
                <c:pt idx="1298" formatCode="0.00">
                  <c:v>5.75</c:v>
                </c:pt>
                <c:pt idx="1299" formatCode="0.00">
                  <c:v>5.75</c:v>
                </c:pt>
                <c:pt idx="1300" formatCode="0.00">
                  <c:v>5.75</c:v>
                </c:pt>
                <c:pt idx="1301" formatCode="0.00">
                  <c:v>5.75</c:v>
                </c:pt>
                <c:pt idx="1302" formatCode="0.00">
                  <c:v>5.75</c:v>
                </c:pt>
                <c:pt idx="1303" formatCode="0.00">
                  <c:v>5.75</c:v>
                </c:pt>
                <c:pt idx="1304" formatCode="0.00">
                  <c:v>5.75</c:v>
                </c:pt>
                <c:pt idx="1305" formatCode="0.00">
                  <c:v>5.75</c:v>
                </c:pt>
                <c:pt idx="1306" formatCode="0.00">
                  <c:v>5.75</c:v>
                </c:pt>
                <c:pt idx="1307" formatCode="0.00">
                  <c:v>5.75</c:v>
                </c:pt>
                <c:pt idx="1308" formatCode="0.00">
                  <c:v>5.75</c:v>
                </c:pt>
                <c:pt idx="1309" formatCode="0.00">
                  <c:v>5.75</c:v>
                </c:pt>
                <c:pt idx="1310" formatCode="0.00">
                  <c:v>5.75</c:v>
                </c:pt>
                <c:pt idx="1311" formatCode="0.00">
                  <c:v>5.75</c:v>
                </c:pt>
                <c:pt idx="1312" formatCode="0.00">
                  <c:v>5.75</c:v>
                </c:pt>
                <c:pt idx="1313" formatCode="0.00">
                  <c:v>5.75</c:v>
                </c:pt>
                <c:pt idx="1314" formatCode="0.00">
                  <c:v>5.75</c:v>
                </c:pt>
                <c:pt idx="1315" formatCode="0.00">
                  <c:v>5.75</c:v>
                </c:pt>
                <c:pt idx="1316" formatCode="0.00">
                  <c:v>5.75</c:v>
                </c:pt>
                <c:pt idx="1317" formatCode="0.00">
                  <c:v>5.75</c:v>
                </c:pt>
                <c:pt idx="1318" formatCode="0.00">
                  <c:v>5.75</c:v>
                </c:pt>
                <c:pt idx="1319" formatCode="0.00">
                  <c:v>5.75</c:v>
                </c:pt>
                <c:pt idx="1320" formatCode="0.00">
                  <c:v>5.75</c:v>
                </c:pt>
                <c:pt idx="1321" formatCode="0.00">
                  <c:v>5.75</c:v>
                </c:pt>
                <c:pt idx="1322" formatCode="0.00">
                  <c:v>5.75</c:v>
                </c:pt>
                <c:pt idx="1323" formatCode="0.00">
                  <c:v>5.75</c:v>
                </c:pt>
                <c:pt idx="1324" formatCode="0.00">
                  <c:v>5.75</c:v>
                </c:pt>
                <c:pt idx="1325" formatCode="0.00">
                  <c:v>5.75</c:v>
                </c:pt>
                <c:pt idx="1326" formatCode="0.00">
                  <c:v>5.75</c:v>
                </c:pt>
                <c:pt idx="1327" formatCode="0.00">
                  <c:v>5.75</c:v>
                </c:pt>
                <c:pt idx="1328" formatCode="0.00">
                  <c:v>5.75</c:v>
                </c:pt>
                <c:pt idx="1329" formatCode="0.00">
                  <c:v>5.75</c:v>
                </c:pt>
                <c:pt idx="1330" formatCode="0.00">
                  <c:v>5.75</c:v>
                </c:pt>
                <c:pt idx="1331" formatCode="0.00">
                  <c:v>5.75</c:v>
                </c:pt>
                <c:pt idx="1332" formatCode="0.00">
                  <c:v>5.75</c:v>
                </c:pt>
                <c:pt idx="1333" formatCode="0.00">
                  <c:v>5.75</c:v>
                </c:pt>
                <c:pt idx="1334" formatCode="0.00">
                  <c:v>5.75</c:v>
                </c:pt>
                <c:pt idx="1335" formatCode="0.00">
                  <c:v>5.75</c:v>
                </c:pt>
                <c:pt idx="1336" formatCode="0.00">
                  <c:v>5.75</c:v>
                </c:pt>
                <c:pt idx="1337" formatCode="0.00">
                  <c:v>5.75</c:v>
                </c:pt>
                <c:pt idx="1338" formatCode="0.00">
                  <c:v>5.75</c:v>
                </c:pt>
                <c:pt idx="1339" formatCode="0.00">
                  <c:v>5.75</c:v>
                </c:pt>
                <c:pt idx="1340" formatCode="0.00">
                  <c:v>5.75</c:v>
                </c:pt>
                <c:pt idx="1341" formatCode="0.00">
                  <c:v>5.75</c:v>
                </c:pt>
                <c:pt idx="1342" formatCode="0.00">
                  <c:v>5.75</c:v>
                </c:pt>
                <c:pt idx="1343" formatCode="0.00">
                  <c:v>5.75</c:v>
                </c:pt>
                <c:pt idx="1344" formatCode="0.00">
                  <c:v>5.75</c:v>
                </c:pt>
                <c:pt idx="1345" formatCode="0.00">
                  <c:v>5.75</c:v>
                </c:pt>
                <c:pt idx="1346" formatCode="0.00">
                  <c:v>5.75</c:v>
                </c:pt>
                <c:pt idx="1347" formatCode="0.00">
                  <c:v>5.75</c:v>
                </c:pt>
                <c:pt idx="1348" formatCode="0.00">
                  <c:v>5.75</c:v>
                </c:pt>
                <c:pt idx="1349" formatCode="0.00">
                  <c:v>5.75</c:v>
                </c:pt>
                <c:pt idx="1350" formatCode="0.00">
                  <c:v>5.75</c:v>
                </c:pt>
                <c:pt idx="1351" formatCode="0.00">
                  <c:v>5.75</c:v>
                </c:pt>
                <c:pt idx="1352" formatCode="0.00">
                  <c:v>5.75</c:v>
                </c:pt>
                <c:pt idx="1353" formatCode="0.00">
                  <c:v>5.75</c:v>
                </c:pt>
                <c:pt idx="1354" formatCode="0.00">
                  <c:v>5.75</c:v>
                </c:pt>
                <c:pt idx="1355" formatCode="0.00">
                  <c:v>5.75</c:v>
                </c:pt>
                <c:pt idx="1356" formatCode="0.00">
                  <c:v>5.75</c:v>
                </c:pt>
                <c:pt idx="1357" formatCode="0.00">
                  <c:v>5.75</c:v>
                </c:pt>
                <c:pt idx="1358" formatCode="0.00">
                  <c:v>5.75</c:v>
                </c:pt>
                <c:pt idx="1359" formatCode="0.00">
                  <c:v>5.75</c:v>
                </c:pt>
                <c:pt idx="1360" formatCode="0.00">
                  <c:v>5.75</c:v>
                </c:pt>
                <c:pt idx="1361" formatCode="0.00">
                  <c:v>5.75</c:v>
                </c:pt>
                <c:pt idx="1362" formatCode="0.00">
                  <c:v>5.75</c:v>
                </c:pt>
                <c:pt idx="1363" formatCode="0.00">
                  <c:v>5.75</c:v>
                </c:pt>
                <c:pt idx="1364" formatCode="0.00">
                  <c:v>5.75</c:v>
                </c:pt>
                <c:pt idx="1365" formatCode="0.00">
                  <c:v>5.75</c:v>
                </c:pt>
                <c:pt idx="1366" formatCode="0.00">
                  <c:v>5.75</c:v>
                </c:pt>
                <c:pt idx="1367" formatCode="0.00">
                  <c:v>5.75</c:v>
                </c:pt>
                <c:pt idx="1368" formatCode="0.00">
                  <c:v>5.75</c:v>
                </c:pt>
                <c:pt idx="1369" formatCode="0.00">
                  <c:v>5.75</c:v>
                </c:pt>
                <c:pt idx="1370" formatCode="0.00">
                  <c:v>5.75</c:v>
                </c:pt>
                <c:pt idx="1371" formatCode="0.00">
                  <c:v>5.75</c:v>
                </c:pt>
                <c:pt idx="1372" formatCode="0.00">
                  <c:v>5.75</c:v>
                </c:pt>
                <c:pt idx="1373" formatCode="0.00">
                  <c:v>5.75</c:v>
                </c:pt>
                <c:pt idx="1374" formatCode="0.00">
                  <c:v>5.75</c:v>
                </c:pt>
                <c:pt idx="1375" formatCode="0.00">
                  <c:v>5.75</c:v>
                </c:pt>
                <c:pt idx="1376" formatCode="0.00">
                  <c:v>5.75</c:v>
                </c:pt>
                <c:pt idx="1377" formatCode="0.00">
                  <c:v>5.75</c:v>
                </c:pt>
                <c:pt idx="1378" formatCode="0.00">
                  <c:v>5.75</c:v>
                </c:pt>
                <c:pt idx="1379" formatCode="0.00">
                  <c:v>5.75</c:v>
                </c:pt>
                <c:pt idx="1380" formatCode="0.00">
                  <c:v>5.75</c:v>
                </c:pt>
                <c:pt idx="1381" formatCode="0.00">
                  <c:v>5.75</c:v>
                </c:pt>
                <c:pt idx="1382" formatCode="0.00">
                  <c:v>5.75</c:v>
                </c:pt>
                <c:pt idx="1383" formatCode="0.00">
                  <c:v>5.75</c:v>
                </c:pt>
                <c:pt idx="1384" formatCode="0.00">
                  <c:v>5.75</c:v>
                </c:pt>
                <c:pt idx="1385" formatCode="0.00">
                  <c:v>5.75</c:v>
                </c:pt>
                <c:pt idx="1386" formatCode="0.00">
                  <c:v>5.75</c:v>
                </c:pt>
                <c:pt idx="1387" formatCode="0.00">
                  <c:v>5.75</c:v>
                </c:pt>
                <c:pt idx="1388" formatCode="0.00">
                  <c:v>5.75</c:v>
                </c:pt>
                <c:pt idx="1389" formatCode="0.00">
                  <c:v>5.75</c:v>
                </c:pt>
                <c:pt idx="1390" formatCode="0.00">
                  <c:v>5.75</c:v>
                </c:pt>
                <c:pt idx="1391" formatCode="0.00">
                  <c:v>5.75</c:v>
                </c:pt>
                <c:pt idx="1392" formatCode="0.00">
                  <c:v>5.75</c:v>
                </c:pt>
                <c:pt idx="1393" formatCode="0.00">
                  <c:v>5.75</c:v>
                </c:pt>
                <c:pt idx="1394" formatCode="0.00">
                  <c:v>5.75</c:v>
                </c:pt>
                <c:pt idx="1395" formatCode="0.00">
                  <c:v>5.75</c:v>
                </c:pt>
                <c:pt idx="1396" formatCode="0.00">
                  <c:v>5.75</c:v>
                </c:pt>
                <c:pt idx="1397" formatCode="0.00">
                  <c:v>5.75</c:v>
                </c:pt>
                <c:pt idx="1398" formatCode="0.00">
                  <c:v>5.75</c:v>
                </c:pt>
                <c:pt idx="1399" formatCode="0.00">
                  <c:v>5.75</c:v>
                </c:pt>
                <c:pt idx="1400" formatCode="0.00">
                  <c:v>5.75</c:v>
                </c:pt>
                <c:pt idx="1401" formatCode="0.00">
                  <c:v>5.75</c:v>
                </c:pt>
                <c:pt idx="1402" formatCode="0.00">
                  <c:v>5.75</c:v>
                </c:pt>
                <c:pt idx="1403" formatCode="0.00">
                  <c:v>5.75</c:v>
                </c:pt>
                <c:pt idx="1404" formatCode="0.00">
                  <c:v>5.75</c:v>
                </c:pt>
                <c:pt idx="1405" formatCode="0.00">
                  <c:v>5.75</c:v>
                </c:pt>
                <c:pt idx="1406" formatCode="0.00">
                  <c:v>5.75</c:v>
                </c:pt>
                <c:pt idx="1407" formatCode="0.00">
                  <c:v>5.75</c:v>
                </c:pt>
                <c:pt idx="1408" formatCode="0.00">
                  <c:v>5.75</c:v>
                </c:pt>
                <c:pt idx="1409" formatCode="0.00">
                  <c:v>5.75</c:v>
                </c:pt>
                <c:pt idx="1410" formatCode="0.00">
                  <c:v>5.75</c:v>
                </c:pt>
                <c:pt idx="1411" formatCode="0.00">
                  <c:v>5.75</c:v>
                </c:pt>
                <c:pt idx="1412" formatCode="0.00">
                  <c:v>5.75</c:v>
                </c:pt>
                <c:pt idx="1413" formatCode="0.00">
                  <c:v>5.75</c:v>
                </c:pt>
                <c:pt idx="1414" formatCode="0.00">
                  <c:v>5.75</c:v>
                </c:pt>
                <c:pt idx="1415" formatCode="0.00">
                  <c:v>5.75</c:v>
                </c:pt>
                <c:pt idx="1416" formatCode="0.00">
                  <c:v>5.75</c:v>
                </c:pt>
                <c:pt idx="1417" formatCode="0.00">
                  <c:v>5.75</c:v>
                </c:pt>
                <c:pt idx="1418" formatCode="0.00">
                  <c:v>5.75</c:v>
                </c:pt>
                <c:pt idx="1419" formatCode="0.00">
                  <c:v>5.75</c:v>
                </c:pt>
                <c:pt idx="1420" formatCode="0.00">
                  <c:v>5.75</c:v>
                </c:pt>
                <c:pt idx="1421" formatCode="0.00">
                  <c:v>5.75</c:v>
                </c:pt>
                <c:pt idx="1422" formatCode="0.00">
                  <c:v>5.75</c:v>
                </c:pt>
                <c:pt idx="1423" formatCode="0.00">
                  <c:v>5.75</c:v>
                </c:pt>
                <c:pt idx="1424" formatCode="0.00">
                  <c:v>5.75</c:v>
                </c:pt>
                <c:pt idx="1425" formatCode="0.00">
                  <c:v>5.75</c:v>
                </c:pt>
                <c:pt idx="1426" formatCode="0.00">
                  <c:v>5.75</c:v>
                </c:pt>
                <c:pt idx="1427" formatCode="0.00">
                  <c:v>5.75</c:v>
                </c:pt>
                <c:pt idx="1428" formatCode="0.00">
                  <c:v>5.75</c:v>
                </c:pt>
                <c:pt idx="1429" formatCode="0.00">
                  <c:v>5.75</c:v>
                </c:pt>
                <c:pt idx="1430" formatCode="0.00">
                  <c:v>5.75</c:v>
                </c:pt>
                <c:pt idx="1431" formatCode="0.00">
                  <c:v>5.75</c:v>
                </c:pt>
                <c:pt idx="1432" formatCode="0.00">
                  <c:v>5.75</c:v>
                </c:pt>
                <c:pt idx="1433" formatCode="0.00">
                  <c:v>5.75</c:v>
                </c:pt>
                <c:pt idx="1434" formatCode="0.00">
                  <c:v>5.75</c:v>
                </c:pt>
                <c:pt idx="1435" formatCode="0.00">
                  <c:v>5.75</c:v>
                </c:pt>
                <c:pt idx="1436" formatCode="0.00">
                  <c:v>5.75</c:v>
                </c:pt>
                <c:pt idx="1437" formatCode="0.00">
                  <c:v>5.75</c:v>
                </c:pt>
                <c:pt idx="1438" formatCode="0.00">
                  <c:v>5.75</c:v>
                </c:pt>
                <c:pt idx="1439" formatCode="0.00">
                  <c:v>5.75</c:v>
                </c:pt>
                <c:pt idx="1440" formatCode="0.00">
                  <c:v>5.75</c:v>
                </c:pt>
                <c:pt idx="1441" formatCode="0.00">
                  <c:v>5.75</c:v>
                </c:pt>
                <c:pt idx="1442" formatCode="0.00">
                  <c:v>5.75</c:v>
                </c:pt>
                <c:pt idx="1443" formatCode="0.00">
                  <c:v>5.75</c:v>
                </c:pt>
                <c:pt idx="1444" formatCode="0.00">
                  <c:v>5.75</c:v>
                </c:pt>
                <c:pt idx="1445" formatCode="0.00">
                  <c:v>5.75</c:v>
                </c:pt>
                <c:pt idx="1446" formatCode="0.00">
                  <c:v>5.75</c:v>
                </c:pt>
                <c:pt idx="1447" formatCode="0.00">
                  <c:v>5.5</c:v>
                </c:pt>
                <c:pt idx="1448" formatCode="0.00">
                  <c:v>5.5</c:v>
                </c:pt>
                <c:pt idx="1449" formatCode="0.00">
                  <c:v>5.5</c:v>
                </c:pt>
                <c:pt idx="1450" formatCode="0.00">
                  <c:v>5.5</c:v>
                </c:pt>
                <c:pt idx="1451" formatCode="0.00">
                  <c:v>5.5</c:v>
                </c:pt>
                <c:pt idx="1452" formatCode="0.00">
                  <c:v>5.5</c:v>
                </c:pt>
                <c:pt idx="1453" formatCode="0.00">
                  <c:v>5.5</c:v>
                </c:pt>
                <c:pt idx="1454" formatCode="0.00">
                  <c:v>5.5</c:v>
                </c:pt>
                <c:pt idx="1455" formatCode="0.00">
                  <c:v>5.5</c:v>
                </c:pt>
                <c:pt idx="1456" formatCode="0.00">
                  <c:v>5.5</c:v>
                </c:pt>
                <c:pt idx="1457" formatCode="0.00">
                  <c:v>5.5</c:v>
                </c:pt>
                <c:pt idx="1458" formatCode="0.00">
                  <c:v>5.5</c:v>
                </c:pt>
                <c:pt idx="1459" formatCode="0.00">
                  <c:v>5.5</c:v>
                </c:pt>
                <c:pt idx="1460" formatCode="0.00">
                  <c:v>5.5</c:v>
                </c:pt>
                <c:pt idx="1461" formatCode="0.00">
                  <c:v>5.5</c:v>
                </c:pt>
                <c:pt idx="1462" formatCode="0.00">
                  <c:v>5.5</c:v>
                </c:pt>
                <c:pt idx="1463" formatCode="0.00">
                  <c:v>5.5</c:v>
                </c:pt>
                <c:pt idx="1464" formatCode="0.00">
                  <c:v>5.5</c:v>
                </c:pt>
                <c:pt idx="1465" formatCode="0.00">
                  <c:v>5.5</c:v>
                </c:pt>
                <c:pt idx="1466" formatCode="0.00">
                  <c:v>5.5</c:v>
                </c:pt>
                <c:pt idx="1467" formatCode="0.00">
                  <c:v>5.5</c:v>
                </c:pt>
                <c:pt idx="1468" formatCode="0.00">
                  <c:v>5.5</c:v>
                </c:pt>
                <c:pt idx="1469" formatCode="0.00">
                  <c:v>5.5</c:v>
                </c:pt>
                <c:pt idx="1470" formatCode="0.00">
                  <c:v>5.5</c:v>
                </c:pt>
                <c:pt idx="1471" formatCode="0.00">
                  <c:v>5.5</c:v>
                </c:pt>
                <c:pt idx="1472" formatCode="0.00">
                  <c:v>5.5</c:v>
                </c:pt>
                <c:pt idx="1473" formatCode="0.00">
                  <c:v>5.5</c:v>
                </c:pt>
                <c:pt idx="1474" formatCode="0.00">
                  <c:v>5.5</c:v>
                </c:pt>
                <c:pt idx="1475" formatCode="0.00">
                  <c:v>5.5</c:v>
                </c:pt>
                <c:pt idx="1476" formatCode="0.00">
                  <c:v>5.5</c:v>
                </c:pt>
                <c:pt idx="1477" formatCode="0.00">
                  <c:v>5.5</c:v>
                </c:pt>
                <c:pt idx="1478" formatCode="0.00">
                  <c:v>5.5</c:v>
                </c:pt>
                <c:pt idx="1479" formatCode="0.00">
                  <c:v>5.5</c:v>
                </c:pt>
                <c:pt idx="1480" formatCode="0.00">
                  <c:v>5.5</c:v>
                </c:pt>
                <c:pt idx="1481" formatCode="0.00">
                  <c:v>5.5</c:v>
                </c:pt>
                <c:pt idx="1482" formatCode="0.00">
                  <c:v>5.5</c:v>
                </c:pt>
                <c:pt idx="1483" formatCode="0.00">
                  <c:v>5.5</c:v>
                </c:pt>
                <c:pt idx="1484" formatCode="0.00">
                  <c:v>5.5</c:v>
                </c:pt>
                <c:pt idx="1485" formatCode="0.00">
                  <c:v>5.5</c:v>
                </c:pt>
                <c:pt idx="1486" formatCode="0.00">
                  <c:v>5.5</c:v>
                </c:pt>
                <c:pt idx="1487" formatCode="0.00">
                  <c:v>5.5</c:v>
                </c:pt>
                <c:pt idx="1488" formatCode="0.00">
                  <c:v>5.5</c:v>
                </c:pt>
                <c:pt idx="1489" formatCode="0.00">
                  <c:v>5.5</c:v>
                </c:pt>
                <c:pt idx="1490" formatCode="0.00">
                  <c:v>5.5</c:v>
                </c:pt>
                <c:pt idx="1491" formatCode="0.00">
                  <c:v>5.5</c:v>
                </c:pt>
                <c:pt idx="1492" formatCode="0.00">
                  <c:v>5.5</c:v>
                </c:pt>
                <c:pt idx="1493" formatCode="0.00">
                  <c:v>5.5</c:v>
                </c:pt>
                <c:pt idx="1494" formatCode="0.00">
                  <c:v>5.5</c:v>
                </c:pt>
                <c:pt idx="1495" formatCode="0.00">
                  <c:v>5.5</c:v>
                </c:pt>
                <c:pt idx="1496" formatCode="0.00">
                  <c:v>5.5</c:v>
                </c:pt>
                <c:pt idx="1497" formatCode="0.00">
                  <c:v>5.5</c:v>
                </c:pt>
                <c:pt idx="1498" formatCode="0.00">
                  <c:v>5.5</c:v>
                </c:pt>
                <c:pt idx="1499" formatCode="0.00">
                  <c:v>5.5</c:v>
                </c:pt>
                <c:pt idx="1500" formatCode="0.00">
                  <c:v>5.5</c:v>
                </c:pt>
                <c:pt idx="1501" formatCode="0.00">
                  <c:v>5.5</c:v>
                </c:pt>
                <c:pt idx="1502" formatCode="0.00">
                  <c:v>5.5</c:v>
                </c:pt>
                <c:pt idx="1503" formatCode="0.00">
                  <c:v>5.5</c:v>
                </c:pt>
                <c:pt idx="1504" formatCode="0.00">
                  <c:v>5.5</c:v>
                </c:pt>
                <c:pt idx="1505" formatCode="0.00">
                  <c:v>5.5</c:v>
                </c:pt>
                <c:pt idx="1506" formatCode="0.00">
                  <c:v>5.5</c:v>
                </c:pt>
                <c:pt idx="1507" formatCode="0.00">
                  <c:v>5.5</c:v>
                </c:pt>
                <c:pt idx="1508" formatCode="0.00">
                  <c:v>5.5</c:v>
                </c:pt>
                <c:pt idx="1509" formatCode="0.00">
                  <c:v>5.5</c:v>
                </c:pt>
                <c:pt idx="1510" formatCode="0.00">
                  <c:v>5.5</c:v>
                </c:pt>
                <c:pt idx="1511" formatCode="0.00">
                  <c:v>5.5</c:v>
                </c:pt>
                <c:pt idx="1512" formatCode="0.00">
                  <c:v>5.5</c:v>
                </c:pt>
                <c:pt idx="1513" formatCode="0.00">
                  <c:v>5.5</c:v>
                </c:pt>
                <c:pt idx="1514" formatCode="0.00">
                  <c:v>5.5</c:v>
                </c:pt>
                <c:pt idx="1515" formatCode="0.00">
                  <c:v>5.5</c:v>
                </c:pt>
                <c:pt idx="1516" formatCode="0.00">
                  <c:v>5.5</c:v>
                </c:pt>
                <c:pt idx="1517" formatCode="0.00">
                  <c:v>5.5</c:v>
                </c:pt>
                <c:pt idx="1518" formatCode="0.00">
                  <c:v>5.5</c:v>
                </c:pt>
                <c:pt idx="1519" formatCode="0.00">
                  <c:v>5.5</c:v>
                </c:pt>
                <c:pt idx="1520" formatCode="0.00">
                  <c:v>5.5</c:v>
                </c:pt>
                <c:pt idx="1521" formatCode="0.00">
                  <c:v>5.5</c:v>
                </c:pt>
                <c:pt idx="1522" formatCode="0.00">
                  <c:v>5.5</c:v>
                </c:pt>
                <c:pt idx="1523" formatCode="0.00">
                  <c:v>5.5</c:v>
                </c:pt>
                <c:pt idx="1524" formatCode="0.00">
                  <c:v>5.5</c:v>
                </c:pt>
                <c:pt idx="1525" formatCode="0.00">
                  <c:v>5.5</c:v>
                </c:pt>
                <c:pt idx="1526" formatCode="0.00">
                  <c:v>5.5</c:v>
                </c:pt>
                <c:pt idx="1527" formatCode="0.00">
                  <c:v>5.5</c:v>
                </c:pt>
                <c:pt idx="1528" formatCode="0.00">
                  <c:v>5.5</c:v>
                </c:pt>
                <c:pt idx="1529" formatCode="0.00">
                  <c:v>5.5</c:v>
                </c:pt>
                <c:pt idx="1530" formatCode="0.00">
                  <c:v>5.5</c:v>
                </c:pt>
                <c:pt idx="1531" formatCode="0.00">
                  <c:v>5.5</c:v>
                </c:pt>
                <c:pt idx="1532" formatCode="0.00">
                  <c:v>5.5</c:v>
                </c:pt>
                <c:pt idx="1533" formatCode="0.00">
                  <c:v>5.5</c:v>
                </c:pt>
                <c:pt idx="1534" formatCode="0.00">
                  <c:v>5.5</c:v>
                </c:pt>
                <c:pt idx="1535" formatCode="0.00">
                  <c:v>5.5</c:v>
                </c:pt>
                <c:pt idx="1536" formatCode="0.00">
                  <c:v>5.5</c:v>
                </c:pt>
                <c:pt idx="1537" formatCode="0.00">
                  <c:v>5.5</c:v>
                </c:pt>
                <c:pt idx="1538" formatCode="0.00">
                  <c:v>5.5</c:v>
                </c:pt>
                <c:pt idx="1539" formatCode="0.00">
                  <c:v>5.5</c:v>
                </c:pt>
                <c:pt idx="1540" formatCode="0.00">
                  <c:v>5.5</c:v>
                </c:pt>
                <c:pt idx="1541" formatCode="0.00">
                  <c:v>5.5</c:v>
                </c:pt>
                <c:pt idx="1542" formatCode="0.00">
                  <c:v>5.5</c:v>
                </c:pt>
                <c:pt idx="1543" formatCode="0.00">
                  <c:v>5.5</c:v>
                </c:pt>
                <c:pt idx="1544" formatCode="0.00">
                  <c:v>5.5</c:v>
                </c:pt>
                <c:pt idx="1545" formatCode="0.00">
                  <c:v>5.5</c:v>
                </c:pt>
                <c:pt idx="1546" formatCode="0.00">
                  <c:v>5.5</c:v>
                </c:pt>
                <c:pt idx="1547" formatCode="0.00">
                  <c:v>5.5</c:v>
                </c:pt>
                <c:pt idx="1548" formatCode="0.00">
                  <c:v>5.5</c:v>
                </c:pt>
                <c:pt idx="1549" formatCode="0.00">
                  <c:v>5.5</c:v>
                </c:pt>
                <c:pt idx="1550" formatCode="0.00">
                  <c:v>5.5</c:v>
                </c:pt>
                <c:pt idx="1551" formatCode="0.00">
                  <c:v>5.5</c:v>
                </c:pt>
                <c:pt idx="1552" formatCode="0.00">
                  <c:v>5.5</c:v>
                </c:pt>
                <c:pt idx="1553" formatCode="0.00">
                  <c:v>5.5</c:v>
                </c:pt>
                <c:pt idx="1554" formatCode="0.00">
                  <c:v>5.5</c:v>
                </c:pt>
                <c:pt idx="1555" formatCode="0.00">
                  <c:v>5.5</c:v>
                </c:pt>
                <c:pt idx="1556" formatCode="0.00">
                  <c:v>5.5</c:v>
                </c:pt>
                <c:pt idx="1557" formatCode="0.00">
                  <c:v>5.5</c:v>
                </c:pt>
                <c:pt idx="1558" formatCode="0.00">
                  <c:v>5.5</c:v>
                </c:pt>
                <c:pt idx="1559" formatCode="0.00">
                  <c:v>5.5</c:v>
                </c:pt>
                <c:pt idx="1560" formatCode="0.00">
                  <c:v>5.5</c:v>
                </c:pt>
                <c:pt idx="1561" formatCode="0.00">
                  <c:v>5.5</c:v>
                </c:pt>
                <c:pt idx="1562" formatCode="0.00">
                  <c:v>5.5</c:v>
                </c:pt>
                <c:pt idx="1563" formatCode="0.00">
                  <c:v>5.5</c:v>
                </c:pt>
                <c:pt idx="1564" formatCode="0.00">
                  <c:v>5.5</c:v>
                </c:pt>
                <c:pt idx="1565" formatCode="0.00">
                  <c:v>5.5</c:v>
                </c:pt>
                <c:pt idx="1566" formatCode="0.00">
                  <c:v>5</c:v>
                </c:pt>
                <c:pt idx="1567" formatCode="0.00">
                  <c:v>5</c:v>
                </c:pt>
                <c:pt idx="1568" formatCode="0.00">
                  <c:v>5</c:v>
                </c:pt>
                <c:pt idx="1569" formatCode="0.00">
                  <c:v>5</c:v>
                </c:pt>
                <c:pt idx="1570" formatCode="0.00">
                  <c:v>5</c:v>
                </c:pt>
                <c:pt idx="1571" formatCode="0.00">
                  <c:v>5</c:v>
                </c:pt>
                <c:pt idx="1572" formatCode="0.00">
                  <c:v>5</c:v>
                </c:pt>
                <c:pt idx="1573" formatCode="0.00">
                  <c:v>5</c:v>
                </c:pt>
                <c:pt idx="1574" formatCode="0.00">
                  <c:v>5</c:v>
                </c:pt>
                <c:pt idx="1575" formatCode="0.00">
                  <c:v>5</c:v>
                </c:pt>
                <c:pt idx="1576" formatCode="0.00">
                  <c:v>5</c:v>
                </c:pt>
                <c:pt idx="1577" formatCode="0.00">
                  <c:v>5</c:v>
                </c:pt>
                <c:pt idx="1578" formatCode="0.00">
                  <c:v>5</c:v>
                </c:pt>
                <c:pt idx="1579" formatCode="0.00">
                  <c:v>5</c:v>
                </c:pt>
                <c:pt idx="1580" formatCode="0.00">
                  <c:v>5</c:v>
                </c:pt>
                <c:pt idx="1581" formatCode="0.00">
                  <c:v>5</c:v>
                </c:pt>
                <c:pt idx="1582" formatCode="0.00">
                  <c:v>5</c:v>
                </c:pt>
                <c:pt idx="1583" formatCode="0.00">
                  <c:v>5</c:v>
                </c:pt>
                <c:pt idx="1584" formatCode="0.00">
                  <c:v>5</c:v>
                </c:pt>
                <c:pt idx="1585" formatCode="0.00">
                  <c:v>5</c:v>
                </c:pt>
                <c:pt idx="1586" formatCode="0.00">
                  <c:v>5</c:v>
                </c:pt>
                <c:pt idx="1587" formatCode="0.00">
                  <c:v>5</c:v>
                </c:pt>
                <c:pt idx="1588" formatCode="0.00">
                  <c:v>5</c:v>
                </c:pt>
                <c:pt idx="1589" formatCode="0.00">
                  <c:v>5</c:v>
                </c:pt>
                <c:pt idx="1590" formatCode="0.00">
                  <c:v>5</c:v>
                </c:pt>
                <c:pt idx="1591" formatCode="0.00">
                  <c:v>5</c:v>
                </c:pt>
                <c:pt idx="1592" formatCode="0.00">
                  <c:v>5</c:v>
                </c:pt>
                <c:pt idx="1593" formatCode="0.00">
                  <c:v>5</c:v>
                </c:pt>
                <c:pt idx="1594" formatCode="0.00">
                  <c:v>5</c:v>
                </c:pt>
                <c:pt idx="1595" formatCode="0.00">
                  <c:v>5</c:v>
                </c:pt>
                <c:pt idx="1596" formatCode="0.00">
                  <c:v>4.5</c:v>
                </c:pt>
                <c:pt idx="1597" formatCode="0.00">
                  <c:v>4.5</c:v>
                </c:pt>
                <c:pt idx="1598" formatCode="0.00">
                  <c:v>4.5</c:v>
                </c:pt>
                <c:pt idx="1599" formatCode="0.00">
                  <c:v>4.5</c:v>
                </c:pt>
                <c:pt idx="1600" formatCode="0.00">
                  <c:v>4.5</c:v>
                </c:pt>
                <c:pt idx="1601" formatCode="0.00">
                  <c:v>4.5</c:v>
                </c:pt>
                <c:pt idx="1602" formatCode="0.00">
                  <c:v>4.5</c:v>
                </c:pt>
                <c:pt idx="1603" formatCode="0.00">
                  <c:v>4.5</c:v>
                </c:pt>
                <c:pt idx="1604" formatCode="0.00">
                  <c:v>4.5</c:v>
                </c:pt>
                <c:pt idx="1605" formatCode="0.00">
                  <c:v>4.5</c:v>
                </c:pt>
                <c:pt idx="1606" formatCode="0.00">
                  <c:v>4.5</c:v>
                </c:pt>
                <c:pt idx="1607" formatCode="0.00">
                  <c:v>4.5</c:v>
                </c:pt>
                <c:pt idx="1608" formatCode="0.00">
                  <c:v>4.5</c:v>
                </c:pt>
                <c:pt idx="1609" formatCode="0.00">
                  <c:v>4.5</c:v>
                </c:pt>
                <c:pt idx="1610" formatCode="0.00">
                  <c:v>4.5</c:v>
                </c:pt>
                <c:pt idx="1611" formatCode="0.00">
                  <c:v>4.5</c:v>
                </c:pt>
                <c:pt idx="1612" formatCode="0.00">
                  <c:v>4.5</c:v>
                </c:pt>
                <c:pt idx="1613" formatCode="0.00">
                  <c:v>4.5</c:v>
                </c:pt>
                <c:pt idx="1614" formatCode="0.00">
                  <c:v>4.5</c:v>
                </c:pt>
                <c:pt idx="1615" formatCode="0.00">
                  <c:v>4.5</c:v>
                </c:pt>
                <c:pt idx="1616" formatCode="0.00">
                  <c:v>4.5</c:v>
                </c:pt>
                <c:pt idx="1617" formatCode="0.00">
                  <c:v>4.5</c:v>
                </c:pt>
                <c:pt idx="1618" formatCode="0.00">
                  <c:v>4.5</c:v>
                </c:pt>
                <c:pt idx="1619" formatCode="0.00">
                  <c:v>4.5</c:v>
                </c:pt>
                <c:pt idx="1620" formatCode="0.00">
                  <c:v>4.5</c:v>
                </c:pt>
                <c:pt idx="1621" formatCode="0.00">
                  <c:v>4.5</c:v>
                </c:pt>
                <c:pt idx="1622" formatCode="0.00">
                  <c:v>4.5</c:v>
                </c:pt>
                <c:pt idx="1623" formatCode="0.00">
                  <c:v>4.5</c:v>
                </c:pt>
                <c:pt idx="1624" formatCode="0.00">
                  <c:v>4.5</c:v>
                </c:pt>
                <c:pt idx="1625" formatCode="0.00">
                  <c:v>4.5</c:v>
                </c:pt>
                <c:pt idx="1626" formatCode="0.00">
                  <c:v>4.5</c:v>
                </c:pt>
                <c:pt idx="1627" formatCode="0.00">
                  <c:v>4.5</c:v>
                </c:pt>
                <c:pt idx="1628" formatCode="0.00">
                  <c:v>4.5</c:v>
                </c:pt>
                <c:pt idx="1629" formatCode="0.00">
                  <c:v>4.5</c:v>
                </c:pt>
                <c:pt idx="1630" formatCode="0.00">
                  <c:v>4.5</c:v>
                </c:pt>
                <c:pt idx="1631" formatCode="0.00">
                  <c:v>4.5</c:v>
                </c:pt>
                <c:pt idx="1632" formatCode="0.00">
                  <c:v>4.5</c:v>
                </c:pt>
                <c:pt idx="1633" formatCode="0.00">
                  <c:v>4.5</c:v>
                </c:pt>
                <c:pt idx="1634" formatCode="0.00">
                  <c:v>4.5</c:v>
                </c:pt>
                <c:pt idx="1635" formatCode="0.00">
                  <c:v>4.5</c:v>
                </c:pt>
                <c:pt idx="1636" formatCode="0.00">
                  <c:v>4.5</c:v>
                </c:pt>
                <c:pt idx="1637" formatCode="0.00">
                  <c:v>4.5</c:v>
                </c:pt>
                <c:pt idx="1638" formatCode="0.00">
                  <c:v>4.5</c:v>
                </c:pt>
                <c:pt idx="1639" formatCode="0.00">
                  <c:v>4.5</c:v>
                </c:pt>
                <c:pt idx="1640" formatCode="0.00">
                  <c:v>4.5</c:v>
                </c:pt>
                <c:pt idx="1641" formatCode="0.00">
                  <c:v>4.5</c:v>
                </c:pt>
                <c:pt idx="1642" formatCode="0.00">
                  <c:v>4.5</c:v>
                </c:pt>
                <c:pt idx="1643" formatCode="0.00">
                  <c:v>4.5</c:v>
                </c:pt>
                <c:pt idx="1644" formatCode="0.00">
                  <c:v>4.5</c:v>
                </c:pt>
                <c:pt idx="1645" formatCode="0.00">
                  <c:v>4.5</c:v>
                </c:pt>
                <c:pt idx="1646" formatCode="0.00">
                  <c:v>4.5</c:v>
                </c:pt>
                <c:pt idx="1647" formatCode="0.00">
                  <c:v>4.5</c:v>
                </c:pt>
                <c:pt idx="1648" formatCode="0.00">
                  <c:v>4.5</c:v>
                </c:pt>
                <c:pt idx="1649" formatCode="0.00">
                  <c:v>4.5</c:v>
                </c:pt>
                <c:pt idx="1650" formatCode="0.00">
                  <c:v>4.5</c:v>
                </c:pt>
                <c:pt idx="1651" formatCode="0.00">
                  <c:v>4.5</c:v>
                </c:pt>
                <c:pt idx="1652" formatCode="0.00">
                  <c:v>4.5</c:v>
                </c:pt>
                <c:pt idx="1653" formatCode="0.00">
                  <c:v>4.5</c:v>
                </c:pt>
                <c:pt idx="1654" formatCode="0.00">
                  <c:v>4.5</c:v>
                </c:pt>
                <c:pt idx="1655" formatCode="0.00">
                  <c:v>4.5</c:v>
                </c:pt>
                <c:pt idx="1656" formatCode="0.00">
                  <c:v>4.5</c:v>
                </c:pt>
                <c:pt idx="1657" formatCode="0.00">
                  <c:v>4.5</c:v>
                </c:pt>
                <c:pt idx="1658" formatCode="0.00">
                  <c:v>4.5</c:v>
                </c:pt>
                <c:pt idx="1659" formatCode="0.00">
                  <c:v>4.5</c:v>
                </c:pt>
                <c:pt idx="1660" formatCode="0.00">
                  <c:v>4.5</c:v>
                </c:pt>
                <c:pt idx="1661" formatCode="0.00">
                  <c:v>4.5</c:v>
                </c:pt>
                <c:pt idx="1662" formatCode="0.00">
                  <c:v>4.5</c:v>
                </c:pt>
                <c:pt idx="1663" formatCode="0.00">
                  <c:v>4.5</c:v>
                </c:pt>
                <c:pt idx="1664" formatCode="0.00">
                  <c:v>4.5</c:v>
                </c:pt>
                <c:pt idx="1665" formatCode="0.00">
                  <c:v>4.5</c:v>
                </c:pt>
                <c:pt idx="1666" formatCode="0.00">
                  <c:v>4.5</c:v>
                </c:pt>
                <c:pt idx="1667" formatCode="0.00">
                  <c:v>4.5</c:v>
                </c:pt>
                <c:pt idx="1668" formatCode="0.00">
                  <c:v>4.5</c:v>
                </c:pt>
                <c:pt idx="1669" formatCode="0.00">
                  <c:v>4.5</c:v>
                </c:pt>
                <c:pt idx="1670" formatCode="0.00">
                  <c:v>4.5</c:v>
                </c:pt>
                <c:pt idx="1671" formatCode="0.00">
                  <c:v>4.5</c:v>
                </c:pt>
                <c:pt idx="1672" formatCode="0.00">
                  <c:v>4.5</c:v>
                </c:pt>
                <c:pt idx="1673" formatCode="0.00">
                  <c:v>4.5</c:v>
                </c:pt>
                <c:pt idx="1674" formatCode="0.00">
                  <c:v>4.5</c:v>
                </c:pt>
                <c:pt idx="1675" formatCode="0.00">
                  <c:v>4.5</c:v>
                </c:pt>
                <c:pt idx="1676" formatCode="0.00">
                  <c:v>4.5</c:v>
                </c:pt>
                <c:pt idx="1677" formatCode="0.00">
                  <c:v>4.5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4.5</c:v>
                </c:pt>
                <c:pt idx="1735" formatCode="0.00">
                  <c:v>4.5</c:v>
                </c:pt>
                <c:pt idx="1736" formatCode="0.00">
                  <c:v>4.5</c:v>
                </c:pt>
                <c:pt idx="1737" formatCode="0.00">
                  <c:v>4.5</c:v>
                </c:pt>
                <c:pt idx="1738" formatCode="0.00">
                  <c:v>4.5</c:v>
                </c:pt>
                <c:pt idx="1739" formatCode="0.00">
                  <c:v>4.5</c:v>
                </c:pt>
                <c:pt idx="1740" formatCode="0.00">
                  <c:v>4.5</c:v>
                </c:pt>
                <c:pt idx="1741" formatCode="0.00">
                  <c:v>4.5</c:v>
                </c:pt>
                <c:pt idx="1742" formatCode="0.00">
                  <c:v>4.5</c:v>
                </c:pt>
                <c:pt idx="1743" formatCode="0.00">
                  <c:v>4.5</c:v>
                </c:pt>
                <c:pt idx="1744" formatCode="0.00">
                  <c:v>4.5</c:v>
                </c:pt>
                <c:pt idx="1745" formatCode="0.00">
                  <c:v>4.5</c:v>
                </c:pt>
                <c:pt idx="1746" formatCode="0.00">
                  <c:v>4.5</c:v>
                </c:pt>
                <c:pt idx="1747" formatCode="0.00">
                  <c:v>4.5</c:v>
                </c:pt>
                <c:pt idx="1748" formatCode="0.00">
                  <c:v>4.5</c:v>
                </c:pt>
                <c:pt idx="1749" formatCode="0.00">
                  <c:v>4.5</c:v>
                </c:pt>
                <c:pt idx="1750" formatCode="0.00">
                  <c:v>4.5</c:v>
                </c:pt>
                <c:pt idx="1751" formatCode="0.00">
                  <c:v>4.5</c:v>
                </c:pt>
                <c:pt idx="1752" formatCode="0.00">
                  <c:v>4.5</c:v>
                </c:pt>
                <c:pt idx="1753" formatCode="0.00">
                  <c:v>4.5</c:v>
                </c:pt>
                <c:pt idx="1754" formatCode="0.00">
                  <c:v>4.5</c:v>
                </c:pt>
                <c:pt idx="1755" formatCode="0.00">
                  <c:v>4.5</c:v>
                </c:pt>
                <c:pt idx="1756" formatCode="0.00">
                  <c:v>4.5</c:v>
                </c:pt>
                <c:pt idx="1757" formatCode="0.00">
                  <c:v>4.5</c:v>
                </c:pt>
                <c:pt idx="1758" formatCode="0.00">
                  <c:v>4.5</c:v>
                </c:pt>
                <c:pt idx="1759" formatCode="0.00">
                  <c:v>4.5</c:v>
                </c:pt>
                <c:pt idx="1760" formatCode="0.00">
                  <c:v>4.5</c:v>
                </c:pt>
                <c:pt idx="1761" formatCode="0.00">
                  <c:v>4.5</c:v>
                </c:pt>
                <c:pt idx="1762" formatCode="0.00">
                  <c:v>4.5</c:v>
                </c:pt>
                <c:pt idx="1763" formatCode="0.00">
                  <c:v>4.5</c:v>
                </c:pt>
                <c:pt idx="1764" formatCode="0.00">
                  <c:v>4.5</c:v>
                </c:pt>
                <c:pt idx="1765" formatCode="0.00">
                  <c:v>4.5</c:v>
                </c:pt>
                <c:pt idx="1766" formatCode="0.00">
                  <c:v>4.5</c:v>
                </c:pt>
                <c:pt idx="1767" formatCode="0.00">
                  <c:v>4.5</c:v>
                </c:pt>
                <c:pt idx="1768" formatCode="0.00">
                  <c:v>4.5</c:v>
                </c:pt>
                <c:pt idx="1769" formatCode="0.00">
                  <c:v>4.5</c:v>
                </c:pt>
                <c:pt idx="1770" formatCode="0.00">
                  <c:v>4.5</c:v>
                </c:pt>
                <c:pt idx="1771" formatCode="0.00">
                  <c:v>4.5</c:v>
                </c:pt>
                <c:pt idx="1772" formatCode="0.00">
                  <c:v>4.5</c:v>
                </c:pt>
                <c:pt idx="1773" formatCode="0.00">
                  <c:v>4.5</c:v>
                </c:pt>
                <c:pt idx="1774" formatCode="0.00">
                  <c:v>4.5</c:v>
                </c:pt>
                <c:pt idx="1775" formatCode="0.00">
                  <c:v>4.5</c:v>
                </c:pt>
                <c:pt idx="1776" formatCode="0.00">
                  <c:v>4.5</c:v>
                </c:pt>
                <c:pt idx="1777" formatCode="0.00">
                  <c:v>4.5</c:v>
                </c:pt>
                <c:pt idx="1778" formatCode="0.00">
                  <c:v>4.5</c:v>
                </c:pt>
                <c:pt idx="1779" formatCode="0.00">
                  <c:v>4.5</c:v>
                </c:pt>
                <c:pt idx="1780" formatCode="0.00">
                  <c:v>4.5</c:v>
                </c:pt>
                <c:pt idx="1781" formatCode="0.00">
                  <c:v>4.5</c:v>
                </c:pt>
                <c:pt idx="1782" formatCode="0.00">
                  <c:v>4.5</c:v>
                </c:pt>
                <c:pt idx="1783" formatCode="0.00">
                  <c:v>4.5</c:v>
                </c:pt>
                <c:pt idx="1784" formatCode="0.00">
                  <c:v>4.5</c:v>
                </c:pt>
                <c:pt idx="1785" formatCode="0.00">
                  <c:v>4.5</c:v>
                </c:pt>
                <c:pt idx="1786" formatCode="0.00">
                  <c:v>4.5</c:v>
                </c:pt>
                <c:pt idx="1787" formatCode="0.00">
                  <c:v>4.5</c:v>
                </c:pt>
                <c:pt idx="1788" formatCode="0.00">
                  <c:v>4.5</c:v>
                </c:pt>
                <c:pt idx="1789" formatCode="0.00">
                  <c:v>4.5</c:v>
                </c:pt>
                <c:pt idx="1790" formatCode="0.00">
                  <c:v>4.5</c:v>
                </c:pt>
                <c:pt idx="1791" formatCode="0.00">
                  <c:v>4.5</c:v>
                </c:pt>
                <c:pt idx="1792" formatCode="0.00">
                  <c:v>4.5</c:v>
                </c:pt>
                <c:pt idx="1793" formatCode="0.00">
                  <c:v>4.5</c:v>
                </c:pt>
                <c:pt idx="1794" formatCode="0.00">
                  <c:v>4.5</c:v>
                </c:pt>
                <c:pt idx="1795" formatCode="0.00">
                  <c:v>4.5</c:v>
                </c:pt>
                <c:pt idx="1796" formatCode="0.00">
                  <c:v>4.5</c:v>
                </c:pt>
                <c:pt idx="1797" formatCode="0.00">
                  <c:v>4.5</c:v>
                </c:pt>
                <c:pt idx="1798" formatCode="0.00">
                  <c:v>4.5</c:v>
                </c:pt>
                <c:pt idx="1799" formatCode="0.00">
                  <c:v>4.5</c:v>
                </c:pt>
                <c:pt idx="1800" formatCode="0.00">
                  <c:v>4.5</c:v>
                </c:pt>
                <c:pt idx="1801" formatCode="0.00">
                  <c:v>4.5</c:v>
                </c:pt>
                <c:pt idx="1802" formatCode="0.00">
                  <c:v>4.5</c:v>
                </c:pt>
                <c:pt idx="1803" formatCode="0.00">
                  <c:v>4.5</c:v>
                </c:pt>
                <c:pt idx="1804" formatCode="0.00">
                  <c:v>4.5</c:v>
                </c:pt>
                <c:pt idx="1805" formatCode="0.00">
                  <c:v>4.5</c:v>
                </c:pt>
                <c:pt idx="1806" formatCode="0.00">
                  <c:v>4.5</c:v>
                </c:pt>
                <c:pt idx="1807" formatCode="0.00">
                  <c:v>4.5</c:v>
                </c:pt>
                <c:pt idx="1808" formatCode="0.00">
                  <c:v>4.5</c:v>
                </c:pt>
                <c:pt idx="1809" formatCode="0.00">
                  <c:v>4.5</c:v>
                </c:pt>
                <c:pt idx="1810" formatCode="0.00">
                  <c:v>4.5</c:v>
                </c:pt>
                <c:pt idx="1811" formatCode="0.00">
                  <c:v>4.5</c:v>
                </c:pt>
                <c:pt idx="1812" formatCode="0.00">
                  <c:v>4.5</c:v>
                </c:pt>
                <c:pt idx="1813" formatCode="0.00">
                  <c:v>4.5</c:v>
                </c:pt>
                <c:pt idx="1814" formatCode="0.00">
                  <c:v>4.5</c:v>
                </c:pt>
                <c:pt idx="1815" formatCode="0.00">
                  <c:v>4.5</c:v>
                </c:pt>
                <c:pt idx="1816" formatCode="0.00">
                  <c:v>4.5</c:v>
                </c:pt>
                <c:pt idx="1817" formatCode="0.00">
                  <c:v>4.5</c:v>
                </c:pt>
                <c:pt idx="1818" formatCode="0.00">
                  <c:v>4.5</c:v>
                </c:pt>
                <c:pt idx="1819" formatCode="0.00">
                  <c:v>4.5</c:v>
                </c:pt>
                <c:pt idx="1820" formatCode="0.00">
                  <c:v>4.5</c:v>
                </c:pt>
                <c:pt idx="1821" formatCode="0.00">
                  <c:v>4.5</c:v>
                </c:pt>
                <c:pt idx="1822" formatCode="0.00">
                  <c:v>4.5</c:v>
                </c:pt>
                <c:pt idx="1823" formatCode="0.00">
                  <c:v>4.5</c:v>
                </c:pt>
                <c:pt idx="1824" formatCode="0.00">
                  <c:v>4.5</c:v>
                </c:pt>
                <c:pt idx="1825" formatCode="0.00">
                  <c:v>4.5</c:v>
                </c:pt>
                <c:pt idx="1826" formatCode="0.00">
                  <c:v>4.5</c:v>
                </c:pt>
                <c:pt idx="1827" formatCode="0.00">
                  <c:v>4.5</c:v>
                </c:pt>
                <c:pt idx="1828" formatCode="0.00">
                  <c:v>4.5</c:v>
                </c:pt>
                <c:pt idx="1829" formatCode="0.00">
                  <c:v>4.5</c:v>
                </c:pt>
                <c:pt idx="1830" formatCode="0.00">
                  <c:v>4.5</c:v>
                </c:pt>
                <c:pt idx="1831" formatCode="0.00">
                  <c:v>4.5</c:v>
                </c:pt>
                <c:pt idx="1832" formatCode="0.00">
                  <c:v>4.5</c:v>
                </c:pt>
                <c:pt idx="1833" formatCode="0.00">
                  <c:v>4.5</c:v>
                </c:pt>
                <c:pt idx="1834" formatCode="0.00">
                  <c:v>4.5</c:v>
                </c:pt>
                <c:pt idx="1835" formatCode="0.00">
                  <c:v>4.5</c:v>
                </c:pt>
                <c:pt idx="1836" formatCode="0.00">
                  <c:v>4.5</c:v>
                </c:pt>
                <c:pt idx="1837" formatCode="0.00">
                  <c:v>4.5</c:v>
                </c:pt>
                <c:pt idx="1838" formatCode="0.00">
                  <c:v>4.5</c:v>
                </c:pt>
                <c:pt idx="1839" formatCode="0.00">
                  <c:v>4.5</c:v>
                </c:pt>
                <c:pt idx="1840" formatCode="0.00">
                  <c:v>4.5</c:v>
                </c:pt>
                <c:pt idx="1841" formatCode="0.00">
                  <c:v>4.5</c:v>
                </c:pt>
                <c:pt idx="1842" formatCode="0.00">
                  <c:v>4.5</c:v>
                </c:pt>
                <c:pt idx="1843" formatCode="0.00">
                  <c:v>4.5</c:v>
                </c:pt>
                <c:pt idx="1844" formatCode="0.00">
                  <c:v>4.5</c:v>
                </c:pt>
                <c:pt idx="1845" formatCode="0.00">
                  <c:v>4.5</c:v>
                </c:pt>
                <c:pt idx="1846" formatCode="0.00">
                  <c:v>4.5</c:v>
                </c:pt>
                <c:pt idx="1847" formatCode="0.00">
                  <c:v>4.5</c:v>
                </c:pt>
                <c:pt idx="1848" formatCode="0.00">
                  <c:v>4.5</c:v>
                </c:pt>
                <c:pt idx="1849" formatCode="0.00">
                  <c:v>4.5</c:v>
                </c:pt>
                <c:pt idx="1850" formatCode="0.00">
                  <c:v>4.5</c:v>
                </c:pt>
                <c:pt idx="1851" formatCode="0.00">
                  <c:v>4.5</c:v>
                </c:pt>
                <c:pt idx="1852" formatCode="0.00">
                  <c:v>4.5</c:v>
                </c:pt>
                <c:pt idx="1853" formatCode="0.00">
                  <c:v>10</c:v>
                </c:pt>
                <c:pt idx="1854" formatCode="0.00">
                  <c:v>10</c:v>
                </c:pt>
                <c:pt idx="1855" formatCode="0.00">
                  <c:v>10</c:v>
                </c:pt>
                <c:pt idx="1856" formatCode="0.00">
                  <c:v>10</c:v>
                </c:pt>
                <c:pt idx="1857" formatCode="0.00">
                  <c:v>10</c:v>
                </c:pt>
                <c:pt idx="1858" formatCode="0.00">
                  <c:v>10</c:v>
                </c:pt>
                <c:pt idx="1859" formatCode="0.00">
                  <c:v>10</c:v>
                </c:pt>
                <c:pt idx="1860" formatCode="0.00">
                  <c:v>10</c:v>
                </c:pt>
                <c:pt idx="1861" formatCode="0.00">
                  <c:v>10</c:v>
                </c:pt>
                <c:pt idx="1862" formatCode="0.00">
                  <c:v>10</c:v>
                </c:pt>
                <c:pt idx="1863" formatCode="0.00">
                  <c:v>10</c:v>
                </c:pt>
                <c:pt idx="1864" formatCode="0.00">
                  <c:v>10</c:v>
                </c:pt>
                <c:pt idx="1865" formatCode="0.00">
                  <c:v>10</c:v>
                </c:pt>
                <c:pt idx="1866" formatCode="0.00">
                  <c:v>10</c:v>
                </c:pt>
                <c:pt idx="1867" formatCode="0.00">
                  <c:v>10</c:v>
                </c:pt>
                <c:pt idx="1868" formatCode="0.00">
                  <c:v>10</c:v>
                </c:pt>
                <c:pt idx="1869" formatCode="0.00">
                  <c:v>10</c:v>
                </c:pt>
                <c:pt idx="1870" formatCode="0.00">
                  <c:v>10</c:v>
                </c:pt>
                <c:pt idx="1871" formatCode="0.00">
                  <c:v>10</c:v>
                </c:pt>
                <c:pt idx="1872" formatCode="0.00">
                  <c:v>10</c:v>
                </c:pt>
                <c:pt idx="1873" formatCode="0.00">
                  <c:v>10</c:v>
                </c:pt>
                <c:pt idx="1874" formatCode="0.00">
                  <c:v>10</c:v>
                </c:pt>
                <c:pt idx="1875" formatCode="0.00">
                  <c:v>10</c:v>
                </c:pt>
                <c:pt idx="1876" formatCode="0.00">
                  <c:v>10</c:v>
                </c:pt>
                <c:pt idx="1877" formatCode="0.00">
                  <c:v>10</c:v>
                </c:pt>
                <c:pt idx="1878" formatCode="0.00">
                  <c:v>10</c:v>
                </c:pt>
                <c:pt idx="1879" formatCode="0.00">
                  <c:v>10</c:v>
                </c:pt>
                <c:pt idx="1880" formatCode="0.00">
                  <c:v>10</c:v>
                </c:pt>
                <c:pt idx="1881" formatCode="0.00">
                  <c:v>10</c:v>
                </c:pt>
                <c:pt idx="1882" formatCode="0.00">
                  <c:v>10</c:v>
                </c:pt>
                <c:pt idx="1883" formatCode="0.00">
                  <c:v>10</c:v>
                </c:pt>
                <c:pt idx="1884" formatCode="0.00">
                  <c:v>10</c:v>
                </c:pt>
                <c:pt idx="1885" formatCode="0.00">
                  <c:v>10</c:v>
                </c:pt>
                <c:pt idx="1886" formatCode="0.00">
                  <c:v>10</c:v>
                </c:pt>
                <c:pt idx="1887" formatCode="0.00">
                  <c:v>10</c:v>
                </c:pt>
                <c:pt idx="1888" formatCode="0.00">
                  <c:v>10</c:v>
                </c:pt>
                <c:pt idx="1889" formatCode="0.00">
                  <c:v>10</c:v>
                </c:pt>
                <c:pt idx="1890" formatCode="0.00">
                  <c:v>10</c:v>
                </c:pt>
                <c:pt idx="1891" formatCode="0.00">
                  <c:v>10</c:v>
                </c:pt>
                <c:pt idx="1892" formatCode="0.00">
                  <c:v>10</c:v>
                </c:pt>
                <c:pt idx="1893" formatCode="0.00">
                  <c:v>10</c:v>
                </c:pt>
                <c:pt idx="1894" formatCode="0.00">
                  <c:v>10</c:v>
                </c:pt>
                <c:pt idx="1895" formatCode="0.00">
                  <c:v>10</c:v>
                </c:pt>
                <c:pt idx="1896" formatCode="0.00">
                  <c:v>10</c:v>
                </c:pt>
                <c:pt idx="1897" formatCode="0.00">
                  <c:v>10</c:v>
                </c:pt>
                <c:pt idx="1898" formatCode="0.00">
                  <c:v>10</c:v>
                </c:pt>
                <c:pt idx="1899" formatCode="0.00">
                  <c:v>10</c:v>
                </c:pt>
                <c:pt idx="1900" formatCode="0.00">
                  <c:v>10</c:v>
                </c:pt>
                <c:pt idx="1901" formatCode="0.00">
                  <c:v>10</c:v>
                </c:pt>
                <c:pt idx="1902" formatCode="0.00">
                  <c:v>10</c:v>
                </c:pt>
                <c:pt idx="1903" formatCode="0.00">
                  <c:v>10</c:v>
                </c:pt>
                <c:pt idx="1904" formatCode="0.00">
                  <c:v>10</c:v>
                </c:pt>
                <c:pt idx="1905" formatCode="0.00">
                  <c:v>10</c:v>
                </c:pt>
                <c:pt idx="1906" formatCode="0.00">
                  <c:v>10</c:v>
                </c:pt>
                <c:pt idx="1907" formatCode="0.00">
                  <c:v>10</c:v>
                </c:pt>
                <c:pt idx="1908" formatCode="0.00">
                  <c:v>10</c:v>
                </c:pt>
                <c:pt idx="1909" formatCode="0.00">
                  <c:v>10</c:v>
                </c:pt>
                <c:pt idx="1910" formatCode="0.00">
                  <c:v>10</c:v>
                </c:pt>
                <c:pt idx="1911" formatCode="0.00">
                  <c:v>10</c:v>
                </c:pt>
                <c:pt idx="1912" formatCode="0.00">
                  <c:v>10</c:v>
                </c:pt>
                <c:pt idx="1913" formatCode="0.00">
                  <c:v>10</c:v>
                </c:pt>
                <c:pt idx="1914" formatCode="0.00">
                  <c:v>10</c:v>
                </c:pt>
                <c:pt idx="1915" formatCode="0.00">
                  <c:v>10</c:v>
                </c:pt>
                <c:pt idx="1916" formatCode="0.00">
                  <c:v>10</c:v>
                </c:pt>
                <c:pt idx="1917" formatCode="0.00">
                  <c:v>10</c:v>
                </c:pt>
                <c:pt idx="1918" formatCode="0.00">
                  <c:v>10</c:v>
                </c:pt>
                <c:pt idx="1919" formatCode="0.00">
                  <c:v>10</c:v>
                </c:pt>
                <c:pt idx="1920" formatCode="0.00">
                  <c:v>10</c:v>
                </c:pt>
                <c:pt idx="1921" formatCode="0.00">
                  <c:v>10</c:v>
                </c:pt>
                <c:pt idx="1922" formatCode="0.00">
                  <c:v>10</c:v>
                </c:pt>
                <c:pt idx="1923" formatCode="0.00">
                  <c:v>10</c:v>
                </c:pt>
                <c:pt idx="1924" formatCode="0.00">
                  <c:v>10</c:v>
                </c:pt>
                <c:pt idx="1925" formatCode="0.00">
                  <c:v>10</c:v>
                </c:pt>
                <c:pt idx="1926" formatCode="0.00">
                  <c:v>10</c:v>
                </c:pt>
                <c:pt idx="1927" formatCode="0.00">
                  <c:v>10</c:v>
                </c:pt>
                <c:pt idx="1928" formatCode="0.00">
                  <c:v>10</c:v>
                </c:pt>
                <c:pt idx="1929" formatCode="0.00">
                  <c:v>10</c:v>
                </c:pt>
                <c:pt idx="1930" formatCode="0.00">
                  <c:v>10</c:v>
                </c:pt>
                <c:pt idx="1931" formatCode="0.00">
                  <c:v>10</c:v>
                </c:pt>
                <c:pt idx="1932" formatCode="0.00">
                  <c:v>10</c:v>
                </c:pt>
                <c:pt idx="1933" formatCode="0.00">
                  <c:v>10</c:v>
                </c:pt>
                <c:pt idx="1934" formatCode="0.00">
                  <c:v>10</c:v>
                </c:pt>
                <c:pt idx="1935" formatCode="0.00">
                  <c:v>10</c:v>
                </c:pt>
                <c:pt idx="1936" formatCode="0.00">
                  <c:v>10</c:v>
                </c:pt>
                <c:pt idx="1937" formatCode="0.00">
                  <c:v>10</c:v>
                </c:pt>
                <c:pt idx="1938" formatCode="0.00">
                  <c:v>10</c:v>
                </c:pt>
                <c:pt idx="1939" formatCode="0.00">
                  <c:v>10</c:v>
                </c:pt>
                <c:pt idx="1940" formatCode="0.00">
                  <c:v>10</c:v>
                </c:pt>
                <c:pt idx="1941" formatCode="0.00">
                  <c:v>10</c:v>
                </c:pt>
                <c:pt idx="1942" formatCode="0.00">
                  <c:v>10</c:v>
                </c:pt>
                <c:pt idx="1943" formatCode="0.00">
                  <c:v>10</c:v>
                </c:pt>
                <c:pt idx="1944" formatCode="0.00">
                  <c:v>10</c:v>
                </c:pt>
                <c:pt idx="1945" formatCode="0.00">
                  <c:v>10</c:v>
                </c:pt>
                <c:pt idx="1946" formatCode="0.00">
                  <c:v>10</c:v>
                </c:pt>
                <c:pt idx="1947" formatCode="0.00">
                  <c:v>10</c:v>
                </c:pt>
                <c:pt idx="1948" formatCode="0.00">
                  <c:v>10</c:v>
                </c:pt>
                <c:pt idx="1949" formatCode="0.00">
                  <c:v>10</c:v>
                </c:pt>
                <c:pt idx="1950" formatCode="0.00">
                  <c:v>10</c:v>
                </c:pt>
                <c:pt idx="1951" formatCode="0.00">
                  <c:v>10</c:v>
                </c:pt>
                <c:pt idx="1952" formatCode="0.00">
                  <c:v>10</c:v>
                </c:pt>
                <c:pt idx="1953" formatCode="0.00">
                  <c:v>10</c:v>
                </c:pt>
                <c:pt idx="1954" formatCode="0.00">
                  <c:v>10</c:v>
                </c:pt>
                <c:pt idx="1955" formatCode="0.00">
                  <c:v>10</c:v>
                </c:pt>
                <c:pt idx="1956" formatCode="0.00">
                  <c:v>10</c:v>
                </c:pt>
                <c:pt idx="1957" formatCode="0.00">
                  <c:v>10</c:v>
                </c:pt>
                <c:pt idx="1958" formatCode="0.00">
                  <c:v>10</c:v>
                </c:pt>
                <c:pt idx="1959" formatCode="0.00">
                  <c:v>10</c:v>
                </c:pt>
                <c:pt idx="1960" formatCode="0.00">
                  <c:v>10</c:v>
                </c:pt>
                <c:pt idx="1961" formatCode="0.00">
                  <c:v>10</c:v>
                </c:pt>
                <c:pt idx="1962" formatCode="0.00">
                  <c:v>10</c:v>
                </c:pt>
                <c:pt idx="1963" formatCode="0.00">
                  <c:v>10</c:v>
                </c:pt>
                <c:pt idx="1964" formatCode="0.00">
                  <c:v>10</c:v>
                </c:pt>
                <c:pt idx="1965" formatCode="0.00">
                  <c:v>10</c:v>
                </c:pt>
                <c:pt idx="1966" formatCode="0.00">
                  <c:v>10</c:v>
                </c:pt>
                <c:pt idx="1967">
                  <c:v>9.5</c:v>
                </c:pt>
                <c:pt idx="1968">
                  <c:v>9.5</c:v>
                </c:pt>
                <c:pt idx="1969">
                  <c:v>9.5</c:v>
                </c:pt>
                <c:pt idx="1970">
                  <c:v>9.5</c:v>
                </c:pt>
                <c:pt idx="1971">
                  <c:v>9.5</c:v>
                </c:pt>
                <c:pt idx="1972">
                  <c:v>9.5</c:v>
                </c:pt>
                <c:pt idx="1973">
                  <c:v>9.5</c:v>
                </c:pt>
                <c:pt idx="1974">
                  <c:v>9.5</c:v>
                </c:pt>
                <c:pt idx="1975">
                  <c:v>9.5</c:v>
                </c:pt>
                <c:pt idx="1976">
                  <c:v>9.5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'c3-14'!$E$12</c:f>
              <c:strCache>
                <c:ptCount val="1"/>
                <c:pt idx="0">
                  <c:v>Indonézia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'c3-14'!$E$14:$E$1990</c:f>
              <c:numCache>
                <c:formatCode>0.00</c:formatCode>
                <c:ptCount val="1977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8.75</c:v>
                </c:pt>
                <c:pt idx="7">
                  <c:v>8.75</c:v>
                </c:pt>
                <c:pt idx="8">
                  <c:v>8.75</c:v>
                </c:pt>
                <c:pt idx="9">
                  <c:v>8.75</c:v>
                </c:pt>
                <c:pt idx="10">
                  <c:v>8.75</c:v>
                </c:pt>
                <c:pt idx="11">
                  <c:v>8.75</c:v>
                </c:pt>
                <c:pt idx="12">
                  <c:v>8.75</c:v>
                </c:pt>
                <c:pt idx="13">
                  <c:v>8.75</c:v>
                </c:pt>
                <c:pt idx="14">
                  <c:v>8.75</c:v>
                </c:pt>
                <c:pt idx="15">
                  <c:v>8.75</c:v>
                </c:pt>
                <c:pt idx="16">
                  <c:v>8.75</c:v>
                </c:pt>
                <c:pt idx="17">
                  <c:v>8.75</c:v>
                </c:pt>
                <c:pt idx="18">
                  <c:v>8.75</c:v>
                </c:pt>
                <c:pt idx="19">
                  <c:v>8.75</c:v>
                </c:pt>
                <c:pt idx="20">
                  <c:v>8.75</c:v>
                </c:pt>
                <c:pt idx="21">
                  <c:v>8.75</c:v>
                </c:pt>
                <c:pt idx="22">
                  <c:v>8.75</c:v>
                </c:pt>
                <c:pt idx="23">
                  <c:v>8.75</c:v>
                </c:pt>
                <c:pt idx="24">
                  <c:v>8.75</c:v>
                </c:pt>
                <c:pt idx="25">
                  <c:v>8.75</c:v>
                </c:pt>
                <c:pt idx="26">
                  <c:v>8.75</c:v>
                </c:pt>
                <c:pt idx="27">
                  <c:v>8.75</c:v>
                </c:pt>
                <c:pt idx="28">
                  <c:v>8.75</c:v>
                </c:pt>
                <c:pt idx="29">
                  <c:v>8.75</c:v>
                </c:pt>
                <c:pt idx="30">
                  <c:v>8.75</c:v>
                </c:pt>
                <c:pt idx="31">
                  <c:v>8.75</c:v>
                </c:pt>
                <c:pt idx="32">
                  <c:v>8.75</c:v>
                </c:pt>
                <c:pt idx="33">
                  <c:v>8.75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7.75</c:v>
                </c:pt>
                <c:pt idx="82">
                  <c:v>7.75</c:v>
                </c:pt>
                <c:pt idx="83">
                  <c:v>7.75</c:v>
                </c:pt>
                <c:pt idx="84">
                  <c:v>7.75</c:v>
                </c:pt>
                <c:pt idx="85">
                  <c:v>7.75</c:v>
                </c:pt>
                <c:pt idx="86">
                  <c:v>7.75</c:v>
                </c:pt>
                <c:pt idx="87">
                  <c:v>7.75</c:v>
                </c:pt>
                <c:pt idx="88">
                  <c:v>7.75</c:v>
                </c:pt>
                <c:pt idx="89">
                  <c:v>7.75</c:v>
                </c:pt>
                <c:pt idx="90">
                  <c:v>7.75</c:v>
                </c:pt>
                <c:pt idx="91">
                  <c:v>7.75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7.25</c:v>
                </c:pt>
                <c:pt idx="125">
                  <c:v>7.25</c:v>
                </c:pt>
                <c:pt idx="126">
                  <c:v>7.25</c:v>
                </c:pt>
                <c:pt idx="127">
                  <c:v>7.25</c:v>
                </c:pt>
                <c:pt idx="128">
                  <c:v>7.25</c:v>
                </c:pt>
                <c:pt idx="129">
                  <c:v>7.25</c:v>
                </c:pt>
                <c:pt idx="130">
                  <c:v>7.25</c:v>
                </c:pt>
                <c:pt idx="131">
                  <c:v>7.25</c:v>
                </c:pt>
                <c:pt idx="132">
                  <c:v>7.25</c:v>
                </c:pt>
                <c:pt idx="133">
                  <c:v>7.25</c:v>
                </c:pt>
                <c:pt idx="134">
                  <c:v>7.25</c:v>
                </c:pt>
                <c:pt idx="135">
                  <c:v>7.25</c:v>
                </c:pt>
                <c:pt idx="136">
                  <c:v>7.25</c:v>
                </c:pt>
                <c:pt idx="137">
                  <c:v>7.25</c:v>
                </c:pt>
                <c:pt idx="138">
                  <c:v>7.25</c:v>
                </c:pt>
                <c:pt idx="139">
                  <c:v>7.25</c:v>
                </c:pt>
                <c:pt idx="140">
                  <c:v>7.25</c:v>
                </c:pt>
                <c:pt idx="141">
                  <c:v>7.25</c:v>
                </c:pt>
                <c:pt idx="142">
                  <c:v>7.25</c:v>
                </c:pt>
                <c:pt idx="143">
                  <c:v>7.25</c:v>
                </c:pt>
                <c:pt idx="144">
                  <c:v>7.25</c:v>
                </c:pt>
                <c:pt idx="145">
                  <c:v>7.25</c:v>
                </c:pt>
                <c:pt idx="146">
                  <c:v>7.25</c:v>
                </c:pt>
                <c:pt idx="147">
                  <c:v>7.25</c:v>
                </c:pt>
                <c:pt idx="148">
                  <c:v>7.25</c:v>
                </c:pt>
                <c:pt idx="149">
                  <c:v>7.25</c:v>
                </c:pt>
                <c:pt idx="150">
                  <c:v>7.25</c:v>
                </c:pt>
                <c:pt idx="151">
                  <c:v>7.25</c:v>
                </c:pt>
                <c:pt idx="152">
                  <c:v>7.25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6.75</c:v>
                </c:pt>
                <c:pt idx="184">
                  <c:v>6.75</c:v>
                </c:pt>
                <c:pt idx="185">
                  <c:v>6.75</c:v>
                </c:pt>
                <c:pt idx="186">
                  <c:v>6.75</c:v>
                </c:pt>
                <c:pt idx="187">
                  <c:v>6.75</c:v>
                </c:pt>
                <c:pt idx="188">
                  <c:v>6.75</c:v>
                </c:pt>
                <c:pt idx="189">
                  <c:v>6.75</c:v>
                </c:pt>
                <c:pt idx="190">
                  <c:v>6.75</c:v>
                </c:pt>
                <c:pt idx="191">
                  <c:v>6.75</c:v>
                </c:pt>
                <c:pt idx="192">
                  <c:v>6.75</c:v>
                </c:pt>
                <c:pt idx="193">
                  <c:v>6.75</c:v>
                </c:pt>
                <c:pt idx="194">
                  <c:v>6.75</c:v>
                </c:pt>
                <c:pt idx="195">
                  <c:v>6.75</c:v>
                </c:pt>
                <c:pt idx="196">
                  <c:v>6.75</c:v>
                </c:pt>
                <c:pt idx="197">
                  <c:v>6.75</c:v>
                </c:pt>
                <c:pt idx="198">
                  <c:v>6.75</c:v>
                </c:pt>
                <c:pt idx="199">
                  <c:v>6.75</c:v>
                </c:pt>
                <c:pt idx="200">
                  <c:v>6.75</c:v>
                </c:pt>
                <c:pt idx="201">
                  <c:v>6.75</c:v>
                </c:pt>
                <c:pt idx="202">
                  <c:v>6.75</c:v>
                </c:pt>
                <c:pt idx="203">
                  <c:v>6.75</c:v>
                </c:pt>
                <c:pt idx="204">
                  <c:v>6.75</c:v>
                </c:pt>
                <c:pt idx="205">
                  <c:v>6.75</c:v>
                </c:pt>
                <c:pt idx="206">
                  <c:v>6.75</c:v>
                </c:pt>
                <c:pt idx="207">
                  <c:v>6.75</c:v>
                </c:pt>
                <c:pt idx="208">
                  <c:v>6.75</c:v>
                </c:pt>
                <c:pt idx="209">
                  <c:v>6.75</c:v>
                </c:pt>
                <c:pt idx="210">
                  <c:v>6.75</c:v>
                </c:pt>
                <c:pt idx="211">
                  <c:v>6.75</c:v>
                </c:pt>
                <c:pt idx="212">
                  <c:v>6.75</c:v>
                </c:pt>
                <c:pt idx="213">
                  <c:v>6.75</c:v>
                </c:pt>
                <c:pt idx="214">
                  <c:v>6.75</c:v>
                </c:pt>
                <c:pt idx="215">
                  <c:v>6.75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6.5</c:v>
                </c:pt>
                <c:pt idx="222">
                  <c:v>6.5</c:v>
                </c:pt>
                <c:pt idx="223">
                  <c:v>6.5</c:v>
                </c:pt>
                <c:pt idx="224">
                  <c:v>6.5</c:v>
                </c:pt>
                <c:pt idx="225">
                  <c:v>6.5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6.5</c:v>
                </c:pt>
                <c:pt idx="243">
                  <c:v>6.5</c:v>
                </c:pt>
                <c:pt idx="244">
                  <c:v>6.5</c:v>
                </c:pt>
                <c:pt idx="245">
                  <c:v>6.5</c:v>
                </c:pt>
                <c:pt idx="246">
                  <c:v>6.5</c:v>
                </c:pt>
                <c:pt idx="247">
                  <c:v>6.5</c:v>
                </c:pt>
                <c:pt idx="248">
                  <c:v>6.5</c:v>
                </c:pt>
                <c:pt idx="249">
                  <c:v>6.5</c:v>
                </c:pt>
                <c:pt idx="250">
                  <c:v>6.5</c:v>
                </c:pt>
                <c:pt idx="251">
                  <c:v>6.5</c:v>
                </c:pt>
                <c:pt idx="252">
                  <c:v>6.5</c:v>
                </c:pt>
                <c:pt idx="253">
                  <c:v>6.5</c:v>
                </c:pt>
                <c:pt idx="254">
                  <c:v>6.5</c:v>
                </c:pt>
                <c:pt idx="255">
                  <c:v>6.5</c:v>
                </c:pt>
                <c:pt idx="256">
                  <c:v>6.5</c:v>
                </c:pt>
                <c:pt idx="257">
                  <c:v>6.5</c:v>
                </c:pt>
                <c:pt idx="258">
                  <c:v>6.5</c:v>
                </c:pt>
                <c:pt idx="259">
                  <c:v>6.5</c:v>
                </c:pt>
                <c:pt idx="260">
                  <c:v>6.5</c:v>
                </c:pt>
                <c:pt idx="261">
                  <c:v>6.5</c:v>
                </c:pt>
                <c:pt idx="262">
                  <c:v>6.5</c:v>
                </c:pt>
                <c:pt idx="263">
                  <c:v>6.5</c:v>
                </c:pt>
                <c:pt idx="264">
                  <c:v>6.5</c:v>
                </c:pt>
                <c:pt idx="265">
                  <c:v>6.5</c:v>
                </c:pt>
                <c:pt idx="266">
                  <c:v>6.5</c:v>
                </c:pt>
                <c:pt idx="267">
                  <c:v>6.5</c:v>
                </c:pt>
                <c:pt idx="268">
                  <c:v>6.5</c:v>
                </c:pt>
                <c:pt idx="269">
                  <c:v>6.5</c:v>
                </c:pt>
                <c:pt idx="270">
                  <c:v>6.5</c:v>
                </c:pt>
                <c:pt idx="271">
                  <c:v>6.5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</c:v>
                </c:pt>
                <c:pt idx="286">
                  <c:v>6.5</c:v>
                </c:pt>
                <c:pt idx="287">
                  <c:v>6.5</c:v>
                </c:pt>
                <c:pt idx="288">
                  <c:v>6.5</c:v>
                </c:pt>
                <c:pt idx="289">
                  <c:v>6.5</c:v>
                </c:pt>
                <c:pt idx="290">
                  <c:v>6.5</c:v>
                </c:pt>
                <c:pt idx="291">
                  <c:v>6.5</c:v>
                </c:pt>
                <c:pt idx="292">
                  <c:v>6.5</c:v>
                </c:pt>
                <c:pt idx="293">
                  <c:v>6.5</c:v>
                </c:pt>
                <c:pt idx="294">
                  <c:v>6.5</c:v>
                </c:pt>
                <c:pt idx="295">
                  <c:v>6.5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</c:v>
                </c:pt>
                <c:pt idx="304">
                  <c:v>6.5</c:v>
                </c:pt>
                <c:pt idx="305">
                  <c:v>6.5</c:v>
                </c:pt>
                <c:pt idx="306">
                  <c:v>6.5</c:v>
                </c:pt>
                <c:pt idx="307">
                  <c:v>6.5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  <c:pt idx="525">
                  <c:v>6.5</c:v>
                </c:pt>
                <c:pt idx="526">
                  <c:v>6.5</c:v>
                </c:pt>
                <c:pt idx="527">
                  <c:v>6.5</c:v>
                </c:pt>
                <c:pt idx="528">
                  <c:v>6.5</c:v>
                </c:pt>
                <c:pt idx="529">
                  <c:v>6.5</c:v>
                </c:pt>
                <c:pt idx="530">
                  <c:v>6.5</c:v>
                </c:pt>
                <c:pt idx="531">
                  <c:v>6.5</c:v>
                </c:pt>
                <c:pt idx="532">
                  <c:v>6.5</c:v>
                </c:pt>
                <c:pt idx="533">
                  <c:v>6.5</c:v>
                </c:pt>
                <c:pt idx="534">
                  <c:v>6.5</c:v>
                </c:pt>
                <c:pt idx="535">
                  <c:v>6.5</c:v>
                </c:pt>
                <c:pt idx="536">
                  <c:v>6.5</c:v>
                </c:pt>
                <c:pt idx="537">
                  <c:v>6.5</c:v>
                </c:pt>
                <c:pt idx="538">
                  <c:v>6.5</c:v>
                </c:pt>
                <c:pt idx="539">
                  <c:v>6.5</c:v>
                </c:pt>
                <c:pt idx="540">
                  <c:v>6.5</c:v>
                </c:pt>
                <c:pt idx="541">
                  <c:v>6.5</c:v>
                </c:pt>
                <c:pt idx="542">
                  <c:v>6.5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6.5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6.5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6.5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6.5</c:v>
                </c:pt>
                <c:pt idx="666">
                  <c:v>6.5</c:v>
                </c:pt>
                <c:pt idx="667">
                  <c:v>6.5</c:v>
                </c:pt>
                <c:pt idx="668">
                  <c:v>6.5</c:v>
                </c:pt>
                <c:pt idx="669">
                  <c:v>6.5</c:v>
                </c:pt>
                <c:pt idx="670">
                  <c:v>6.5</c:v>
                </c:pt>
                <c:pt idx="671">
                  <c:v>6.5</c:v>
                </c:pt>
                <c:pt idx="672">
                  <c:v>6.5</c:v>
                </c:pt>
                <c:pt idx="673">
                  <c:v>6.5</c:v>
                </c:pt>
                <c:pt idx="674">
                  <c:v>6.5</c:v>
                </c:pt>
                <c:pt idx="675">
                  <c:v>6.5</c:v>
                </c:pt>
                <c:pt idx="676">
                  <c:v>6.5</c:v>
                </c:pt>
                <c:pt idx="677">
                  <c:v>6.5</c:v>
                </c:pt>
                <c:pt idx="678">
                  <c:v>6.5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6.5</c:v>
                </c:pt>
                <c:pt idx="685">
                  <c:v>6.5</c:v>
                </c:pt>
                <c:pt idx="686">
                  <c:v>6.5</c:v>
                </c:pt>
                <c:pt idx="687">
                  <c:v>6.5</c:v>
                </c:pt>
                <c:pt idx="688">
                  <c:v>6.5</c:v>
                </c:pt>
                <c:pt idx="689">
                  <c:v>6.5</c:v>
                </c:pt>
                <c:pt idx="690">
                  <c:v>6.5</c:v>
                </c:pt>
                <c:pt idx="691">
                  <c:v>6.5</c:v>
                </c:pt>
                <c:pt idx="692">
                  <c:v>6.5</c:v>
                </c:pt>
                <c:pt idx="693">
                  <c:v>6.5</c:v>
                </c:pt>
                <c:pt idx="694">
                  <c:v>6.5</c:v>
                </c:pt>
                <c:pt idx="695">
                  <c:v>6.5</c:v>
                </c:pt>
                <c:pt idx="696">
                  <c:v>6.5</c:v>
                </c:pt>
                <c:pt idx="697">
                  <c:v>6.5</c:v>
                </c:pt>
                <c:pt idx="698">
                  <c:v>6.5</c:v>
                </c:pt>
                <c:pt idx="699">
                  <c:v>6.5</c:v>
                </c:pt>
                <c:pt idx="700">
                  <c:v>6.5</c:v>
                </c:pt>
                <c:pt idx="701">
                  <c:v>6.5</c:v>
                </c:pt>
                <c:pt idx="702">
                  <c:v>6.5</c:v>
                </c:pt>
                <c:pt idx="703">
                  <c:v>6.5</c:v>
                </c:pt>
                <c:pt idx="704">
                  <c:v>6.5</c:v>
                </c:pt>
                <c:pt idx="705">
                  <c:v>6.5</c:v>
                </c:pt>
                <c:pt idx="706">
                  <c:v>6.5</c:v>
                </c:pt>
                <c:pt idx="707">
                  <c:v>6.5</c:v>
                </c:pt>
                <c:pt idx="708">
                  <c:v>6.5</c:v>
                </c:pt>
                <c:pt idx="709">
                  <c:v>6.5</c:v>
                </c:pt>
                <c:pt idx="710">
                  <c:v>6.5</c:v>
                </c:pt>
                <c:pt idx="711">
                  <c:v>6.5</c:v>
                </c:pt>
                <c:pt idx="712">
                  <c:v>6.5</c:v>
                </c:pt>
                <c:pt idx="713">
                  <c:v>6.5</c:v>
                </c:pt>
                <c:pt idx="714">
                  <c:v>6.5</c:v>
                </c:pt>
                <c:pt idx="715">
                  <c:v>6.5</c:v>
                </c:pt>
                <c:pt idx="716">
                  <c:v>6.5</c:v>
                </c:pt>
                <c:pt idx="717">
                  <c:v>6.5</c:v>
                </c:pt>
                <c:pt idx="718">
                  <c:v>6.5</c:v>
                </c:pt>
                <c:pt idx="719">
                  <c:v>6.5</c:v>
                </c:pt>
                <c:pt idx="720">
                  <c:v>6.5</c:v>
                </c:pt>
                <c:pt idx="721">
                  <c:v>6.5</c:v>
                </c:pt>
                <c:pt idx="722">
                  <c:v>6.5</c:v>
                </c:pt>
                <c:pt idx="723">
                  <c:v>6.5</c:v>
                </c:pt>
                <c:pt idx="724">
                  <c:v>6.5</c:v>
                </c:pt>
                <c:pt idx="725">
                  <c:v>6.5</c:v>
                </c:pt>
                <c:pt idx="726">
                  <c:v>6.5</c:v>
                </c:pt>
                <c:pt idx="727">
                  <c:v>6.5</c:v>
                </c:pt>
                <c:pt idx="728">
                  <c:v>6.5</c:v>
                </c:pt>
                <c:pt idx="729">
                  <c:v>6.5</c:v>
                </c:pt>
                <c:pt idx="730">
                  <c:v>6.5</c:v>
                </c:pt>
                <c:pt idx="731">
                  <c:v>6.5</c:v>
                </c:pt>
                <c:pt idx="732">
                  <c:v>6.5</c:v>
                </c:pt>
                <c:pt idx="733">
                  <c:v>6.5</c:v>
                </c:pt>
                <c:pt idx="734">
                  <c:v>6.5</c:v>
                </c:pt>
                <c:pt idx="735">
                  <c:v>6.5</c:v>
                </c:pt>
                <c:pt idx="736">
                  <c:v>6.5</c:v>
                </c:pt>
                <c:pt idx="737">
                  <c:v>6.5</c:v>
                </c:pt>
                <c:pt idx="738">
                  <c:v>6.5</c:v>
                </c:pt>
                <c:pt idx="739">
                  <c:v>6.5</c:v>
                </c:pt>
                <c:pt idx="740">
                  <c:v>6.5</c:v>
                </c:pt>
                <c:pt idx="741">
                  <c:v>6.5</c:v>
                </c:pt>
                <c:pt idx="742">
                  <c:v>6.5</c:v>
                </c:pt>
                <c:pt idx="743">
                  <c:v>6.5</c:v>
                </c:pt>
                <c:pt idx="744">
                  <c:v>6.5</c:v>
                </c:pt>
                <c:pt idx="745">
                  <c:v>6.5</c:v>
                </c:pt>
                <c:pt idx="746">
                  <c:v>6.5</c:v>
                </c:pt>
                <c:pt idx="747">
                  <c:v>6.5</c:v>
                </c:pt>
                <c:pt idx="748">
                  <c:v>6.5</c:v>
                </c:pt>
                <c:pt idx="749">
                  <c:v>6.5</c:v>
                </c:pt>
                <c:pt idx="750">
                  <c:v>6.5</c:v>
                </c:pt>
                <c:pt idx="751">
                  <c:v>6.5</c:v>
                </c:pt>
                <c:pt idx="752">
                  <c:v>6.5</c:v>
                </c:pt>
                <c:pt idx="753">
                  <c:v>6.5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6.75</c:v>
                </c:pt>
                <c:pt idx="765">
                  <c:v>6.75</c:v>
                </c:pt>
                <c:pt idx="766">
                  <c:v>6.75</c:v>
                </c:pt>
                <c:pt idx="767">
                  <c:v>6.75</c:v>
                </c:pt>
                <c:pt idx="768">
                  <c:v>6.75</c:v>
                </c:pt>
                <c:pt idx="769">
                  <c:v>6.75</c:v>
                </c:pt>
                <c:pt idx="770">
                  <c:v>6.75</c:v>
                </c:pt>
                <c:pt idx="771">
                  <c:v>6.75</c:v>
                </c:pt>
                <c:pt idx="772">
                  <c:v>6.75</c:v>
                </c:pt>
                <c:pt idx="773">
                  <c:v>6.75</c:v>
                </c:pt>
                <c:pt idx="774">
                  <c:v>6.75</c:v>
                </c:pt>
                <c:pt idx="775">
                  <c:v>6.75</c:v>
                </c:pt>
                <c:pt idx="776">
                  <c:v>6.75</c:v>
                </c:pt>
                <c:pt idx="777">
                  <c:v>6.75</c:v>
                </c:pt>
                <c:pt idx="778">
                  <c:v>6.75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6.75</c:v>
                </c:pt>
                <c:pt idx="853">
                  <c:v>6.75</c:v>
                </c:pt>
                <c:pt idx="854">
                  <c:v>6.75</c:v>
                </c:pt>
                <c:pt idx="855">
                  <c:v>6.75</c:v>
                </c:pt>
                <c:pt idx="856">
                  <c:v>6.75</c:v>
                </c:pt>
                <c:pt idx="857">
                  <c:v>6.75</c:v>
                </c:pt>
                <c:pt idx="858">
                  <c:v>6.75</c:v>
                </c:pt>
                <c:pt idx="859">
                  <c:v>6.75</c:v>
                </c:pt>
                <c:pt idx="860">
                  <c:v>6.75</c:v>
                </c:pt>
                <c:pt idx="861">
                  <c:v>6.75</c:v>
                </c:pt>
                <c:pt idx="862">
                  <c:v>6.75</c:v>
                </c:pt>
                <c:pt idx="863">
                  <c:v>6.75</c:v>
                </c:pt>
                <c:pt idx="864">
                  <c:v>6.75</c:v>
                </c:pt>
                <c:pt idx="865">
                  <c:v>6.75</c:v>
                </c:pt>
                <c:pt idx="866">
                  <c:v>6.75</c:v>
                </c:pt>
                <c:pt idx="867">
                  <c:v>6.75</c:v>
                </c:pt>
                <c:pt idx="868">
                  <c:v>6.75</c:v>
                </c:pt>
                <c:pt idx="869">
                  <c:v>6.75</c:v>
                </c:pt>
                <c:pt idx="870">
                  <c:v>6.75</c:v>
                </c:pt>
                <c:pt idx="871">
                  <c:v>6.75</c:v>
                </c:pt>
                <c:pt idx="872">
                  <c:v>6.75</c:v>
                </c:pt>
                <c:pt idx="873">
                  <c:v>6.75</c:v>
                </c:pt>
                <c:pt idx="874">
                  <c:v>6.75</c:v>
                </c:pt>
                <c:pt idx="875">
                  <c:v>6.75</c:v>
                </c:pt>
                <c:pt idx="876">
                  <c:v>6.75</c:v>
                </c:pt>
                <c:pt idx="877">
                  <c:v>6.75</c:v>
                </c:pt>
                <c:pt idx="878">
                  <c:v>6.75</c:v>
                </c:pt>
                <c:pt idx="879">
                  <c:v>6.75</c:v>
                </c:pt>
                <c:pt idx="880">
                  <c:v>6.75</c:v>
                </c:pt>
                <c:pt idx="881">
                  <c:v>6.75</c:v>
                </c:pt>
                <c:pt idx="882">
                  <c:v>6.75</c:v>
                </c:pt>
                <c:pt idx="883">
                  <c:v>6.75</c:v>
                </c:pt>
                <c:pt idx="884">
                  <c:v>6.75</c:v>
                </c:pt>
                <c:pt idx="885">
                  <c:v>6.75</c:v>
                </c:pt>
                <c:pt idx="886">
                  <c:v>6.75</c:v>
                </c:pt>
                <c:pt idx="887">
                  <c:v>6.75</c:v>
                </c:pt>
                <c:pt idx="888">
                  <c:v>6.75</c:v>
                </c:pt>
                <c:pt idx="889">
                  <c:v>6.75</c:v>
                </c:pt>
                <c:pt idx="890">
                  <c:v>6.75</c:v>
                </c:pt>
                <c:pt idx="891">
                  <c:v>6.75</c:v>
                </c:pt>
                <c:pt idx="892">
                  <c:v>6.75</c:v>
                </c:pt>
                <c:pt idx="893">
                  <c:v>6.75</c:v>
                </c:pt>
                <c:pt idx="894">
                  <c:v>6.75</c:v>
                </c:pt>
                <c:pt idx="895">
                  <c:v>6.75</c:v>
                </c:pt>
                <c:pt idx="896">
                  <c:v>6.75</c:v>
                </c:pt>
                <c:pt idx="897">
                  <c:v>6.75</c:v>
                </c:pt>
                <c:pt idx="898">
                  <c:v>6.75</c:v>
                </c:pt>
                <c:pt idx="899">
                  <c:v>6.75</c:v>
                </c:pt>
                <c:pt idx="900">
                  <c:v>6.75</c:v>
                </c:pt>
                <c:pt idx="901">
                  <c:v>6.75</c:v>
                </c:pt>
                <c:pt idx="902">
                  <c:v>6.75</c:v>
                </c:pt>
                <c:pt idx="903">
                  <c:v>6.75</c:v>
                </c:pt>
                <c:pt idx="904">
                  <c:v>6.75</c:v>
                </c:pt>
                <c:pt idx="905">
                  <c:v>6.75</c:v>
                </c:pt>
                <c:pt idx="906">
                  <c:v>6.75</c:v>
                </c:pt>
                <c:pt idx="907">
                  <c:v>6.75</c:v>
                </c:pt>
                <c:pt idx="908">
                  <c:v>6.75</c:v>
                </c:pt>
                <c:pt idx="909">
                  <c:v>6.75</c:v>
                </c:pt>
                <c:pt idx="910">
                  <c:v>6.75</c:v>
                </c:pt>
                <c:pt idx="911">
                  <c:v>6.75</c:v>
                </c:pt>
                <c:pt idx="912">
                  <c:v>6.75</c:v>
                </c:pt>
                <c:pt idx="913">
                  <c:v>6.75</c:v>
                </c:pt>
                <c:pt idx="914">
                  <c:v>6.75</c:v>
                </c:pt>
                <c:pt idx="915">
                  <c:v>6.75</c:v>
                </c:pt>
                <c:pt idx="916">
                  <c:v>6.75</c:v>
                </c:pt>
                <c:pt idx="917">
                  <c:v>6.75</c:v>
                </c:pt>
                <c:pt idx="918">
                  <c:v>6.75</c:v>
                </c:pt>
                <c:pt idx="919">
                  <c:v>6.75</c:v>
                </c:pt>
                <c:pt idx="920">
                  <c:v>6.75</c:v>
                </c:pt>
                <c:pt idx="921">
                  <c:v>6.75</c:v>
                </c:pt>
                <c:pt idx="922">
                  <c:v>6.75</c:v>
                </c:pt>
                <c:pt idx="923">
                  <c:v>6.75</c:v>
                </c:pt>
                <c:pt idx="924">
                  <c:v>6.75</c:v>
                </c:pt>
                <c:pt idx="925">
                  <c:v>6.75</c:v>
                </c:pt>
                <c:pt idx="926">
                  <c:v>6.75</c:v>
                </c:pt>
                <c:pt idx="927">
                  <c:v>6.75</c:v>
                </c:pt>
                <c:pt idx="928">
                  <c:v>6.75</c:v>
                </c:pt>
                <c:pt idx="929">
                  <c:v>6.75</c:v>
                </c:pt>
                <c:pt idx="930">
                  <c:v>6.75</c:v>
                </c:pt>
                <c:pt idx="931">
                  <c:v>6.75</c:v>
                </c:pt>
                <c:pt idx="932">
                  <c:v>6.75</c:v>
                </c:pt>
                <c:pt idx="933">
                  <c:v>6.75</c:v>
                </c:pt>
                <c:pt idx="934">
                  <c:v>6.75</c:v>
                </c:pt>
                <c:pt idx="935">
                  <c:v>6.75</c:v>
                </c:pt>
                <c:pt idx="936">
                  <c:v>6.75</c:v>
                </c:pt>
                <c:pt idx="937">
                  <c:v>6.75</c:v>
                </c:pt>
                <c:pt idx="938">
                  <c:v>6.75</c:v>
                </c:pt>
                <c:pt idx="939">
                  <c:v>6.75</c:v>
                </c:pt>
                <c:pt idx="940">
                  <c:v>6.75</c:v>
                </c:pt>
                <c:pt idx="941">
                  <c:v>6.75</c:v>
                </c:pt>
                <c:pt idx="942">
                  <c:v>6.75</c:v>
                </c:pt>
                <c:pt idx="943">
                  <c:v>6.75</c:v>
                </c:pt>
                <c:pt idx="944">
                  <c:v>6.75</c:v>
                </c:pt>
                <c:pt idx="945">
                  <c:v>6.75</c:v>
                </c:pt>
                <c:pt idx="946">
                  <c:v>6.75</c:v>
                </c:pt>
                <c:pt idx="947">
                  <c:v>6.75</c:v>
                </c:pt>
                <c:pt idx="948">
                  <c:v>6.75</c:v>
                </c:pt>
                <c:pt idx="949">
                  <c:v>6.75</c:v>
                </c:pt>
                <c:pt idx="950">
                  <c:v>6.75</c:v>
                </c:pt>
                <c:pt idx="951">
                  <c:v>6.75</c:v>
                </c:pt>
                <c:pt idx="952">
                  <c:v>6.75</c:v>
                </c:pt>
                <c:pt idx="953">
                  <c:v>6.75</c:v>
                </c:pt>
                <c:pt idx="954">
                  <c:v>6.75</c:v>
                </c:pt>
                <c:pt idx="955">
                  <c:v>6.75</c:v>
                </c:pt>
                <c:pt idx="956">
                  <c:v>6.75</c:v>
                </c:pt>
                <c:pt idx="957">
                  <c:v>6.75</c:v>
                </c:pt>
                <c:pt idx="958">
                  <c:v>6.75</c:v>
                </c:pt>
                <c:pt idx="959">
                  <c:v>6.75</c:v>
                </c:pt>
                <c:pt idx="960">
                  <c:v>6.75</c:v>
                </c:pt>
                <c:pt idx="961">
                  <c:v>6.75</c:v>
                </c:pt>
                <c:pt idx="962">
                  <c:v>6.75</c:v>
                </c:pt>
                <c:pt idx="963">
                  <c:v>6.75</c:v>
                </c:pt>
                <c:pt idx="964">
                  <c:v>6.75</c:v>
                </c:pt>
                <c:pt idx="965">
                  <c:v>6.75</c:v>
                </c:pt>
                <c:pt idx="966">
                  <c:v>6.75</c:v>
                </c:pt>
                <c:pt idx="967">
                  <c:v>6.75</c:v>
                </c:pt>
                <c:pt idx="968">
                  <c:v>6.75</c:v>
                </c:pt>
                <c:pt idx="969">
                  <c:v>6.75</c:v>
                </c:pt>
                <c:pt idx="970">
                  <c:v>6.75</c:v>
                </c:pt>
                <c:pt idx="971">
                  <c:v>6.75</c:v>
                </c:pt>
                <c:pt idx="972">
                  <c:v>6.75</c:v>
                </c:pt>
                <c:pt idx="973">
                  <c:v>6.75</c:v>
                </c:pt>
                <c:pt idx="974">
                  <c:v>6.75</c:v>
                </c:pt>
                <c:pt idx="975">
                  <c:v>6.75</c:v>
                </c:pt>
                <c:pt idx="976">
                  <c:v>6.75</c:v>
                </c:pt>
                <c:pt idx="977">
                  <c:v>6.75</c:v>
                </c:pt>
                <c:pt idx="978">
                  <c:v>6.75</c:v>
                </c:pt>
                <c:pt idx="979">
                  <c:v>6.75</c:v>
                </c:pt>
                <c:pt idx="980">
                  <c:v>6.75</c:v>
                </c:pt>
                <c:pt idx="981">
                  <c:v>6.75</c:v>
                </c:pt>
                <c:pt idx="982">
                  <c:v>6.75</c:v>
                </c:pt>
                <c:pt idx="983">
                  <c:v>6.75</c:v>
                </c:pt>
                <c:pt idx="984">
                  <c:v>6.75</c:v>
                </c:pt>
                <c:pt idx="985">
                  <c:v>6.75</c:v>
                </c:pt>
                <c:pt idx="986">
                  <c:v>6.75</c:v>
                </c:pt>
                <c:pt idx="987">
                  <c:v>6.75</c:v>
                </c:pt>
                <c:pt idx="988">
                  <c:v>6.75</c:v>
                </c:pt>
                <c:pt idx="989">
                  <c:v>6.75</c:v>
                </c:pt>
                <c:pt idx="990">
                  <c:v>6.75</c:v>
                </c:pt>
                <c:pt idx="991">
                  <c:v>6.75</c:v>
                </c:pt>
                <c:pt idx="992">
                  <c:v>6.75</c:v>
                </c:pt>
                <c:pt idx="993">
                  <c:v>6.75</c:v>
                </c:pt>
                <c:pt idx="994">
                  <c:v>6.75</c:v>
                </c:pt>
                <c:pt idx="995">
                  <c:v>6.75</c:v>
                </c:pt>
                <c:pt idx="996">
                  <c:v>6.75</c:v>
                </c:pt>
                <c:pt idx="997">
                  <c:v>6.75</c:v>
                </c:pt>
                <c:pt idx="998">
                  <c:v>6.75</c:v>
                </c:pt>
                <c:pt idx="999">
                  <c:v>6.75</c:v>
                </c:pt>
                <c:pt idx="1000">
                  <c:v>6.75</c:v>
                </c:pt>
                <c:pt idx="1001">
                  <c:v>6.75</c:v>
                </c:pt>
                <c:pt idx="1002">
                  <c:v>6.75</c:v>
                </c:pt>
                <c:pt idx="1003">
                  <c:v>6.75</c:v>
                </c:pt>
                <c:pt idx="1004">
                  <c:v>6.75</c:v>
                </c:pt>
                <c:pt idx="1005">
                  <c:v>6.75</c:v>
                </c:pt>
                <c:pt idx="1006">
                  <c:v>6.75</c:v>
                </c:pt>
                <c:pt idx="1007">
                  <c:v>6.75</c:v>
                </c:pt>
                <c:pt idx="1008">
                  <c:v>6.75</c:v>
                </c:pt>
                <c:pt idx="1009">
                  <c:v>6.75</c:v>
                </c:pt>
                <c:pt idx="1010">
                  <c:v>6.75</c:v>
                </c:pt>
                <c:pt idx="1011">
                  <c:v>6.75</c:v>
                </c:pt>
                <c:pt idx="1012">
                  <c:v>6.75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5.75</c:v>
                </c:pt>
                <c:pt idx="1135">
                  <c:v>5.75</c:v>
                </c:pt>
                <c:pt idx="1136">
                  <c:v>5.75</c:v>
                </c:pt>
                <c:pt idx="1137">
                  <c:v>5.75</c:v>
                </c:pt>
                <c:pt idx="1138">
                  <c:v>5.75</c:v>
                </c:pt>
                <c:pt idx="1139">
                  <c:v>5.75</c:v>
                </c:pt>
                <c:pt idx="1140">
                  <c:v>5.75</c:v>
                </c:pt>
                <c:pt idx="1141">
                  <c:v>5.75</c:v>
                </c:pt>
                <c:pt idx="1142">
                  <c:v>5.75</c:v>
                </c:pt>
                <c:pt idx="1143">
                  <c:v>5.75</c:v>
                </c:pt>
                <c:pt idx="1144">
                  <c:v>5.75</c:v>
                </c:pt>
                <c:pt idx="1145">
                  <c:v>5.75</c:v>
                </c:pt>
                <c:pt idx="1146">
                  <c:v>5.75</c:v>
                </c:pt>
                <c:pt idx="1147">
                  <c:v>5.75</c:v>
                </c:pt>
                <c:pt idx="1148">
                  <c:v>5.75</c:v>
                </c:pt>
                <c:pt idx="1149">
                  <c:v>5.75</c:v>
                </c:pt>
                <c:pt idx="1150">
                  <c:v>5.75</c:v>
                </c:pt>
                <c:pt idx="1151">
                  <c:v>5.75</c:v>
                </c:pt>
                <c:pt idx="1152">
                  <c:v>5.75</c:v>
                </c:pt>
                <c:pt idx="1153">
                  <c:v>5.75</c:v>
                </c:pt>
                <c:pt idx="1154">
                  <c:v>5.75</c:v>
                </c:pt>
                <c:pt idx="1155">
                  <c:v>5.75</c:v>
                </c:pt>
                <c:pt idx="1156">
                  <c:v>5.75</c:v>
                </c:pt>
                <c:pt idx="1157">
                  <c:v>5.75</c:v>
                </c:pt>
                <c:pt idx="1158">
                  <c:v>5.75</c:v>
                </c:pt>
                <c:pt idx="1159">
                  <c:v>5.75</c:v>
                </c:pt>
                <c:pt idx="1160">
                  <c:v>5.75</c:v>
                </c:pt>
                <c:pt idx="1161">
                  <c:v>5.75</c:v>
                </c:pt>
                <c:pt idx="1162">
                  <c:v>5.75</c:v>
                </c:pt>
                <c:pt idx="1163">
                  <c:v>5.75</c:v>
                </c:pt>
                <c:pt idx="1164">
                  <c:v>5.75</c:v>
                </c:pt>
                <c:pt idx="1165">
                  <c:v>5.75</c:v>
                </c:pt>
                <c:pt idx="1166">
                  <c:v>5.75</c:v>
                </c:pt>
                <c:pt idx="1167">
                  <c:v>5.75</c:v>
                </c:pt>
                <c:pt idx="1168">
                  <c:v>5.75</c:v>
                </c:pt>
                <c:pt idx="1169">
                  <c:v>5.75</c:v>
                </c:pt>
                <c:pt idx="1170">
                  <c:v>5.75</c:v>
                </c:pt>
                <c:pt idx="1171">
                  <c:v>5.75</c:v>
                </c:pt>
                <c:pt idx="1172">
                  <c:v>5.75</c:v>
                </c:pt>
                <c:pt idx="1173">
                  <c:v>5.75</c:v>
                </c:pt>
                <c:pt idx="1174">
                  <c:v>5.75</c:v>
                </c:pt>
                <c:pt idx="1175">
                  <c:v>5.75</c:v>
                </c:pt>
                <c:pt idx="1176">
                  <c:v>5.75</c:v>
                </c:pt>
                <c:pt idx="1177">
                  <c:v>5.75</c:v>
                </c:pt>
                <c:pt idx="1178">
                  <c:v>5.75</c:v>
                </c:pt>
                <c:pt idx="1179">
                  <c:v>5.75</c:v>
                </c:pt>
                <c:pt idx="1180">
                  <c:v>5.75</c:v>
                </c:pt>
                <c:pt idx="1181">
                  <c:v>5.75</c:v>
                </c:pt>
                <c:pt idx="1182">
                  <c:v>5.75</c:v>
                </c:pt>
                <c:pt idx="1183">
                  <c:v>5.75</c:v>
                </c:pt>
                <c:pt idx="1184">
                  <c:v>5.75</c:v>
                </c:pt>
                <c:pt idx="1185">
                  <c:v>5.75</c:v>
                </c:pt>
                <c:pt idx="1186">
                  <c:v>5.75</c:v>
                </c:pt>
                <c:pt idx="1187">
                  <c:v>5.75</c:v>
                </c:pt>
                <c:pt idx="1188">
                  <c:v>5.75</c:v>
                </c:pt>
                <c:pt idx="1189">
                  <c:v>5.75</c:v>
                </c:pt>
                <c:pt idx="1190">
                  <c:v>5.75</c:v>
                </c:pt>
                <c:pt idx="1191">
                  <c:v>5.75</c:v>
                </c:pt>
                <c:pt idx="1192">
                  <c:v>5.75</c:v>
                </c:pt>
                <c:pt idx="1193">
                  <c:v>5.75</c:v>
                </c:pt>
                <c:pt idx="1194">
                  <c:v>5.75</c:v>
                </c:pt>
                <c:pt idx="1195">
                  <c:v>5.75</c:v>
                </c:pt>
                <c:pt idx="1196">
                  <c:v>5.75</c:v>
                </c:pt>
                <c:pt idx="1197">
                  <c:v>5.75</c:v>
                </c:pt>
                <c:pt idx="1198">
                  <c:v>5.75</c:v>
                </c:pt>
                <c:pt idx="1199">
                  <c:v>5.75</c:v>
                </c:pt>
                <c:pt idx="1200">
                  <c:v>5.75</c:v>
                </c:pt>
                <c:pt idx="1201">
                  <c:v>5.75</c:v>
                </c:pt>
                <c:pt idx="1202">
                  <c:v>5.75</c:v>
                </c:pt>
                <c:pt idx="1203">
                  <c:v>5.75</c:v>
                </c:pt>
                <c:pt idx="1204">
                  <c:v>5.75</c:v>
                </c:pt>
                <c:pt idx="1205">
                  <c:v>5.75</c:v>
                </c:pt>
                <c:pt idx="1206">
                  <c:v>5.75</c:v>
                </c:pt>
                <c:pt idx="1207">
                  <c:v>5.75</c:v>
                </c:pt>
                <c:pt idx="1208">
                  <c:v>5.75</c:v>
                </c:pt>
                <c:pt idx="1209">
                  <c:v>5.75</c:v>
                </c:pt>
                <c:pt idx="1210">
                  <c:v>5.75</c:v>
                </c:pt>
                <c:pt idx="1211">
                  <c:v>5.75</c:v>
                </c:pt>
                <c:pt idx="1212">
                  <c:v>5.75</c:v>
                </c:pt>
                <c:pt idx="1213">
                  <c:v>5.75</c:v>
                </c:pt>
                <c:pt idx="1214">
                  <c:v>5.75</c:v>
                </c:pt>
                <c:pt idx="1215">
                  <c:v>5.75</c:v>
                </c:pt>
                <c:pt idx="1216">
                  <c:v>5.75</c:v>
                </c:pt>
                <c:pt idx="1217">
                  <c:v>5.75</c:v>
                </c:pt>
                <c:pt idx="1218">
                  <c:v>5.75</c:v>
                </c:pt>
                <c:pt idx="1219">
                  <c:v>5.75</c:v>
                </c:pt>
                <c:pt idx="1220">
                  <c:v>5.75</c:v>
                </c:pt>
                <c:pt idx="1221">
                  <c:v>5.75</c:v>
                </c:pt>
                <c:pt idx="1222">
                  <c:v>5.75</c:v>
                </c:pt>
                <c:pt idx="1223">
                  <c:v>5.75</c:v>
                </c:pt>
                <c:pt idx="1224">
                  <c:v>5.75</c:v>
                </c:pt>
                <c:pt idx="1225">
                  <c:v>5.75</c:v>
                </c:pt>
                <c:pt idx="1226">
                  <c:v>5.75</c:v>
                </c:pt>
                <c:pt idx="1227">
                  <c:v>5.75</c:v>
                </c:pt>
                <c:pt idx="1228">
                  <c:v>5.75</c:v>
                </c:pt>
                <c:pt idx="1229">
                  <c:v>5.75</c:v>
                </c:pt>
                <c:pt idx="1230">
                  <c:v>5.75</c:v>
                </c:pt>
                <c:pt idx="1231">
                  <c:v>5.75</c:v>
                </c:pt>
                <c:pt idx="1232">
                  <c:v>5.75</c:v>
                </c:pt>
                <c:pt idx="1233">
                  <c:v>5.75</c:v>
                </c:pt>
                <c:pt idx="1234">
                  <c:v>5.75</c:v>
                </c:pt>
                <c:pt idx="1235">
                  <c:v>5.75</c:v>
                </c:pt>
                <c:pt idx="1236">
                  <c:v>5.75</c:v>
                </c:pt>
                <c:pt idx="1237">
                  <c:v>5.75</c:v>
                </c:pt>
                <c:pt idx="1238">
                  <c:v>5.75</c:v>
                </c:pt>
                <c:pt idx="1239">
                  <c:v>5.75</c:v>
                </c:pt>
                <c:pt idx="1240">
                  <c:v>5.75</c:v>
                </c:pt>
                <c:pt idx="1241">
                  <c:v>5.75</c:v>
                </c:pt>
                <c:pt idx="1242">
                  <c:v>5.75</c:v>
                </c:pt>
                <c:pt idx="1243">
                  <c:v>5.75</c:v>
                </c:pt>
                <c:pt idx="1244">
                  <c:v>5.75</c:v>
                </c:pt>
                <c:pt idx="1245">
                  <c:v>5.75</c:v>
                </c:pt>
                <c:pt idx="1246">
                  <c:v>5.75</c:v>
                </c:pt>
                <c:pt idx="1247">
                  <c:v>5.75</c:v>
                </c:pt>
                <c:pt idx="1248">
                  <c:v>5.75</c:v>
                </c:pt>
                <c:pt idx="1249">
                  <c:v>5.75</c:v>
                </c:pt>
                <c:pt idx="1250">
                  <c:v>5.75</c:v>
                </c:pt>
                <c:pt idx="1251">
                  <c:v>5.75</c:v>
                </c:pt>
                <c:pt idx="1252">
                  <c:v>5.75</c:v>
                </c:pt>
                <c:pt idx="1253">
                  <c:v>5.75</c:v>
                </c:pt>
                <c:pt idx="1254">
                  <c:v>5.75</c:v>
                </c:pt>
                <c:pt idx="1255">
                  <c:v>5.75</c:v>
                </c:pt>
                <c:pt idx="1256">
                  <c:v>5.75</c:v>
                </c:pt>
                <c:pt idx="1257">
                  <c:v>5.75</c:v>
                </c:pt>
                <c:pt idx="1258">
                  <c:v>5.75</c:v>
                </c:pt>
                <c:pt idx="1259">
                  <c:v>5.75</c:v>
                </c:pt>
                <c:pt idx="1260">
                  <c:v>5.75</c:v>
                </c:pt>
                <c:pt idx="1261">
                  <c:v>5.75</c:v>
                </c:pt>
                <c:pt idx="1262">
                  <c:v>5.75</c:v>
                </c:pt>
                <c:pt idx="1263">
                  <c:v>5.75</c:v>
                </c:pt>
                <c:pt idx="1264">
                  <c:v>5.75</c:v>
                </c:pt>
                <c:pt idx="1265">
                  <c:v>5.75</c:v>
                </c:pt>
                <c:pt idx="1266">
                  <c:v>5.75</c:v>
                </c:pt>
                <c:pt idx="1267">
                  <c:v>5.75</c:v>
                </c:pt>
                <c:pt idx="1268">
                  <c:v>5.75</c:v>
                </c:pt>
                <c:pt idx="1269">
                  <c:v>5.75</c:v>
                </c:pt>
                <c:pt idx="1270">
                  <c:v>5.75</c:v>
                </c:pt>
                <c:pt idx="1271">
                  <c:v>5.75</c:v>
                </c:pt>
                <c:pt idx="1272">
                  <c:v>5.75</c:v>
                </c:pt>
                <c:pt idx="1273">
                  <c:v>5.75</c:v>
                </c:pt>
                <c:pt idx="1274">
                  <c:v>5.75</c:v>
                </c:pt>
                <c:pt idx="1275">
                  <c:v>5.75</c:v>
                </c:pt>
                <c:pt idx="1276">
                  <c:v>5.75</c:v>
                </c:pt>
                <c:pt idx="1277">
                  <c:v>5.75</c:v>
                </c:pt>
                <c:pt idx="1278">
                  <c:v>5.75</c:v>
                </c:pt>
                <c:pt idx="1279">
                  <c:v>5.75</c:v>
                </c:pt>
                <c:pt idx="1280">
                  <c:v>5.75</c:v>
                </c:pt>
                <c:pt idx="1281">
                  <c:v>5.75</c:v>
                </c:pt>
                <c:pt idx="1282">
                  <c:v>5.75</c:v>
                </c:pt>
                <c:pt idx="1283">
                  <c:v>5.75</c:v>
                </c:pt>
                <c:pt idx="1284">
                  <c:v>5.75</c:v>
                </c:pt>
                <c:pt idx="1285">
                  <c:v>5.75</c:v>
                </c:pt>
                <c:pt idx="1286">
                  <c:v>5.75</c:v>
                </c:pt>
                <c:pt idx="1287">
                  <c:v>5.75</c:v>
                </c:pt>
                <c:pt idx="1288">
                  <c:v>5.75</c:v>
                </c:pt>
                <c:pt idx="1289">
                  <c:v>5.75</c:v>
                </c:pt>
                <c:pt idx="1290">
                  <c:v>5.75</c:v>
                </c:pt>
                <c:pt idx="1291">
                  <c:v>5.75</c:v>
                </c:pt>
                <c:pt idx="1292">
                  <c:v>5.75</c:v>
                </c:pt>
                <c:pt idx="1293">
                  <c:v>5.75</c:v>
                </c:pt>
                <c:pt idx="1294">
                  <c:v>5.75</c:v>
                </c:pt>
                <c:pt idx="1295">
                  <c:v>5.75</c:v>
                </c:pt>
                <c:pt idx="1296">
                  <c:v>5.75</c:v>
                </c:pt>
                <c:pt idx="1297">
                  <c:v>5.75</c:v>
                </c:pt>
                <c:pt idx="1298">
                  <c:v>5.75</c:v>
                </c:pt>
                <c:pt idx="1299">
                  <c:v>5.75</c:v>
                </c:pt>
                <c:pt idx="1300">
                  <c:v>5.75</c:v>
                </c:pt>
                <c:pt idx="1301">
                  <c:v>5.75</c:v>
                </c:pt>
                <c:pt idx="1302">
                  <c:v>5.75</c:v>
                </c:pt>
                <c:pt idx="1303">
                  <c:v>5.75</c:v>
                </c:pt>
                <c:pt idx="1304">
                  <c:v>5.75</c:v>
                </c:pt>
                <c:pt idx="1305">
                  <c:v>5.75</c:v>
                </c:pt>
                <c:pt idx="1306">
                  <c:v>5.75</c:v>
                </c:pt>
                <c:pt idx="1307">
                  <c:v>5.75</c:v>
                </c:pt>
                <c:pt idx="1308">
                  <c:v>5.75</c:v>
                </c:pt>
                <c:pt idx="1309">
                  <c:v>5.75</c:v>
                </c:pt>
                <c:pt idx="1310">
                  <c:v>5.75</c:v>
                </c:pt>
                <c:pt idx="1311">
                  <c:v>5.75</c:v>
                </c:pt>
                <c:pt idx="1312">
                  <c:v>5.75</c:v>
                </c:pt>
                <c:pt idx="1313">
                  <c:v>5.75</c:v>
                </c:pt>
                <c:pt idx="1314">
                  <c:v>5.75</c:v>
                </c:pt>
                <c:pt idx="1315">
                  <c:v>5.75</c:v>
                </c:pt>
                <c:pt idx="1316">
                  <c:v>5.75</c:v>
                </c:pt>
                <c:pt idx="1317">
                  <c:v>5.75</c:v>
                </c:pt>
                <c:pt idx="1318">
                  <c:v>5.75</c:v>
                </c:pt>
                <c:pt idx="1319">
                  <c:v>5.75</c:v>
                </c:pt>
                <c:pt idx="1320">
                  <c:v>5.75</c:v>
                </c:pt>
                <c:pt idx="1321">
                  <c:v>5.75</c:v>
                </c:pt>
                <c:pt idx="1322">
                  <c:v>5.75</c:v>
                </c:pt>
                <c:pt idx="1323">
                  <c:v>5.75</c:v>
                </c:pt>
                <c:pt idx="1324">
                  <c:v>5.75</c:v>
                </c:pt>
                <c:pt idx="1325">
                  <c:v>5.75</c:v>
                </c:pt>
                <c:pt idx="1326">
                  <c:v>5.75</c:v>
                </c:pt>
                <c:pt idx="1327">
                  <c:v>5.75</c:v>
                </c:pt>
                <c:pt idx="1328">
                  <c:v>5.75</c:v>
                </c:pt>
                <c:pt idx="1329">
                  <c:v>5.75</c:v>
                </c:pt>
                <c:pt idx="1330">
                  <c:v>5.75</c:v>
                </c:pt>
                <c:pt idx="1331">
                  <c:v>5.75</c:v>
                </c:pt>
                <c:pt idx="1332">
                  <c:v>5.75</c:v>
                </c:pt>
                <c:pt idx="1333">
                  <c:v>5.75</c:v>
                </c:pt>
                <c:pt idx="1334">
                  <c:v>5.75</c:v>
                </c:pt>
                <c:pt idx="1335">
                  <c:v>5.75</c:v>
                </c:pt>
                <c:pt idx="1336">
                  <c:v>5.75</c:v>
                </c:pt>
                <c:pt idx="1337">
                  <c:v>5.75</c:v>
                </c:pt>
                <c:pt idx="1338">
                  <c:v>5.75</c:v>
                </c:pt>
                <c:pt idx="1339">
                  <c:v>5.75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5.75</c:v>
                </c:pt>
                <c:pt idx="1366">
                  <c:v>5.75</c:v>
                </c:pt>
                <c:pt idx="1367">
                  <c:v>5.75</c:v>
                </c:pt>
                <c:pt idx="1368">
                  <c:v>5.75</c:v>
                </c:pt>
                <c:pt idx="1369">
                  <c:v>5.75</c:v>
                </c:pt>
                <c:pt idx="1370">
                  <c:v>5.75</c:v>
                </c:pt>
                <c:pt idx="1371">
                  <c:v>5.75</c:v>
                </c:pt>
                <c:pt idx="1372">
                  <c:v>5.75</c:v>
                </c:pt>
                <c:pt idx="1373">
                  <c:v>5.75</c:v>
                </c:pt>
                <c:pt idx="1374">
                  <c:v>5.75</c:v>
                </c:pt>
                <c:pt idx="1375">
                  <c:v>5.75</c:v>
                </c:pt>
                <c:pt idx="1376">
                  <c:v>5.75</c:v>
                </c:pt>
                <c:pt idx="1377">
                  <c:v>5.75</c:v>
                </c:pt>
                <c:pt idx="1378">
                  <c:v>5.75</c:v>
                </c:pt>
                <c:pt idx="1379">
                  <c:v>5.75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5.75</c:v>
                </c:pt>
                <c:pt idx="1384">
                  <c:v>5.75</c:v>
                </c:pt>
                <c:pt idx="1385">
                  <c:v>5.75</c:v>
                </c:pt>
                <c:pt idx="1386">
                  <c:v>5.75</c:v>
                </c:pt>
                <c:pt idx="1387">
                  <c:v>5.75</c:v>
                </c:pt>
                <c:pt idx="1388">
                  <c:v>5.75</c:v>
                </c:pt>
                <c:pt idx="1389">
                  <c:v>5.75</c:v>
                </c:pt>
                <c:pt idx="1390">
                  <c:v>5.75</c:v>
                </c:pt>
                <c:pt idx="1391">
                  <c:v>5.75</c:v>
                </c:pt>
                <c:pt idx="1392">
                  <c:v>5.75</c:v>
                </c:pt>
                <c:pt idx="1393">
                  <c:v>5.75</c:v>
                </c:pt>
                <c:pt idx="1394">
                  <c:v>5.75</c:v>
                </c:pt>
                <c:pt idx="1395">
                  <c:v>5.75</c:v>
                </c:pt>
                <c:pt idx="1396">
                  <c:v>5.75</c:v>
                </c:pt>
                <c:pt idx="1397">
                  <c:v>5.75</c:v>
                </c:pt>
                <c:pt idx="1398">
                  <c:v>5.75</c:v>
                </c:pt>
                <c:pt idx="1399">
                  <c:v>5.75</c:v>
                </c:pt>
                <c:pt idx="1400">
                  <c:v>5.75</c:v>
                </c:pt>
                <c:pt idx="1401">
                  <c:v>5.75</c:v>
                </c:pt>
                <c:pt idx="1402">
                  <c:v>5.75</c:v>
                </c:pt>
                <c:pt idx="1403">
                  <c:v>5.75</c:v>
                </c:pt>
                <c:pt idx="1404">
                  <c:v>5.75</c:v>
                </c:pt>
                <c:pt idx="1405">
                  <c:v>5.75</c:v>
                </c:pt>
                <c:pt idx="1406">
                  <c:v>5.75</c:v>
                </c:pt>
                <c:pt idx="1407">
                  <c:v>5.75</c:v>
                </c:pt>
                <c:pt idx="1408">
                  <c:v>5.75</c:v>
                </c:pt>
                <c:pt idx="1409">
                  <c:v>5.75</c:v>
                </c:pt>
                <c:pt idx="1410">
                  <c:v>5.75</c:v>
                </c:pt>
                <c:pt idx="1411">
                  <c:v>5.75</c:v>
                </c:pt>
                <c:pt idx="1412">
                  <c:v>5.75</c:v>
                </c:pt>
                <c:pt idx="1413">
                  <c:v>5.75</c:v>
                </c:pt>
                <c:pt idx="1414">
                  <c:v>5.75</c:v>
                </c:pt>
                <c:pt idx="1415">
                  <c:v>5.75</c:v>
                </c:pt>
                <c:pt idx="1416">
                  <c:v>5.75</c:v>
                </c:pt>
                <c:pt idx="1417">
                  <c:v>5.75</c:v>
                </c:pt>
                <c:pt idx="1418">
                  <c:v>5.75</c:v>
                </c:pt>
                <c:pt idx="1419">
                  <c:v>5.75</c:v>
                </c:pt>
                <c:pt idx="1420">
                  <c:v>5.75</c:v>
                </c:pt>
                <c:pt idx="1421">
                  <c:v>5.75</c:v>
                </c:pt>
                <c:pt idx="1422">
                  <c:v>5.75</c:v>
                </c:pt>
                <c:pt idx="1423">
                  <c:v>5.75</c:v>
                </c:pt>
                <c:pt idx="1424">
                  <c:v>5.75</c:v>
                </c:pt>
                <c:pt idx="1425">
                  <c:v>5.75</c:v>
                </c:pt>
                <c:pt idx="1426">
                  <c:v>5.75</c:v>
                </c:pt>
                <c:pt idx="1427">
                  <c:v>5.75</c:v>
                </c:pt>
                <c:pt idx="1428">
                  <c:v>5.75</c:v>
                </c:pt>
                <c:pt idx="1429">
                  <c:v>5.75</c:v>
                </c:pt>
                <c:pt idx="1430">
                  <c:v>5.75</c:v>
                </c:pt>
                <c:pt idx="1431">
                  <c:v>5.75</c:v>
                </c:pt>
                <c:pt idx="1432">
                  <c:v>5.75</c:v>
                </c:pt>
                <c:pt idx="1433">
                  <c:v>5.75</c:v>
                </c:pt>
                <c:pt idx="1434">
                  <c:v>5.75</c:v>
                </c:pt>
                <c:pt idx="1435">
                  <c:v>5.75</c:v>
                </c:pt>
                <c:pt idx="1436">
                  <c:v>5.75</c:v>
                </c:pt>
                <c:pt idx="1437">
                  <c:v>5.75</c:v>
                </c:pt>
                <c:pt idx="1438">
                  <c:v>5.75</c:v>
                </c:pt>
                <c:pt idx="1439">
                  <c:v>5.75</c:v>
                </c:pt>
                <c:pt idx="1440">
                  <c:v>5.75</c:v>
                </c:pt>
                <c:pt idx="1441">
                  <c:v>5.75</c:v>
                </c:pt>
                <c:pt idx="1442">
                  <c:v>5.75</c:v>
                </c:pt>
                <c:pt idx="1443">
                  <c:v>5.75</c:v>
                </c:pt>
                <c:pt idx="1444">
                  <c:v>5.75</c:v>
                </c:pt>
                <c:pt idx="1445">
                  <c:v>5.75</c:v>
                </c:pt>
                <c:pt idx="1446">
                  <c:v>5.75</c:v>
                </c:pt>
                <c:pt idx="1447">
                  <c:v>5.75</c:v>
                </c:pt>
                <c:pt idx="1448">
                  <c:v>5.75</c:v>
                </c:pt>
                <c:pt idx="1449">
                  <c:v>5.75</c:v>
                </c:pt>
                <c:pt idx="1450">
                  <c:v>5.75</c:v>
                </c:pt>
                <c:pt idx="1451">
                  <c:v>5.75</c:v>
                </c:pt>
                <c:pt idx="1452">
                  <c:v>5.75</c:v>
                </c:pt>
                <c:pt idx="1453">
                  <c:v>5.75</c:v>
                </c:pt>
                <c:pt idx="1454">
                  <c:v>5.75</c:v>
                </c:pt>
                <c:pt idx="1455">
                  <c:v>5.75</c:v>
                </c:pt>
                <c:pt idx="1456">
                  <c:v>5.75</c:v>
                </c:pt>
                <c:pt idx="1457">
                  <c:v>5.75</c:v>
                </c:pt>
                <c:pt idx="1458">
                  <c:v>5.75</c:v>
                </c:pt>
                <c:pt idx="1459">
                  <c:v>5.75</c:v>
                </c:pt>
                <c:pt idx="1460">
                  <c:v>5.75</c:v>
                </c:pt>
                <c:pt idx="1461">
                  <c:v>5.75</c:v>
                </c:pt>
                <c:pt idx="1462">
                  <c:v>5.75</c:v>
                </c:pt>
                <c:pt idx="1463">
                  <c:v>5.75</c:v>
                </c:pt>
                <c:pt idx="1464">
                  <c:v>5.75</c:v>
                </c:pt>
                <c:pt idx="1465">
                  <c:v>5.75</c:v>
                </c:pt>
                <c:pt idx="1466">
                  <c:v>5.75</c:v>
                </c:pt>
                <c:pt idx="1467">
                  <c:v>5.75</c:v>
                </c:pt>
                <c:pt idx="1468">
                  <c:v>5.75</c:v>
                </c:pt>
                <c:pt idx="1469">
                  <c:v>5.75</c:v>
                </c:pt>
                <c:pt idx="1470">
                  <c:v>5.75</c:v>
                </c:pt>
                <c:pt idx="1471">
                  <c:v>5.75</c:v>
                </c:pt>
                <c:pt idx="1472">
                  <c:v>5.75</c:v>
                </c:pt>
                <c:pt idx="1473">
                  <c:v>5.75</c:v>
                </c:pt>
                <c:pt idx="1474">
                  <c:v>5.75</c:v>
                </c:pt>
                <c:pt idx="1475">
                  <c:v>5.75</c:v>
                </c:pt>
                <c:pt idx="1476">
                  <c:v>5.75</c:v>
                </c:pt>
                <c:pt idx="1477">
                  <c:v>5.75</c:v>
                </c:pt>
                <c:pt idx="1478">
                  <c:v>5.75</c:v>
                </c:pt>
                <c:pt idx="1479">
                  <c:v>5.75</c:v>
                </c:pt>
                <c:pt idx="1480">
                  <c:v>5.75</c:v>
                </c:pt>
                <c:pt idx="1481">
                  <c:v>5.75</c:v>
                </c:pt>
                <c:pt idx="1482">
                  <c:v>5.75</c:v>
                </c:pt>
                <c:pt idx="1483">
                  <c:v>5.75</c:v>
                </c:pt>
                <c:pt idx="1484">
                  <c:v>5.75</c:v>
                </c:pt>
                <c:pt idx="1485">
                  <c:v>5.75</c:v>
                </c:pt>
                <c:pt idx="1486">
                  <c:v>5.75</c:v>
                </c:pt>
                <c:pt idx="1487">
                  <c:v>5.75</c:v>
                </c:pt>
                <c:pt idx="1488">
                  <c:v>5.75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5.75</c:v>
                </c:pt>
                <c:pt idx="1540">
                  <c:v>5.75</c:v>
                </c:pt>
                <c:pt idx="1541">
                  <c:v>5.75</c:v>
                </c:pt>
                <c:pt idx="1542">
                  <c:v>5.75</c:v>
                </c:pt>
                <c:pt idx="1543">
                  <c:v>5.75</c:v>
                </c:pt>
                <c:pt idx="1544">
                  <c:v>5.75</c:v>
                </c:pt>
                <c:pt idx="1545">
                  <c:v>5.75</c:v>
                </c:pt>
                <c:pt idx="1546">
                  <c:v>5.75</c:v>
                </c:pt>
                <c:pt idx="1547">
                  <c:v>5.75</c:v>
                </c:pt>
                <c:pt idx="1548">
                  <c:v>5.75</c:v>
                </c:pt>
                <c:pt idx="1549">
                  <c:v>5.75</c:v>
                </c:pt>
                <c:pt idx="1550">
                  <c:v>5.75</c:v>
                </c:pt>
                <c:pt idx="1551">
                  <c:v>5.75</c:v>
                </c:pt>
                <c:pt idx="1552">
                  <c:v>5.75</c:v>
                </c:pt>
                <c:pt idx="1553">
                  <c:v>5.75</c:v>
                </c:pt>
                <c:pt idx="1554">
                  <c:v>5.75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5.75</c:v>
                </c:pt>
                <c:pt idx="1581">
                  <c:v>5.75</c:v>
                </c:pt>
                <c:pt idx="1582">
                  <c:v>5.75</c:v>
                </c:pt>
                <c:pt idx="1583">
                  <c:v>5.75</c:v>
                </c:pt>
                <c:pt idx="1584">
                  <c:v>5.75</c:v>
                </c:pt>
                <c:pt idx="1585">
                  <c:v>5.75</c:v>
                </c:pt>
                <c:pt idx="1586">
                  <c:v>5.75</c:v>
                </c:pt>
                <c:pt idx="1587">
                  <c:v>5.75</c:v>
                </c:pt>
                <c:pt idx="1588">
                  <c:v>5.75</c:v>
                </c:pt>
                <c:pt idx="1589">
                  <c:v>5.75</c:v>
                </c:pt>
                <c:pt idx="1590">
                  <c:v>5.75</c:v>
                </c:pt>
                <c:pt idx="1591">
                  <c:v>5.75</c:v>
                </c:pt>
                <c:pt idx="1592">
                  <c:v>5.75</c:v>
                </c:pt>
                <c:pt idx="1593">
                  <c:v>5.75</c:v>
                </c:pt>
                <c:pt idx="1594">
                  <c:v>5.75</c:v>
                </c:pt>
                <c:pt idx="1595">
                  <c:v>5.75</c:v>
                </c:pt>
                <c:pt idx="1596">
                  <c:v>5.75</c:v>
                </c:pt>
                <c:pt idx="1597">
                  <c:v>5.75</c:v>
                </c:pt>
                <c:pt idx="1598">
                  <c:v>5.75</c:v>
                </c:pt>
                <c:pt idx="1599">
                  <c:v>5.75</c:v>
                </c:pt>
                <c:pt idx="1600">
                  <c:v>5.75</c:v>
                </c:pt>
                <c:pt idx="1601">
                  <c:v>5.75</c:v>
                </c:pt>
                <c:pt idx="1602">
                  <c:v>5.75</c:v>
                </c:pt>
                <c:pt idx="1603">
                  <c:v>5.75</c:v>
                </c:pt>
                <c:pt idx="1604">
                  <c:v>5.75</c:v>
                </c:pt>
                <c:pt idx="1605">
                  <c:v>5.75</c:v>
                </c:pt>
                <c:pt idx="1606">
                  <c:v>5.75</c:v>
                </c:pt>
                <c:pt idx="1607">
                  <c:v>5.75</c:v>
                </c:pt>
                <c:pt idx="1608">
                  <c:v>5.75</c:v>
                </c:pt>
                <c:pt idx="1609">
                  <c:v>5.75</c:v>
                </c:pt>
                <c:pt idx="1610">
                  <c:v>5.75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5.75</c:v>
                </c:pt>
                <c:pt idx="1615">
                  <c:v>5.75</c:v>
                </c:pt>
                <c:pt idx="1616">
                  <c:v>5.75</c:v>
                </c:pt>
                <c:pt idx="1617">
                  <c:v>5.75</c:v>
                </c:pt>
                <c:pt idx="1618">
                  <c:v>5.75</c:v>
                </c:pt>
                <c:pt idx="1619">
                  <c:v>5.75</c:v>
                </c:pt>
                <c:pt idx="1620">
                  <c:v>5.75</c:v>
                </c:pt>
                <c:pt idx="1621">
                  <c:v>5.75</c:v>
                </c:pt>
                <c:pt idx="1622">
                  <c:v>5.75</c:v>
                </c:pt>
                <c:pt idx="1623">
                  <c:v>5.75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6.5</c:v>
                </c:pt>
                <c:pt idx="1653">
                  <c:v>6.5</c:v>
                </c:pt>
                <c:pt idx="1654">
                  <c:v>6.5</c:v>
                </c:pt>
                <c:pt idx="1655">
                  <c:v>6.5</c:v>
                </c:pt>
                <c:pt idx="1656">
                  <c:v>6.5</c:v>
                </c:pt>
                <c:pt idx="1657">
                  <c:v>6.5</c:v>
                </c:pt>
                <c:pt idx="1658">
                  <c:v>6.5</c:v>
                </c:pt>
                <c:pt idx="1659">
                  <c:v>6.5</c:v>
                </c:pt>
                <c:pt idx="1660">
                  <c:v>6.5</c:v>
                </c:pt>
                <c:pt idx="1661">
                  <c:v>6.5</c:v>
                </c:pt>
                <c:pt idx="1662">
                  <c:v>6.5</c:v>
                </c:pt>
                <c:pt idx="1663">
                  <c:v>6.5</c:v>
                </c:pt>
                <c:pt idx="1664">
                  <c:v>6.5</c:v>
                </c:pt>
                <c:pt idx="1665">
                  <c:v>6.5</c:v>
                </c:pt>
                <c:pt idx="1666">
                  <c:v>6.5</c:v>
                </c:pt>
                <c:pt idx="1667">
                  <c:v>6.5</c:v>
                </c:pt>
                <c:pt idx="1668">
                  <c:v>6.5</c:v>
                </c:pt>
                <c:pt idx="1669">
                  <c:v>6.5</c:v>
                </c:pt>
                <c:pt idx="1670">
                  <c:v>6.5</c:v>
                </c:pt>
                <c:pt idx="1671">
                  <c:v>6.5</c:v>
                </c:pt>
                <c:pt idx="1672">
                  <c:v>6.5</c:v>
                </c:pt>
                <c:pt idx="1673">
                  <c:v>6.5</c:v>
                </c:pt>
                <c:pt idx="1674">
                  <c:v>6.5</c:v>
                </c:pt>
                <c:pt idx="1675">
                  <c:v>6.5</c:v>
                </c:pt>
                <c:pt idx="1676">
                  <c:v>6.5</c:v>
                </c:pt>
                <c:pt idx="1677">
                  <c:v>6.5</c:v>
                </c:pt>
                <c:pt idx="1678">
                  <c:v>6.5</c:v>
                </c:pt>
                <c:pt idx="1679">
                  <c:v>6.5</c:v>
                </c:pt>
                <c:pt idx="1680">
                  <c:v>6.5</c:v>
                </c:pt>
                <c:pt idx="1681">
                  <c:v>6.5</c:v>
                </c:pt>
                <c:pt idx="1682">
                  <c:v>6.5</c:v>
                </c:pt>
                <c:pt idx="1683">
                  <c:v>6.5</c:v>
                </c:pt>
                <c:pt idx="1684">
                  <c:v>6.5</c:v>
                </c:pt>
                <c:pt idx="1685">
                  <c:v>6.5</c:v>
                </c:pt>
                <c:pt idx="1686">
                  <c:v>6.5</c:v>
                </c:pt>
                <c:pt idx="1687">
                  <c:v>6.5</c:v>
                </c:pt>
                <c:pt idx="1688">
                  <c:v>6.5</c:v>
                </c:pt>
                <c:pt idx="1689">
                  <c:v>6.5</c:v>
                </c:pt>
                <c:pt idx="1690">
                  <c:v>6.5</c:v>
                </c:pt>
                <c:pt idx="1691">
                  <c:v>6.5</c:v>
                </c:pt>
                <c:pt idx="1692">
                  <c:v>6.5</c:v>
                </c:pt>
                <c:pt idx="1693">
                  <c:v>6.5</c:v>
                </c:pt>
                <c:pt idx="1694">
                  <c:v>6.5</c:v>
                </c:pt>
                <c:pt idx="1695">
                  <c:v>6.5</c:v>
                </c:pt>
                <c:pt idx="1696">
                  <c:v>6.5</c:v>
                </c:pt>
                <c:pt idx="1697">
                  <c:v>6.5</c:v>
                </c:pt>
                <c:pt idx="1698">
                  <c:v>6.5</c:v>
                </c:pt>
                <c:pt idx="1699">
                  <c:v>6.5</c:v>
                </c:pt>
                <c:pt idx="1700">
                  <c:v>6.5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7.25</c:v>
                </c:pt>
                <c:pt idx="1724">
                  <c:v>7.25</c:v>
                </c:pt>
                <c:pt idx="1725">
                  <c:v>7.25</c:v>
                </c:pt>
                <c:pt idx="1726">
                  <c:v>7.25</c:v>
                </c:pt>
                <c:pt idx="1727">
                  <c:v>7.25</c:v>
                </c:pt>
                <c:pt idx="1728">
                  <c:v>7.25</c:v>
                </c:pt>
                <c:pt idx="1729">
                  <c:v>7.25</c:v>
                </c:pt>
                <c:pt idx="1730">
                  <c:v>7.25</c:v>
                </c:pt>
                <c:pt idx="1731">
                  <c:v>7.25</c:v>
                </c:pt>
                <c:pt idx="1732">
                  <c:v>7.25</c:v>
                </c:pt>
                <c:pt idx="1733">
                  <c:v>7.25</c:v>
                </c:pt>
                <c:pt idx="1734">
                  <c:v>7.25</c:v>
                </c:pt>
                <c:pt idx="1735">
                  <c:v>7.25</c:v>
                </c:pt>
                <c:pt idx="1736">
                  <c:v>7.25</c:v>
                </c:pt>
                <c:pt idx="1737">
                  <c:v>7.25</c:v>
                </c:pt>
                <c:pt idx="1738">
                  <c:v>7.25</c:v>
                </c:pt>
                <c:pt idx="1739">
                  <c:v>7.25</c:v>
                </c:pt>
                <c:pt idx="1740">
                  <c:v>7.25</c:v>
                </c:pt>
                <c:pt idx="1741">
                  <c:v>7.25</c:v>
                </c:pt>
                <c:pt idx="1742">
                  <c:v>7.25</c:v>
                </c:pt>
                <c:pt idx="1743">
                  <c:v>7.25</c:v>
                </c:pt>
                <c:pt idx="1744">
                  <c:v>7.25</c:v>
                </c:pt>
                <c:pt idx="1745">
                  <c:v>7.25</c:v>
                </c:pt>
                <c:pt idx="1746">
                  <c:v>7.25</c:v>
                </c:pt>
                <c:pt idx="1747">
                  <c:v>7.25</c:v>
                </c:pt>
                <c:pt idx="1748">
                  <c:v>7.25</c:v>
                </c:pt>
                <c:pt idx="1749">
                  <c:v>7.25</c:v>
                </c:pt>
                <c:pt idx="1750">
                  <c:v>7.25</c:v>
                </c:pt>
                <c:pt idx="1751">
                  <c:v>7.25</c:v>
                </c:pt>
                <c:pt idx="1752">
                  <c:v>7.25</c:v>
                </c:pt>
                <c:pt idx="1753">
                  <c:v>7.25</c:v>
                </c:pt>
                <c:pt idx="1754">
                  <c:v>7.25</c:v>
                </c:pt>
                <c:pt idx="1755">
                  <c:v>7.25</c:v>
                </c:pt>
                <c:pt idx="1756">
                  <c:v>7.25</c:v>
                </c:pt>
                <c:pt idx="1757">
                  <c:v>7.25</c:v>
                </c:pt>
                <c:pt idx="1758">
                  <c:v>7.25</c:v>
                </c:pt>
                <c:pt idx="1759">
                  <c:v>7.25</c:v>
                </c:pt>
                <c:pt idx="1760">
                  <c:v>7.25</c:v>
                </c:pt>
                <c:pt idx="1761">
                  <c:v>7.25</c:v>
                </c:pt>
                <c:pt idx="1762">
                  <c:v>7.25</c:v>
                </c:pt>
                <c:pt idx="1763">
                  <c:v>7.25</c:v>
                </c:pt>
                <c:pt idx="1764">
                  <c:v>7.25</c:v>
                </c:pt>
                <c:pt idx="1765">
                  <c:v>7.25</c:v>
                </c:pt>
                <c:pt idx="1766">
                  <c:v>7.25</c:v>
                </c:pt>
                <c:pt idx="1767">
                  <c:v>7.25</c:v>
                </c:pt>
                <c:pt idx="1768">
                  <c:v>7.25</c:v>
                </c:pt>
                <c:pt idx="1769">
                  <c:v>7.25</c:v>
                </c:pt>
                <c:pt idx="1770">
                  <c:v>7.25</c:v>
                </c:pt>
                <c:pt idx="1771">
                  <c:v>7.25</c:v>
                </c:pt>
                <c:pt idx="1772">
                  <c:v>7.25</c:v>
                </c:pt>
                <c:pt idx="1773">
                  <c:v>7.25</c:v>
                </c:pt>
                <c:pt idx="1774">
                  <c:v>7.25</c:v>
                </c:pt>
                <c:pt idx="1775">
                  <c:v>7.25</c:v>
                </c:pt>
                <c:pt idx="1776">
                  <c:v>7.5</c:v>
                </c:pt>
                <c:pt idx="1777">
                  <c:v>7.5</c:v>
                </c:pt>
                <c:pt idx="1778">
                  <c:v>7.5</c:v>
                </c:pt>
                <c:pt idx="1779">
                  <c:v>7.5</c:v>
                </c:pt>
                <c:pt idx="1780">
                  <c:v>7.5</c:v>
                </c:pt>
                <c:pt idx="1781">
                  <c:v>7.5</c:v>
                </c:pt>
                <c:pt idx="1782">
                  <c:v>7.5</c:v>
                </c:pt>
                <c:pt idx="1783">
                  <c:v>7.5</c:v>
                </c:pt>
                <c:pt idx="1784">
                  <c:v>7.5</c:v>
                </c:pt>
                <c:pt idx="1785">
                  <c:v>7.5</c:v>
                </c:pt>
                <c:pt idx="1786">
                  <c:v>7.5</c:v>
                </c:pt>
                <c:pt idx="1787">
                  <c:v>7.5</c:v>
                </c:pt>
                <c:pt idx="1788">
                  <c:v>7.5</c:v>
                </c:pt>
                <c:pt idx="1789">
                  <c:v>7.5</c:v>
                </c:pt>
                <c:pt idx="1790">
                  <c:v>7.5</c:v>
                </c:pt>
                <c:pt idx="1791">
                  <c:v>7.5</c:v>
                </c:pt>
                <c:pt idx="1792">
                  <c:v>7.5</c:v>
                </c:pt>
                <c:pt idx="1793">
                  <c:v>7.5</c:v>
                </c:pt>
                <c:pt idx="1794">
                  <c:v>7.5</c:v>
                </c:pt>
                <c:pt idx="1795">
                  <c:v>7.5</c:v>
                </c:pt>
                <c:pt idx="1796">
                  <c:v>7.5</c:v>
                </c:pt>
                <c:pt idx="1797">
                  <c:v>7.5</c:v>
                </c:pt>
                <c:pt idx="1798">
                  <c:v>7.5</c:v>
                </c:pt>
                <c:pt idx="1799">
                  <c:v>7.5</c:v>
                </c:pt>
                <c:pt idx="1800">
                  <c:v>7.5</c:v>
                </c:pt>
                <c:pt idx="1801">
                  <c:v>7.5</c:v>
                </c:pt>
                <c:pt idx="1802">
                  <c:v>7.5</c:v>
                </c:pt>
                <c:pt idx="1803">
                  <c:v>7.5</c:v>
                </c:pt>
                <c:pt idx="1804">
                  <c:v>7.5</c:v>
                </c:pt>
                <c:pt idx="1805">
                  <c:v>7.5</c:v>
                </c:pt>
                <c:pt idx="1806">
                  <c:v>7.5</c:v>
                </c:pt>
                <c:pt idx="1807">
                  <c:v>7.5</c:v>
                </c:pt>
                <c:pt idx="1808">
                  <c:v>7.5</c:v>
                </c:pt>
                <c:pt idx="1809">
                  <c:v>7.5</c:v>
                </c:pt>
                <c:pt idx="1810">
                  <c:v>7.5</c:v>
                </c:pt>
                <c:pt idx="1811">
                  <c:v>7.5</c:v>
                </c:pt>
                <c:pt idx="1812">
                  <c:v>7.5</c:v>
                </c:pt>
                <c:pt idx="1813">
                  <c:v>7.5</c:v>
                </c:pt>
                <c:pt idx="1814">
                  <c:v>7.5</c:v>
                </c:pt>
                <c:pt idx="1815">
                  <c:v>7.5</c:v>
                </c:pt>
                <c:pt idx="1816">
                  <c:v>7.5</c:v>
                </c:pt>
                <c:pt idx="1817">
                  <c:v>7.5</c:v>
                </c:pt>
                <c:pt idx="1818">
                  <c:v>7.5</c:v>
                </c:pt>
                <c:pt idx="1819">
                  <c:v>7.5</c:v>
                </c:pt>
                <c:pt idx="1820">
                  <c:v>7.5</c:v>
                </c:pt>
                <c:pt idx="1821">
                  <c:v>7.5</c:v>
                </c:pt>
                <c:pt idx="1822">
                  <c:v>7.5</c:v>
                </c:pt>
                <c:pt idx="1823">
                  <c:v>7.5</c:v>
                </c:pt>
                <c:pt idx="1824">
                  <c:v>7.5</c:v>
                </c:pt>
                <c:pt idx="1825">
                  <c:v>7.5</c:v>
                </c:pt>
                <c:pt idx="1826">
                  <c:v>7.5</c:v>
                </c:pt>
                <c:pt idx="1827">
                  <c:v>7.5</c:v>
                </c:pt>
                <c:pt idx="1828">
                  <c:v>7.5</c:v>
                </c:pt>
                <c:pt idx="1829">
                  <c:v>7.5</c:v>
                </c:pt>
                <c:pt idx="1830">
                  <c:v>7.5</c:v>
                </c:pt>
                <c:pt idx="1831">
                  <c:v>7.5</c:v>
                </c:pt>
                <c:pt idx="1832">
                  <c:v>7.5</c:v>
                </c:pt>
                <c:pt idx="1833">
                  <c:v>7.5</c:v>
                </c:pt>
                <c:pt idx="1834">
                  <c:v>7.5</c:v>
                </c:pt>
                <c:pt idx="1835">
                  <c:v>7.5</c:v>
                </c:pt>
                <c:pt idx="1836">
                  <c:v>7.5</c:v>
                </c:pt>
                <c:pt idx="1837">
                  <c:v>7.5</c:v>
                </c:pt>
                <c:pt idx="1838">
                  <c:v>7.5</c:v>
                </c:pt>
                <c:pt idx="1839">
                  <c:v>7.5</c:v>
                </c:pt>
                <c:pt idx="1840">
                  <c:v>7.5</c:v>
                </c:pt>
                <c:pt idx="1841">
                  <c:v>7.5</c:v>
                </c:pt>
                <c:pt idx="1842">
                  <c:v>7.5</c:v>
                </c:pt>
                <c:pt idx="1843">
                  <c:v>7.5</c:v>
                </c:pt>
                <c:pt idx="1844">
                  <c:v>7.5</c:v>
                </c:pt>
                <c:pt idx="1845">
                  <c:v>7.5</c:v>
                </c:pt>
                <c:pt idx="1846">
                  <c:v>7.5</c:v>
                </c:pt>
                <c:pt idx="1847">
                  <c:v>7.5</c:v>
                </c:pt>
                <c:pt idx="1848">
                  <c:v>7.5</c:v>
                </c:pt>
                <c:pt idx="1849">
                  <c:v>7.5</c:v>
                </c:pt>
                <c:pt idx="1850">
                  <c:v>7.5</c:v>
                </c:pt>
                <c:pt idx="1851">
                  <c:v>7.5</c:v>
                </c:pt>
                <c:pt idx="1852">
                  <c:v>7.5</c:v>
                </c:pt>
                <c:pt idx="1853">
                  <c:v>7.5</c:v>
                </c:pt>
                <c:pt idx="1854">
                  <c:v>7.5</c:v>
                </c:pt>
                <c:pt idx="1855">
                  <c:v>7.5</c:v>
                </c:pt>
                <c:pt idx="1856">
                  <c:v>7.5</c:v>
                </c:pt>
                <c:pt idx="1857">
                  <c:v>7.5</c:v>
                </c:pt>
                <c:pt idx="1858">
                  <c:v>7.5</c:v>
                </c:pt>
                <c:pt idx="1859">
                  <c:v>7.5</c:v>
                </c:pt>
                <c:pt idx="1860">
                  <c:v>7.5</c:v>
                </c:pt>
                <c:pt idx="1861">
                  <c:v>7.5</c:v>
                </c:pt>
                <c:pt idx="1862">
                  <c:v>7.5</c:v>
                </c:pt>
                <c:pt idx="1863">
                  <c:v>7.5</c:v>
                </c:pt>
                <c:pt idx="1864">
                  <c:v>7.5</c:v>
                </c:pt>
                <c:pt idx="1865">
                  <c:v>7.5</c:v>
                </c:pt>
                <c:pt idx="1866">
                  <c:v>7.5</c:v>
                </c:pt>
                <c:pt idx="1867">
                  <c:v>7.5</c:v>
                </c:pt>
                <c:pt idx="1868">
                  <c:v>7.5</c:v>
                </c:pt>
                <c:pt idx="1869">
                  <c:v>7.5</c:v>
                </c:pt>
                <c:pt idx="1870">
                  <c:v>7.5</c:v>
                </c:pt>
                <c:pt idx="1871">
                  <c:v>7.5</c:v>
                </c:pt>
                <c:pt idx="1872">
                  <c:v>7.5</c:v>
                </c:pt>
                <c:pt idx="1873">
                  <c:v>7.5</c:v>
                </c:pt>
                <c:pt idx="1874">
                  <c:v>7.5</c:v>
                </c:pt>
                <c:pt idx="1875">
                  <c:v>7.5</c:v>
                </c:pt>
                <c:pt idx="1876">
                  <c:v>7.5</c:v>
                </c:pt>
                <c:pt idx="1877">
                  <c:v>7.5</c:v>
                </c:pt>
                <c:pt idx="1878">
                  <c:v>7.5</c:v>
                </c:pt>
                <c:pt idx="1879">
                  <c:v>7.5</c:v>
                </c:pt>
                <c:pt idx="1880">
                  <c:v>7.5</c:v>
                </c:pt>
                <c:pt idx="1881">
                  <c:v>7.5</c:v>
                </c:pt>
                <c:pt idx="1882">
                  <c:v>7.5</c:v>
                </c:pt>
                <c:pt idx="1883">
                  <c:v>7.5</c:v>
                </c:pt>
                <c:pt idx="1884">
                  <c:v>7.5</c:v>
                </c:pt>
                <c:pt idx="1885">
                  <c:v>7.5</c:v>
                </c:pt>
                <c:pt idx="1886">
                  <c:v>7.5</c:v>
                </c:pt>
                <c:pt idx="1887">
                  <c:v>7.5</c:v>
                </c:pt>
                <c:pt idx="1888">
                  <c:v>7.5</c:v>
                </c:pt>
                <c:pt idx="1889">
                  <c:v>7.5</c:v>
                </c:pt>
                <c:pt idx="1890">
                  <c:v>7.5</c:v>
                </c:pt>
                <c:pt idx="1891">
                  <c:v>7.5</c:v>
                </c:pt>
                <c:pt idx="1892">
                  <c:v>7.5</c:v>
                </c:pt>
                <c:pt idx="1893">
                  <c:v>7.5</c:v>
                </c:pt>
                <c:pt idx="1894">
                  <c:v>7.5</c:v>
                </c:pt>
                <c:pt idx="1895">
                  <c:v>7.5</c:v>
                </c:pt>
                <c:pt idx="1896">
                  <c:v>7.5</c:v>
                </c:pt>
                <c:pt idx="1897">
                  <c:v>7.5</c:v>
                </c:pt>
                <c:pt idx="1898">
                  <c:v>7.5</c:v>
                </c:pt>
                <c:pt idx="1899">
                  <c:v>7.5</c:v>
                </c:pt>
                <c:pt idx="1900">
                  <c:v>7.5</c:v>
                </c:pt>
                <c:pt idx="1901">
                  <c:v>7.5</c:v>
                </c:pt>
                <c:pt idx="1902">
                  <c:v>7.5</c:v>
                </c:pt>
                <c:pt idx="1903">
                  <c:v>7.5</c:v>
                </c:pt>
                <c:pt idx="1904">
                  <c:v>7.5</c:v>
                </c:pt>
                <c:pt idx="1905">
                  <c:v>7.5</c:v>
                </c:pt>
                <c:pt idx="1906">
                  <c:v>7.5</c:v>
                </c:pt>
                <c:pt idx="1907">
                  <c:v>7.5</c:v>
                </c:pt>
                <c:pt idx="1908">
                  <c:v>7.5</c:v>
                </c:pt>
                <c:pt idx="1909">
                  <c:v>7.5</c:v>
                </c:pt>
                <c:pt idx="1910">
                  <c:v>7.5</c:v>
                </c:pt>
                <c:pt idx="1911">
                  <c:v>7.5</c:v>
                </c:pt>
                <c:pt idx="1912">
                  <c:v>7.5</c:v>
                </c:pt>
                <c:pt idx="1913">
                  <c:v>7.5</c:v>
                </c:pt>
                <c:pt idx="1914">
                  <c:v>7.5</c:v>
                </c:pt>
                <c:pt idx="1915">
                  <c:v>7.5</c:v>
                </c:pt>
                <c:pt idx="1916">
                  <c:v>7.5</c:v>
                </c:pt>
                <c:pt idx="1917">
                  <c:v>7.5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7.5</c:v>
                </c:pt>
                <c:pt idx="1922">
                  <c:v>7.5</c:v>
                </c:pt>
                <c:pt idx="1923">
                  <c:v>7.5</c:v>
                </c:pt>
                <c:pt idx="1924">
                  <c:v>7.5</c:v>
                </c:pt>
                <c:pt idx="1925">
                  <c:v>7.5</c:v>
                </c:pt>
                <c:pt idx="1926">
                  <c:v>7.5</c:v>
                </c:pt>
                <c:pt idx="1927">
                  <c:v>7.5</c:v>
                </c:pt>
                <c:pt idx="1928">
                  <c:v>7.5</c:v>
                </c:pt>
                <c:pt idx="1929">
                  <c:v>7.5</c:v>
                </c:pt>
                <c:pt idx="1930">
                  <c:v>7.5</c:v>
                </c:pt>
                <c:pt idx="1931">
                  <c:v>7.5</c:v>
                </c:pt>
                <c:pt idx="1932">
                  <c:v>7.5</c:v>
                </c:pt>
                <c:pt idx="1933">
                  <c:v>7.5</c:v>
                </c:pt>
                <c:pt idx="1934">
                  <c:v>7.5</c:v>
                </c:pt>
                <c:pt idx="1935">
                  <c:v>7.5</c:v>
                </c:pt>
                <c:pt idx="1936">
                  <c:v>7.5</c:v>
                </c:pt>
                <c:pt idx="1937">
                  <c:v>7.5</c:v>
                </c:pt>
                <c:pt idx="1938">
                  <c:v>7.5</c:v>
                </c:pt>
                <c:pt idx="1939">
                  <c:v>7.5</c:v>
                </c:pt>
                <c:pt idx="1940">
                  <c:v>7.5</c:v>
                </c:pt>
                <c:pt idx="1941">
                  <c:v>7.5</c:v>
                </c:pt>
                <c:pt idx="1942">
                  <c:v>7.5</c:v>
                </c:pt>
                <c:pt idx="1943">
                  <c:v>7.5</c:v>
                </c:pt>
                <c:pt idx="1944">
                  <c:v>7.5</c:v>
                </c:pt>
                <c:pt idx="1945">
                  <c:v>7.5</c:v>
                </c:pt>
                <c:pt idx="1946">
                  <c:v>7.5</c:v>
                </c:pt>
                <c:pt idx="1947">
                  <c:v>7.5</c:v>
                </c:pt>
                <c:pt idx="1948">
                  <c:v>7.5</c:v>
                </c:pt>
                <c:pt idx="1949">
                  <c:v>7.5</c:v>
                </c:pt>
                <c:pt idx="1950">
                  <c:v>7.5</c:v>
                </c:pt>
                <c:pt idx="1951">
                  <c:v>7.5</c:v>
                </c:pt>
                <c:pt idx="1952">
                  <c:v>7.5</c:v>
                </c:pt>
                <c:pt idx="1953">
                  <c:v>7.5</c:v>
                </c:pt>
                <c:pt idx="1954">
                  <c:v>7.5</c:v>
                </c:pt>
                <c:pt idx="1955">
                  <c:v>7.5</c:v>
                </c:pt>
                <c:pt idx="1956">
                  <c:v>7.5</c:v>
                </c:pt>
                <c:pt idx="1957">
                  <c:v>7.5</c:v>
                </c:pt>
                <c:pt idx="1958">
                  <c:v>7.5</c:v>
                </c:pt>
                <c:pt idx="1959">
                  <c:v>7.5</c:v>
                </c:pt>
                <c:pt idx="1960">
                  <c:v>7.5</c:v>
                </c:pt>
                <c:pt idx="1961">
                  <c:v>7.5</c:v>
                </c:pt>
                <c:pt idx="1962">
                  <c:v>7.5</c:v>
                </c:pt>
                <c:pt idx="1963">
                  <c:v>7.5</c:v>
                </c:pt>
                <c:pt idx="1964">
                  <c:v>7.5</c:v>
                </c:pt>
                <c:pt idx="1965">
                  <c:v>7.5</c:v>
                </c:pt>
                <c:pt idx="1966">
                  <c:v>7.5</c:v>
                </c:pt>
                <c:pt idx="1967">
                  <c:v>7.5</c:v>
                </c:pt>
                <c:pt idx="1968">
                  <c:v>7.5</c:v>
                </c:pt>
                <c:pt idx="1969">
                  <c:v>7.5</c:v>
                </c:pt>
                <c:pt idx="1970">
                  <c:v>7.5</c:v>
                </c:pt>
                <c:pt idx="1971">
                  <c:v>7.5</c:v>
                </c:pt>
                <c:pt idx="1972">
                  <c:v>7.5</c:v>
                </c:pt>
                <c:pt idx="1973">
                  <c:v>7.5</c:v>
                </c:pt>
                <c:pt idx="1974">
                  <c:v>7.5</c:v>
                </c:pt>
                <c:pt idx="1975">
                  <c:v>7.5</c:v>
                </c:pt>
                <c:pt idx="1976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3472"/>
        <c:axId val="94319360"/>
      </c:lineChart>
      <c:dateAx>
        <c:axId val="9431347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319360"/>
        <c:crosses val="autoZero"/>
        <c:auto val="1"/>
        <c:lblOffset val="100"/>
        <c:baseTimeUnit val="days"/>
        <c:majorUnit val="1"/>
        <c:majorTimeUnit val="years"/>
      </c:dateAx>
      <c:valAx>
        <c:axId val="94319360"/>
        <c:scaling>
          <c:orientation val="minMax"/>
          <c:max val="14"/>
          <c:min val="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68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313472"/>
        <c:crosses val="autoZero"/>
        <c:crossBetween val="between"/>
        <c:majorUnit val="1"/>
      </c:val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29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8198045039039"/>
          <c:y val="9.3010850694444744E-2"/>
          <c:w val="0.84916595541202233"/>
          <c:h val="0.7285056423611167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Brasil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'c3-14'!$B$14:$B$1990</c:f>
              <c:numCache>
                <c:formatCode>General</c:formatCode>
                <c:ptCount val="1977"/>
                <c:pt idx="0">
                  <c:v>13.75</c:v>
                </c:pt>
                <c:pt idx="1">
                  <c:v>13.75</c:v>
                </c:pt>
                <c:pt idx="2">
                  <c:v>13.75</c:v>
                </c:pt>
                <c:pt idx="3">
                  <c:v>13.75</c:v>
                </c:pt>
                <c:pt idx="4">
                  <c:v>13.75</c:v>
                </c:pt>
                <c:pt idx="5">
                  <c:v>13.75</c:v>
                </c:pt>
                <c:pt idx="6">
                  <c:v>13.75</c:v>
                </c:pt>
                <c:pt idx="7">
                  <c:v>13.75</c:v>
                </c:pt>
                <c:pt idx="8">
                  <c:v>13.75</c:v>
                </c:pt>
                <c:pt idx="9">
                  <c:v>13.75</c:v>
                </c:pt>
                <c:pt idx="10">
                  <c:v>13.75</c:v>
                </c:pt>
                <c:pt idx="11">
                  <c:v>13.75</c:v>
                </c:pt>
                <c:pt idx="12">
                  <c:v>13.75</c:v>
                </c:pt>
                <c:pt idx="13">
                  <c:v>13.75</c:v>
                </c:pt>
                <c:pt idx="14">
                  <c:v>13.75</c:v>
                </c:pt>
                <c:pt idx="15">
                  <c:v>13.75</c:v>
                </c:pt>
                <c:pt idx="16">
                  <c:v>13.75</c:v>
                </c:pt>
                <c:pt idx="17">
                  <c:v>13.75</c:v>
                </c:pt>
                <c:pt idx="18">
                  <c:v>13.75</c:v>
                </c:pt>
                <c:pt idx="19">
                  <c:v>13.75</c:v>
                </c:pt>
                <c:pt idx="20">
                  <c:v>12.75</c:v>
                </c:pt>
                <c:pt idx="21">
                  <c:v>12.75</c:v>
                </c:pt>
                <c:pt idx="22">
                  <c:v>12.75</c:v>
                </c:pt>
                <c:pt idx="23">
                  <c:v>12.75</c:v>
                </c:pt>
                <c:pt idx="24">
                  <c:v>12.75</c:v>
                </c:pt>
                <c:pt idx="25">
                  <c:v>12.75</c:v>
                </c:pt>
                <c:pt idx="26">
                  <c:v>12.75</c:v>
                </c:pt>
                <c:pt idx="27">
                  <c:v>12.75</c:v>
                </c:pt>
                <c:pt idx="28">
                  <c:v>12.75</c:v>
                </c:pt>
                <c:pt idx="29">
                  <c:v>12.75</c:v>
                </c:pt>
                <c:pt idx="30">
                  <c:v>12.75</c:v>
                </c:pt>
                <c:pt idx="31">
                  <c:v>12.75</c:v>
                </c:pt>
                <c:pt idx="32">
                  <c:v>12.75</c:v>
                </c:pt>
                <c:pt idx="33">
                  <c:v>12.75</c:v>
                </c:pt>
                <c:pt idx="34">
                  <c:v>12.75</c:v>
                </c:pt>
                <c:pt idx="35">
                  <c:v>12.75</c:v>
                </c:pt>
                <c:pt idx="36">
                  <c:v>12.75</c:v>
                </c:pt>
                <c:pt idx="37">
                  <c:v>12.75</c:v>
                </c:pt>
                <c:pt idx="38">
                  <c:v>12.75</c:v>
                </c:pt>
                <c:pt idx="39">
                  <c:v>12.75</c:v>
                </c:pt>
                <c:pt idx="40">
                  <c:v>12.75</c:v>
                </c:pt>
                <c:pt idx="41">
                  <c:v>12.75</c:v>
                </c:pt>
                <c:pt idx="42">
                  <c:v>12.75</c:v>
                </c:pt>
                <c:pt idx="43">
                  <c:v>12.75</c:v>
                </c:pt>
                <c:pt idx="44">
                  <c:v>12.75</c:v>
                </c:pt>
                <c:pt idx="45">
                  <c:v>12.75</c:v>
                </c:pt>
                <c:pt idx="46">
                  <c:v>12.75</c:v>
                </c:pt>
                <c:pt idx="47">
                  <c:v>12.75</c:v>
                </c:pt>
                <c:pt idx="48">
                  <c:v>12.75</c:v>
                </c:pt>
                <c:pt idx="49">
                  <c:v>12.75</c:v>
                </c:pt>
                <c:pt idx="50">
                  <c:v>12.75</c:v>
                </c:pt>
                <c:pt idx="51">
                  <c:v>12.75</c:v>
                </c:pt>
                <c:pt idx="52">
                  <c:v>12.75</c:v>
                </c:pt>
                <c:pt idx="53">
                  <c:v>12.75</c:v>
                </c:pt>
                <c:pt idx="54">
                  <c:v>12.75</c:v>
                </c:pt>
                <c:pt idx="55">
                  <c:v>12.75</c:v>
                </c:pt>
                <c:pt idx="56">
                  <c:v>12.75</c:v>
                </c:pt>
                <c:pt idx="57">
                  <c:v>12.75</c:v>
                </c:pt>
                <c:pt idx="58">
                  <c:v>12.75</c:v>
                </c:pt>
                <c:pt idx="59">
                  <c:v>12.75</c:v>
                </c:pt>
                <c:pt idx="60">
                  <c:v>12.75</c:v>
                </c:pt>
                <c:pt idx="61">
                  <c:v>12.75</c:v>
                </c:pt>
                <c:pt idx="62">
                  <c:v>12.75</c:v>
                </c:pt>
                <c:pt idx="63">
                  <c:v>12.75</c:v>
                </c:pt>
                <c:pt idx="64">
                  <c:v>12.75</c:v>
                </c:pt>
                <c:pt idx="65">
                  <c:v>12.75</c:v>
                </c:pt>
                <c:pt idx="66">
                  <c:v>12.75</c:v>
                </c:pt>
                <c:pt idx="67">
                  <c:v>12.75</c:v>
                </c:pt>
                <c:pt idx="68">
                  <c:v>12.75</c:v>
                </c:pt>
                <c:pt idx="69">
                  <c:v>11.25</c:v>
                </c:pt>
                <c:pt idx="70">
                  <c:v>11.25</c:v>
                </c:pt>
                <c:pt idx="71">
                  <c:v>11.25</c:v>
                </c:pt>
                <c:pt idx="72">
                  <c:v>11.25</c:v>
                </c:pt>
                <c:pt idx="73">
                  <c:v>11.25</c:v>
                </c:pt>
                <c:pt idx="74">
                  <c:v>11.25</c:v>
                </c:pt>
                <c:pt idx="75">
                  <c:v>11.25</c:v>
                </c:pt>
                <c:pt idx="76">
                  <c:v>11.25</c:v>
                </c:pt>
                <c:pt idx="77">
                  <c:v>11.25</c:v>
                </c:pt>
                <c:pt idx="78">
                  <c:v>11.25</c:v>
                </c:pt>
                <c:pt idx="79">
                  <c:v>11.25</c:v>
                </c:pt>
                <c:pt idx="80">
                  <c:v>11.25</c:v>
                </c:pt>
                <c:pt idx="81">
                  <c:v>11.25</c:v>
                </c:pt>
                <c:pt idx="82">
                  <c:v>11.25</c:v>
                </c:pt>
                <c:pt idx="83">
                  <c:v>11.25</c:v>
                </c:pt>
                <c:pt idx="84">
                  <c:v>11.25</c:v>
                </c:pt>
                <c:pt idx="85">
                  <c:v>11.25</c:v>
                </c:pt>
                <c:pt idx="86">
                  <c:v>11.25</c:v>
                </c:pt>
                <c:pt idx="87">
                  <c:v>11.25</c:v>
                </c:pt>
                <c:pt idx="88">
                  <c:v>11.25</c:v>
                </c:pt>
                <c:pt idx="89">
                  <c:v>11.25</c:v>
                </c:pt>
                <c:pt idx="90">
                  <c:v>11.25</c:v>
                </c:pt>
                <c:pt idx="91">
                  <c:v>11.25</c:v>
                </c:pt>
                <c:pt idx="92">
                  <c:v>11.25</c:v>
                </c:pt>
                <c:pt idx="93">
                  <c:v>11.25</c:v>
                </c:pt>
                <c:pt idx="94">
                  <c:v>11.25</c:v>
                </c:pt>
                <c:pt idx="95">
                  <c:v>11.25</c:v>
                </c:pt>
                <c:pt idx="96">
                  <c:v>11.25</c:v>
                </c:pt>
                <c:pt idx="97">
                  <c:v>11.25</c:v>
                </c:pt>
                <c:pt idx="98">
                  <c:v>11.25</c:v>
                </c:pt>
                <c:pt idx="99">
                  <c:v>11.25</c:v>
                </c:pt>
                <c:pt idx="100">
                  <c:v>11.25</c:v>
                </c:pt>
                <c:pt idx="101">
                  <c:v>11.25</c:v>
                </c:pt>
                <c:pt idx="102">
                  <c:v>11.25</c:v>
                </c:pt>
                <c:pt idx="103">
                  <c:v>11.25</c:v>
                </c:pt>
                <c:pt idx="104">
                  <c:v>11.25</c:v>
                </c:pt>
                <c:pt idx="105">
                  <c:v>11.25</c:v>
                </c:pt>
                <c:pt idx="106">
                  <c:v>11.25</c:v>
                </c:pt>
                <c:pt idx="107">
                  <c:v>11.25</c:v>
                </c:pt>
                <c:pt idx="108">
                  <c:v>11.25</c:v>
                </c:pt>
                <c:pt idx="109">
                  <c:v>11.25</c:v>
                </c:pt>
                <c:pt idx="110">
                  <c:v>11.25</c:v>
                </c:pt>
                <c:pt idx="111">
                  <c:v>11.25</c:v>
                </c:pt>
                <c:pt idx="112">
                  <c:v>11.25</c:v>
                </c:pt>
                <c:pt idx="113">
                  <c:v>11.25</c:v>
                </c:pt>
                <c:pt idx="114">
                  <c:v>11.25</c:v>
                </c:pt>
                <c:pt idx="115">
                  <c:v>11.25</c:v>
                </c:pt>
                <c:pt idx="116">
                  <c:v>11.25</c:v>
                </c:pt>
                <c:pt idx="117">
                  <c:v>11.25</c:v>
                </c:pt>
                <c:pt idx="118">
                  <c:v>10.25</c:v>
                </c:pt>
                <c:pt idx="119">
                  <c:v>10.25</c:v>
                </c:pt>
                <c:pt idx="120">
                  <c:v>10.25</c:v>
                </c:pt>
                <c:pt idx="121">
                  <c:v>10.25</c:v>
                </c:pt>
                <c:pt idx="122">
                  <c:v>10.25</c:v>
                </c:pt>
                <c:pt idx="123">
                  <c:v>10.25</c:v>
                </c:pt>
                <c:pt idx="124">
                  <c:v>10.25</c:v>
                </c:pt>
                <c:pt idx="125">
                  <c:v>10.25</c:v>
                </c:pt>
                <c:pt idx="126">
                  <c:v>10.25</c:v>
                </c:pt>
                <c:pt idx="127">
                  <c:v>10.25</c:v>
                </c:pt>
                <c:pt idx="128">
                  <c:v>10.25</c:v>
                </c:pt>
                <c:pt idx="129">
                  <c:v>10.25</c:v>
                </c:pt>
                <c:pt idx="130">
                  <c:v>10.25</c:v>
                </c:pt>
                <c:pt idx="131">
                  <c:v>10.25</c:v>
                </c:pt>
                <c:pt idx="132">
                  <c:v>10.25</c:v>
                </c:pt>
                <c:pt idx="133">
                  <c:v>10.25</c:v>
                </c:pt>
                <c:pt idx="134">
                  <c:v>10.25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9.25</c:v>
                </c:pt>
                <c:pt idx="170">
                  <c:v>9.25</c:v>
                </c:pt>
                <c:pt idx="171">
                  <c:v>9.25</c:v>
                </c:pt>
                <c:pt idx="172">
                  <c:v>9.25</c:v>
                </c:pt>
                <c:pt idx="173">
                  <c:v>9.25</c:v>
                </c:pt>
                <c:pt idx="174">
                  <c:v>9.25</c:v>
                </c:pt>
                <c:pt idx="175">
                  <c:v>9.25</c:v>
                </c:pt>
                <c:pt idx="176">
                  <c:v>9.25</c:v>
                </c:pt>
                <c:pt idx="177">
                  <c:v>9.25</c:v>
                </c:pt>
                <c:pt idx="178">
                  <c:v>9.25</c:v>
                </c:pt>
                <c:pt idx="179">
                  <c:v>9.25</c:v>
                </c:pt>
                <c:pt idx="180">
                  <c:v>9.25</c:v>
                </c:pt>
                <c:pt idx="181">
                  <c:v>9.25</c:v>
                </c:pt>
                <c:pt idx="182">
                  <c:v>9.25</c:v>
                </c:pt>
                <c:pt idx="183">
                  <c:v>9.25</c:v>
                </c:pt>
                <c:pt idx="184">
                  <c:v>9.25</c:v>
                </c:pt>
                <c:pt idx="185">
                  <c:v>9.25</c:v>
                </c:pt>
                <c:pt idx="186">
                  <c:v>9.25</c:v>
                </c:pt>
                <c:pt idx="187">
                  <c:v>9.25</c:v>
                </c:pt>
                <c:pt idx="188">
                  <c:v>9.25</c:v>
                </c:pt>
                <c:pt idx="189">
                  <c:v>9.25</c:v>
                </c:pt>
                <c:pt idx="190">
                  <c:v>9.25</c:v>
                </c:pt>
                <c:pt idx="191">
                  <c:v>9.25</c:v>
                </c:pt>
                <c:pt idx="192">
                  <c:v>9.25</c:v>
                </c:pt>
                <c:pt idx="193">
                  <c:v>9.25</c:v>
                </c:pt>
                <c:pt idx="194">
                  <c:v>9.25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9.25</c:v>
                </c:pt>
                <c:pt idx="199">
                  <c:v>9.25</c:v>
                </c:pt>
                <c:pt idx="200">
                  <c:v>9.25</c:v>
                </c:pt>
                <c:pt idx="201">
                  <c:v>9.25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8.75</c:v>
                </c:pt>
                <c:pt idx="257">
                  <c:v>8.75</c:v>
                </c:pt>
                <c:pt idx="258">
                  <c:v>8.75</c:v>
                </c:pt>
                <c:pt idx="259">
                  <c:v>8.75</c:v>
                </c:pt>
                <c:pt idx="260">
                  <c:v>8.75</c:v>
                </c:pt>
                <c:pt idx="261">
                  <c:v>8.75</c:v>
                </c:pt>
                <c:pt idx="262">
                  <c:v>8.75</c:v>
                </c:pt>
                <c:pt idx="263">
                  <c:v>8.75</c:v>
                </c:pt>
                <c:pt idx="264">
                  <c:v>8.75</c:v>
                </c:pt>
                <c:pt idx="265">
                  <c:v>8.75</c:v>
                </c:pt>
                <c:pt idx="266">
                  <c:v>8.75</c:v>
                </c:pt>
                <c:pt idx="267">
                  <c:v>8.75</c:v>
                </c:pt>
                <c:pt idx="268">
                  <c:v>8.75</c:v>
                </c:pt>
                <c:pt idx="269">
                  <c:v>8.75</c:v>
                </c:pt>
                <c:pt idx="270">
                  <c:v>8.75</c:v>
                </c:pt>
                <c:pt idx="271">
                  <c:v>8.75</c:v>
                </c:pt>
                <c:pt idx="272">
                  <c:v>8.75</c:v>
                </c:pt>
                <c:pt idx="273">
                  <c:v>8.75</c:v>
                </c:pt>
                <c:pt idx="274">
                  <c:v>8.75</c:v>
                </c:pt>
                <c:pt idx="275">
                  <c:v>8.75</c:v>
                </c:pt>
                <c:pt idx="276">
                  <c:v>8.75</c:v>
                </c:pt>
                <c:pt idx="277">
                  <c:v>8.75</c:v>
                </c:pt>
                <c:pt idx="278">
                  <c:v>8.75</c:v>
                </c:pt>
                <c:pt idx="279">
                  <c:v>8.75</c:v>
                </c:pt>
                <c:pt idx="280">
                  <c:v>8.75</c:v>
                </c:pt>
                <c:pt idx="281">
                  <c:v>8.75</c:v>
                </c:pt>
                <c:pt idx="282">
                  <c:v>8.75</c:v>
                </c:pt>
                <c:pt idx="283">
                  <c:v>8.75</c:v>
                </c:pt>
                <c:pt idx="284">
                  <c:v>8.75</c:v>
                </c:pt>
                <c:pt idx="285">
                  <c:v>8.75</c:v>
                </c:pt>
                <c:pt idx="286">
                  <c:v>8.75</c:v>
                </c:pt>
                <c:pt idx="287">
                  <c:v>8.75</c:v>
                </c:pt>
                <c:pt idx="288">
                  <c:v>8.75</c:v>
                </c:pt>
                <c:pt idx="289">
                  <c:v>8.75</c:v>
                </c:pt>
                <c:pt idx="290">
                  <c:v>8.75</c:v>
                </c:pt>
                <c:pt idx="291">
                  <c:v>8.75</c:v>
                </c:pt>
                <c:pt idx="292">
                  <c:v>8.75</c:v>
                </c:pt>
                <c:pt idx="293">
                  <c:v>8.75</c:v>
                </c:pt>
                <c:pt idx="294">
                  <c:v>8.75</c:v>
                </c:pt>
                <c:pt idx="295">
                  <c:v>8.75</c:v>
                </c:pt>
                <c:pt idx="296">
                  <c:v>8.75</c:v>
                </c:pt>
                <c:pt idx="297">
                  <c:v>8.75</c:v>
                </c:pt>
                <c:pt idx="298">
                  <c:v>8.75</c:v>
                </c:pt>
                <c:pt idx="299">
                  <c:v>8.75</c:v>
                </c:pt>
                <c:pt idx="300">
                  <c:v>8.75</c:v>
                </c:pt>
                <c:pt idx="301">
                  <c:v>8.75</c:v>
                </c:pt>
                <c:pt idx="302">
                  <c:v>8.75</c:v>
                </c:pt>
                <c:pt idx="303">
                  <c:v>8.75</c:v>
                </c:pt>
                <c:pt idx="304">
                  <c:v>8.75</c:v>
                </c:pt>
                <c:pt idx="305">
                  <c:v>8.75</c:v>
                </c:pt>
                <c:pt idx="306">
                  <c:v>8.75</c:v>
                </c:pt>
                <c:pt idx="307">
                  <c:v>8.75</c:v>
                </c:pt>
                <c:pt idx="308">
                  <c:v>8.75</c:v>
                </c:pt>
                <c:pt idx="309">
                  <c:v>8.75</c:v>
                </c:pt>
                <c:pt idx="310">
                  <c:v>8.75</c:v>
                </c:pt>
                <c:pt idx="311">
                  <c:v>8.75</c:v>
                </c:pt>
                <c:pt idx="312">
                  <c:v>8.75</c:v>
                </c:pt>
                <c:pt idx="313">
                  <c:v>8.75</c:v>
                </c:pt>
                <c:pt idx="314">
                  <c:v>8.75</c:v>
                </c:pt>
                <c:pt idx="315">
                  <c:v>8.75</c:v>
                </c:pt>
                <c:pt idx="316">
                  <c:v>8.75</c:v>
                </c:pt>
                <c:pt idx="317">
                  <c:v>8.75</c:v>
                </c:pt>
                <c:pt idx="318">
                  <c:v>8.75</c:v>
                </c:pt>
                <c:pt idx="319">
                  <c:v>8.75</c:v>
                </c:pt>
                <c:pt idx="320">
                  <c:v>8.75</c:v>
                </c:pt>
                <c:pt idx="321">
                  <c:v>8.75</c:v>
                </c:pt>
                <c:pt idx="322">
                  <c:v>8.75</c:v>
                </c:pt>
                <c:pt idx="323">
                  <c:v>8.75</c:v>
                </c:pt>
                <c:pt idx="324">
                  <c:v>8.75</c:v>
                </c:pt>
                <c:pt idx="325">
                  <c:v>8.75</c:v>
                </c:pt>
                <c:pt idx="326">
                  <c:v>8.75</c:v>
                </c:pt>
                <c:pt idx="327">
                  <c:v>8.75</c:v>
                </c:pt>
                <c:pt idx="328">
                  <c:v>8.75</c:v>
                </c:pt>
                <c:pt idx="329">
                  <c:v>8.75</c:v>
                </c:pt>
                <c:pt idx="330">
                  <c:v>8.75</c:v>
                </c:pt>
                <c:pt idx="331">
                  <c:v>8.75</c:v>
                </c:pt>
                <c:pt idx="332">
                  <c:v>8.75</c:v>
                </c:pt>
                <c:pt idx="333">
                  <c:v>8.75</c:v>
                </c:pt>
                <c:pt idx="334">
                  <c:v>8.75</c:v>
                </c:pt>
                <c:pt idx="335">
                  <c:v>8.75</c:v>
                </c:pt>
                <c:pt idx="336">
                  <c:v>8.75</c:v>
                </c:pt>
                <c:pt idx="337">
                  <c:v>8.75</c:v>
                </c:pt>
                <c:pt idx="338">
                  <c:v>8.75</c:v>
                </c:pt>
                <c:pt idx="339">
                  <c:v>8.75</c:v>
                </c:pt>
                <c:pt idx="340">
                  <c:v>8.75</c:v>
                </c:pt>
                <c:pt idx="341">
                  <c:v>8.75</c:v>
                </c:pt>
                <c:pt idx="342">
                  <c:v>8.75</c:v>
                </c:pt>
                <c:pt idx="343">
                  <c:v>8.75</c:v>
                </c:pt>
                <c:pt idx="344">
                  <c:v>8.75</c:v>
                </c:pt>
                <c:pt idx="345">
                  <c:v>8.75</c:v>
                </c:pt>
                <c:pt idx="346">
                  <c:v>8.75</c:v>
                </c:pt>
                <c:pt idx="347">
                  <c:v>8.75</c:v>
                </c:pt>
                <c:pt idx="348">
                  <c:v>8.75</c:v>
                </c:pt>
                <c:pt idx="349">
                  <c:v>8.75</c:v>
                </c:pt>
                <c:pt idx="350">
                  <c:v>8.75</c:v>
                </c:pt>
                <c:pt idx="351">
                  <c:v>8.75</c:v>
                </c:pt>
                <c:pt idx="352">
                  <c:v>8.75</c:v>
                </c:pt>
                <c:pt idx="353">
                  <c:v>8.75</c:v>
                </c:pt>
                <c:pt idx="354">
                  <c:v>8.75</c:v>
                </c:pt>
                <c:pt idx="355">
                  <c:v>8.75</c:v>
                </c:pt>
                <c:pt idx="356">
                  <c:v>8.75</c:v>
                </c:pt>
                <c:pt idx="357">
                  <c:v>8.75</c:v>
                </c:pt>
                <c:pt idx="358">
                  <c:v>8.75</c:v>
                </c:pt>
                <c:pt idx="359">
                  <c:v>8.75</c:v>
                </c:pt>
                <c:pt idx="360">
                  <c:v>8.75</c:v>
                </c:pt>
                <c:pt idx="361">
                  <c:v>8.75</c:v>
                </c:pt>
                <c:pt idx="362">
                  <c:v>8.75</c:v>
                </c:pt>
                <c:pt idx="363">
                  <c:v>8.75</c:v>
                </c:pt>
                <c:pt idx="364">
                  <c:v>8.75</c:v>
                </c:pt>
                <c:pt idx="365">
                  <c:v>8.75</c:v>
                </c:pt>
                <c:pt idx="366">
                  <c:v>8.75</c:v>
                </c:pt>
                <c:pt idx="367">
                  <c:v>8.75</c:v>
                </c:pt>
                <c:pt idx="368">
                  <c:v>8.75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8.75</c:v>
                </c:pt>
                <c:pt idx="374">
                  <c:v>8.75</c:v>
                </c:pt>
                <c:pt idx="375">
                  <c:v>8.75</c:v>
                </c:pt>
                <c:pt idx="376">
                  <c:v>8.75</c:v>
                </c:pt>
                <c:pt idx="377">
                  <c:v>8.75</c:v>
                </c:pt>
                <c:pt idx="378">
                  <c:v>8.75</c:v>
                </c:pt>
                <c:pt idx="379">
                  <c:v>8.75</c:v>
                </c:pt>
                <c:pt idx="380">
                  <c:v>8.75</c:v>
                </c:pt>
                <c:pt idx="381">
                  <c:v>8.75</c:v>
                </c:pt>
                <c:pt idx="382">
                  <c:v>8.75</c:v>
                </c:pt>
                <c:pt idx="383">
                  <c:v>8.75</c:v>
                </c:pt>
                <c:pt idx="384">
                  <c:v>8.75</c:v>
                </c:pt>
                <c:pt idx="385">
                  <c:v>8.75</c:v>
                </c:pt>
                <c:pt idx="386">
                  <c:v>8.75</c:v>
                </c:pt>
                <c:pt idx="387">
                  <c:v>8.75</c:v>
                </c:pt>
                <c:pt idx="388">
                  <c:v>8.75</c:v>
                </c:pt>
                <c:pt idx="389">
                  <c:v>8.75</c:v>
                </c:pt>
                <c:pt idx="390">
                  <c:v>8.75</c:v>
                </c:pt>
                <c:pt idx="391">
                  <c:v>8.75</c:v>
                </c:pt>
                <c:pt idx="392">
                  <c:v>8.75</c:v>
                </c:pt>
                <c:pt idx="393">
                  <c:v>8.75</c:v>
                </c:pt>
                <c:pt idx="394">
                  <c:v>8.75</c:v>
                </c:pt>
                <c:pt idx="395">
                  <c:v>8.75</c:v>
                </c:pt>
                <c:pt idx="396">
                  <c:v>8.75</c:v>
                </c:pt>
                <c:pt idx="397">
                  <c:v>8.75</c:v>
                </c:pt>
                <c:pt idx="398">
                  <c:v>8.75</c:v>
                </c:pt>
                <c:pt idx="399">
                  <c:v>8.75</c:v>
                </c:pt>
                <c:pt idx="400">
                  <c:v>8.75</c:v>
                </c:pt>
                <c:pt idx="401">
                  <c:v>8.75</c:v>
                </c:pt>
                <c:pt idx="402">
                  <c:v>8.75</c:v>
                </c:pt>
                <c:pt idx="403">
                  <c:v>8.75</c:v>
                </c:pt>
                <c:pt idx="404">
                  <c:v>8.75</c:v>
                </c:pt>
                <c:pt idx="405">
                  <c:v>8.75</c:v>
                </c:pt>
                <c:pt idx="406">
                  <c:v>8.75</c:v>
                </c:pt>
                <c:pt idx="407">
                  <c:v>8.75</c:v>
                </c:pt>
                <c:pt idx="408">
                  <c:v>8.75</c:v>
                </c:pt>
                <c:pt idx="409">
                  <c:v>8.75</c:v>
                </c:pt>
                <c:pt idx="410">
                  <c:v>8.75</c:v>
                </c:pt>
                <c:pt idx="411">
                  <c:v>8.75</c:v>
                </c:pt>
                <c:pt idx="412">
                  <c:v>8.75</c:v>
                </c:pt>
                <c:pt idx="413">
                  <c:v>8.75</c:v>
                </c:pt>
                <c:pt idx="414">
                  <c:v>8.75</c:v>
                </c:pt>
                <c:pt idx="415">
                  <c:v>8.75</c:v>
                </c:pt>
                <c:pt idx="416">
                  <c:v>8.75</c:v>
                </c:pt>
                <c:pt idx="417">
                  <c:v>8.75</c:v>
                </c:pt>
                <c:pt idx="418">
                  <c:v>8.75</c:v>
                </c:pt>
                <c:pt idx="419">
                  <c:v>8.75</c:v>
                </c:pt>
                <c:pt idx="420">
                  <c:v>8.75</c:v>
                </c:pt>
                <c:pt idx="421">
                  <c:v>8.75</c:v>
                </c:pt>
                <c:pt idx="422">
                  <c:v>8.75</c:v>
                </c:pt>
                <c:pt idx="423">
                  <c:v>8.75</c:v>
                </c:pt>
                <c:pt idx="424">
                  <c:v>8.75</c:v>
                </c:pt>
                <c:pt idx="425">
                  <c:v>8.75</c:v>
                </c:pt>
                <c:pt idx="426">
                  <c:v>8.75</c:v>
                </c:pt>
                <c:pt idx="427">
                  <c:v>8.75</c:v>
                </c:pt>
                <c:pt idx="428">
                  <c:v>8.75</c:v>
                </c:pt>
                <c:pt idx="429">
                  <c:v>8.75</c:v>
                </c:pt>
                <c:pt idx="430">
                  <c:v>8.75</c:v>
                </c:pt>
                <c:pt idx="431">
                  <c:v>8.75</c:v>
                </c:pt>
                <c:pt idx="432">
                  <c:v>8.75</c:v>
                </c:pt>
                <c:pt idx="433">
                  <c:v>8.75</c:v>
                </c:pt>
                <c:pt idx="434">
                  <c:v>8.75</c:v>
                </c:pt>
                <c:pt idx="435">
                  <c:v>8.75</c:v>
                </c:pt>
                <c:pt idx="436">
                  <c:v>8.75</c:v>
                </c:pt>
                <c:pt idx="437">
                  <c:v>8.75</c:v>
                </c:pt>
                <c:pt idx="438">
                  <c:v>8.75</c:v>
                </c:pt>
                <c:pt idx="439">
                  <c:v>8.75</c:v>
                </c:pt>
                <c:pt idx="440">
                  <c:v>8.75</c:v>
                </c:pt>
                <c:pt idx="441">
                  <c:v>8.75</c:v>
                </c:pt>
                <c:pt idx="442">
                  <c:v>8.75</c:v>
                </c:pt>
                <c:pt idx="443">
                  <c:v>8.75</c:v>
                </c:pt>
                <c:pt idx="444">
                  <c:v>8.75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9.5</c:v>
                </c:pt>
                <c:pt idx="483">
                  <c:v>9.5</c:v>
                </c:pt>
                <c:pt idx="484">
                  <c:v>9.5</c:v>
                </c:pt>
                <c:pt idx="485">
                  <c:v>9.5</c:v>
                </c:pt>
                <c:pt idx="486">
                  <c:v>9.5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9.5</c:v>
                </c:pt>
                <c:pt idx="491">
                  <c:v>9.5</c:v>
                </c:pt>
                <c:pt idx="492">
                  <c:v>9.5</c:v>
                </c:pt>
                <c:pt idx="493">
                  <c:v>9.5</c:v>
                </c:pt>
                <c:pt idx="494">
                  <c:v>9.5</c:v>
                </c:pt>
                <c:pt idx="495">
                  <c:v>9.5</c:v>
                </c:pt>
                <c:pt idx="496">
                  <c:v>9.5</c:v>
                </c:pt>
                <c:pt idx="497">
                  <c:v>9.5</c:v>
                </c:pt>
                <c:pt idx="498">
                  <c:v>9.5</c:v>
                </c:pt>
                <c:pt idx="499">
                  <c:v>9.5</c:v>
                </c:pt>
                <c:pt idx="500">
                  <c:v>9.5</c:v>
                </c:pt>
                <c:pt idx="501">
                  <c:v>9.5</c:v>
                </c:pt>
                <c:pt idx="502">
                  <c:v>9.5</c:v>
                </c:pt>
                <c:pt idx="503">
                  <c:v>9.5</c:v>
                </c:pt>
                <c:pt idx="504">
                  <c:v>9.5</c:v>
                </c:pt>
                <c:pt idx="505">
                  <c:v>9.5</c:v>
                </c:pt>
                <c:pt idx="506">
                  <c:v>9.5</c:v>
                </c:pt>
                <c:pt idx="507">
                  <c:v>9.5</c:v>
                </c:pt>
                <c:pt idx="508">
                  <c:v>9.5</c:v>
                </c:pt>
                <c:pt idx="509">
                  <c:v>9.5</c:v>
                </c:pt>
                <c:pt idx="510">
                  <c:v>9.5</c:v>
                </c:pt>
                <c:pt idx="511">
                  <c:v>9.5</c:v>
                </c:pt>
                <c:pt idx="512">
                  <c:v>9.5</c:v>
                </c:pt>
                <c:pt idx="513">
                  <c:v>9.5</c:v>
                </c:pt>
                <c:pt idx="514">
                  <c:v>9.5</c:v>
                </c:pt>
                <c:pt idx="515">
                  <c:v>9.5</c:v>
                </c:pt>
                <c:pt idx="516">
                  <c:v>9.5</c:v>
                </c:pt>
                <c:pt idx="517">
                  <c:v>9.5</c:v>
                </c:pt>
                <c:pt idx="518">
                  <c:v>9.5</c:v>
                </c:pt>
                <c:pt idx="519">
                  <c:v>9.5</c:v>
                </c:pt>
                <c:pt idx="520">
                  <c:v>9.5</c:v>
                </c:pt>
                <c:pt idx="521">
                  <c:v>9.5</c:v>
                </c:pt>
                <c:pt idx="522">
                  <c:v>9.5</c:v>
                </c:pt>
                <c:pt idx="523">
                  <c:v>9.5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>
                  <c:v>10.25</c:v>
                </c:pt>
                <c:pt idx="556">
                  <c:v>10.25</c:v>
                </c:pt>
                <c:pt idx="557">
                  <c:v>10.25</c:v>
                </c:pt>
                <c:pt idx="558">
                  <c:v>10.25</c:v>
                </c:pt>
                <c:pt idx="559">
                  <c:v>10.25</c:v>
                </c:pt>
                <c:pt idx="560">
                  <c:v>10.25</c:v>
                </c:pt>
                <c:pt idx="561">
                  <c:v>10.25</c:v>
                </c:pt>
                <c:pt idx="562">
                  <c:v>10.25</c:v>
                </c:pt>
                <c:pt idx="563">
                  <c:v>10.25</c:v>
                </c:pt>
                <c:pt idx="564">
                  <c:v>10.25</c:v>
                </c:pt>
                <c:pt idx="565">
                  <c:v>10.25</c:v>
                </c:pt>
                <c:pt idx="566">
                  <c:v>10.75</c:v>
                </c:pt>
                <c:pt idx="567">
                  <c:v>10.75</c:v>
                </c:pt>
                <c:pt idx="568">
                  <c:v>10.75</c:v>
                </c:pt>
                <c:pt idx="569">
                  <c:v>10.75</c:v>
                </c:pt>
                <c:pt idx="570">
                  <c:v>10.75</c:v>
                </c:pt>
                <c:pt idx="571">
                  <c:v>10.75</c:v>
                </c:pt>
                <c:pt idx="572">
                  <c:v>10.75</c:v>
                </c:pt>
                <c:pt idx="573">
                  <c:v>10.75</c:v>
                </c:pt>
                <c:pt idx="574">
                  <c:v>10.75</c:v>
                </c:pt>
                <c:pt idx="575">
                  <c:v>10.75</c:v>
                </c:pt>
                <c:pt idx="576">
                  <c:v>10.75</c:v>
                </c:pt>
                <c:pt idx="577">
                  <c:v>10.75</c:v>
                </c:pt>
                <c:pt idx="578">
                  <c:v>10.75</c:v>
                </c:pt>
                <c:pt idx="579">
                  <c:v>10.75</c:v>
                </c:pt>
                <c:pt idx="580">
                  <c:v>10.75</c:v>
                </c:pt>
                <c:pt idx="581">
                  <c:v>10.75</c:v>
                </c:pt>
                <c:pt idx="582">
                  <c:v>10.75</c:v>
                </c:pt>
                <c:pt idx="583">
                  <c:v>10.75</c:v>
                </c:pt>
                <c:pt idx="584">
                  <c:v>10.75</c:v>
                </c:pt>
                <c:pt idx="585">
                  <c:v>10.75</c:v>
                </c:pt>
                <c:pt idx="586">
                  <c:v>10.75</c:v>
                </c:pt>
                <c:pt idx="587">
                  <c:v>10.75</c:v>
                </c:pt>
                <c:pt idx="588">
                  <c:v>10.75</c:v>
                </c:pt>
                <c:pt idx="589">
                  <c:v>10.75</c:v>
                </c:pt>
                <c:pt idx="590">
                  <c:v>10.75</c:v>
                </c:pt>
                <c:pt idx="591">
                  <c:v>10.75</c:v>
                </c:pt>
                <c:pt idx="592">
                  <c:v>10.75</c:v>
                </c:pt>
                <c:pt idx="593">
                  <c:v>10.75</c:v>
                </c:pt>
                <c:pt idx="594">
                  <c:v>10.75</c:v>
                </c:pt>
                <c:pt idx="595">
                  <c:v>10.75</c:v>
                </c:pt>
                <c:pt idx="596">
                  <c:v>10.75</c:v>
                </c:pt>
                <c:pt idx="597">
                  <c:v>10.75</c:v>
                </c:pt>
                <c:pt idx="598">
                  <c:v>10.75</c:v>
                </c:pt>
                <c:pt idx="599">
                  <c:v>10.75</c:v>
                </c:pt>
                <c:pt idx="600">
                  <c:v>10.75</c:v>
                </c:pt>
                <c:pt idx="601">
                  <c:v>10.75</c:v>
                </c:pt>
                <c:pt idx="602">
                  <c:v>10.75</c:v>
                </c:pt>
                <c:pt idx="603">
                  <c:v>10.75</c:v>
                </c:pt>
                <c:pt idx="604">
                  <c:v>10.75</c:v>
                </c:pt>
                <c:pt idx="605">
                  <c:v>10.75</c:v>
                </c:pt>
                <c:pt idx="606">
                  <c:v>10.75</c:v>
                </c:pt>
                <c:pt idx="607">
                  <c:v>10.75</c:v>
                </c:pt>
                <c:pt idx="608">
                  <c:v>10.75</c:v>
                </c:pt>
                <c:pt idx="609">
                  <c:v>10.75</c:v>
                </c:pt>
                <c:pt idx="610">
                  <c:v>10.75</c:v>
                </c:pt>
                <c:pt idx="611">
                  <c:v>10.75</c:v>
                </c:pt>
                <c:pt idx="612">
                  <c:v>10.75</c:v>
                </c:pt>
                <c:pt idx="613">
                  <c:v>10.75</c:v>
                </c:pt>
                <c:pt idx="614">
                  <c:v>10.75</c:v>
                </c:pt>
                <c:pt idx="615">
                  <c:v>10.75</c:v>
                </c:pt>
                <c:pt idx="616">
                  <c:v>10.75</c:v>
                </c:pt>
                <c:pt idx="617">
                  <c:v>10.75</c:v>
                </c:pt>
                <c:pt idx="618">
                  <c:v>10.75</c:v>
                </c:pt>
                <c:pt idx="619">
                  <c:v>10.75</c:v>
                </c:pt>
                <c:pt idx="620">
                  <c:v>10.75</c:v>
                </c:pt>
                <c:pt idx="621">
                  <c:v>10.75</c:v>
                </c:pt>
                <c:pt idx="622">
                  <c:v>10.75</c:v>
                </c:pt>
                <c:pt idx="623">
                  <c:v>10.75</c:v>
                </c:pt>
                <c:pt idx="624">
                  <c:v>10.75</c:v>
                </c:pt>
                <c:pt idx="625">
                  <c:v>10.75</c:v>
                </c:pt>
                <c:pt idx="626">
                  <c:v>10.75</c:v>
                </c:pt>
                <c:pt idx="627">
                  <c:v>10.75</c:v>
                </c:pt>
                <c:pt idx="628">
                  <c:v>10.75</c:v>
                </c:pt>
                <c:pt idx="629">
                  <c:v>10.75</c:v>
                </c:pt>
                <c:pt idx="630">
                  <c:v>10.75</c:v>
                </c:pt>
                <c:pt idx="631">
                  <c:v>10.75</c:v>
                </c:pt>
                <c:pt idx="632">
                  <c:v>10.75</c:v>
                </c:pt>
                <c:pt idx="633">
                  <c:v>10.75</c:v>
                </c:pt>
                <c:pt idx="634">
                  <c:v>10.75</c:v>
                </c:pt>
                <c:pt idx="635">
                  <c:v>10.75</c:v>
                </c:pt>
                <c:pt idx="636">
                  <c:v>10.75</c:v>
                </c:pt>
                <c:pt idx="637">
                  <c:v>10.75</c:v>
                </c:pt>
                <c:pt idx="638">
                  <c:v>10.75</c:v>
                </c:pt>
                <c:pt idx="639">
                  <c:v>10.75</c:v>
                </c:pt>
                <c:pt idx="640">
                  <c:v>10.75</c:v>
                </c:pt>
                <c:pt idx="641">
                  <c:v>10.75</c:v>
                </c:pt>
                <c:pt idx="642">
                  <c:v>10.75</c:v>
                </c:pt>
                <c:pt idx="643">
                  <c:v>10.75</c:v>
                </c:pt>
                <c:pt idx="644">
                  <c:v>10.75</c:v>
                </c:pt>
                <c:pt idx="645">
                  <c:v>10.75</c:v>
                </c:pt>
                <c:pt idx="646">
                  <c:v>10.75</c:v>
                </c:pt>
                <c:pt idx="647">
                  <c:v>10.75</c:v>
                </c:pt>
                <c:pt idx="648">
                  <c:v>10.75</c:v>
                </c:pt>
                <c:pt idx="649">
                  <c:v>10.75</c:v>
                </c:pt>
                <c:pt idx="650">
                  <c:v>10.75</c:v>
                </c:pt>
                <c:pt idx="651">
                  <c:v>10.75</c:v>
                </c:pt>
                <c:pt idx="652">
                  <c:v>10.75</c:v>
                </c:pt>
                <c:pt idx="653">
                  <c:v>10.75</c:v>
                </c:pt>
                <c:pt idx="654">
                  <c:v>10.75</c:v>
                </c:pt>
                <c:pt idx="655">
                  <c:v>10.75</c:v>
                </c:pt>
                <c:pt idx="656">
                  <c:v>10.75</c:v>
                </c:pt>
                <c:pt idx="657">
                  <c:v>10.75</c:v>
                </c:pt>
                <c:pt idx="658">
                  <c:v>10.75</c:v>
                </c:pt>
                <c:pt idx="659">
                  <c:v>10.75</c:v>
                </c:pt>
                <c:pt idx="660">
                  <c:v>10.75</c:v>
                </c:pt>
                <c:pt idx="661">
                  <c:v>10.75</c:v>
                </c:pt>
                <c:pt idx="662">
                  <c:v>10.75</c:v>
                </c:pt>
                <c:pt idx="663">
                  <c:v>10.75</c:v>
                </c:pt>
                <c:pt idx="664">
                  <c:v>10.75</c:v>
                </c:pt>
                <c:pt idx="665">
                  <c:v>10.75</c:v>
                </c:pt>
                <c:pt idx="666">
                  <c:v>10.75</c:v>
                </c:pt>
                <c:pt idx="667">
                  <c:v>10.75</c:v>
                </c:pt>
                <c:pt idx="668">
                  <c:v>10.75</c:v>
                </c:pt>
                <c:pt idx="669">
                  <c:v>10.75</c:v>
                </c:pt>
                <c:pt idx="670">
                  <c:v>10.75</c:v>
                </c:pt>
                <c:pt idx="671">
                  <c:v>10.75</c:v>
                </c:pt>
                <c:pt idx="672">
                  <c:v>10.75</c:v>
                </c:pt>
                <c:pt idx="673">
                  <c:v>10.75</c:v>
                </c:pt>
                <c:pt idx="674">
                  <c:v>10.75</c:v>
                </c:pt>
                <c:pt idx="675">
                  <c:v>10.75</c:v>
                </c:pt>
                <c:pt idx="676">
                  <c:v>10.75</c:v>
                </c:pt>
                <c:pt idx="677">
                  <c:v>10.75</c:v>
                </c:pt>
                <c:pt idx="678">
                  <c:v>10.75</c:v>
                </c:pt>
                <c:pt idx="679">
                  <c:v>10.75</c:v>
                </c:pt>
                <c:pt idx="680">
                  <c:v>10.75</c:v>
                </c:pt>
                <c:pt idx="681">
                  <c:v>10.75</c:v>
                </c:pt>
                <c:pt idx="682">
                  <c:v>10.75</c:v>
                </c:pt>
                <c:pt idx="683">
                  <c:v>10.75</c:v>
                </c:pt>
                <c:pt idx="684">
                  <c:v>10.75</c:v>
                </c:pt>
                <c:pt idx="685">
                  <c:v>10.75</c:v>
                </c:pt>
                <c:pt idx="686">
                  <c:v>10.75</c:v>
                </c:pt>
                <c:pt idx="687">
                  <c:v>10.75</c:v>
                </c:pt>
                <c:pt idx="688">
                  <c:v>10.75</c:v>
                </c:pt>
                <c:pt idx="689">
                  <c:v>10.75</c:v>
                </c:pt>
                <c:pt idx="690">
                  <c:v>10.75</c:v>
                </c:pt>
                <c:pt idx="691">
                  <c:v>10.75</c:v>
                </c:pt>
                <c:pt idx="692">
                  <c:v>10.75</c:v>
                </c:pt>
                <c:pt idx="693">
                  <c:v>10.75</c:v>
                </c:pt>
                <c:pt idx="694">
                  <c:v>10.75</c:v>
                </c:pt>
                <c:pt idx="695">
                  <c:v>10.75</c:v>
                </c:pt>
                <c:pt idx="696">
                  <c:v>10.75</c:v>
                </c:pt>
                <c:pt idx="697">
                  <c:v>10.75</c:v>
                </c:pt>
                <c:pt idx="698">
                  <c:v>10.75</c:v>
                </c:pt>
                <c:pt idx="699">
                  <c:v>10.75</c:v>
                </c:pt>
                <c:pt idx="700">
                  <c:v>10.75</c:v>
                </c:pt>
                <c:pt idx="701">
                  <c:v>10.75</c:v>
                </c:pt>
                <c:pt idx="702">
                  <c:v>10.75</c:v>
                </c:pt>
                <c:pt idx="703">
                  <c:v>10.75</c:v>
                </c:pt>
                <c:pt idx="704">
                  <c:v>10.75</c:v>
                </c:pt>
                <c:pt idx="705">
                  <c:v>10.75</c:v>
                </c:pt>
                <c:pt idx="706">
                  <c:v>10.75</c:v>
                </c:pt>
                <c:pt idx="707">
                  <c:v>10.75</c:v>
                </c:pt>
                <c:pt idx="708">
                  <c:v>10.75</c:v>
                </c:pt>
                <c:pt idx="709">
                  <c:v>10.75</c:v>
                </c:pt>
                <c:pt idx="710">
                  <c:v>10.75</c:v>
                </c:pt>
                <c:pt idx="711">
                  <c:v>10.75</c:v>
                </c:pt>
                <c:pt idx="712">
                  <c:v>10.75</c:v>
                </c:pt>
                <c:pt idx="713">
                  <c:v>10.75</c:v>
                </c:pt>
                <c:pt idx="714">
                  <c:v>10.75</c:v>
                </c:pt>
                <c:pt idx="715">
                  <c:v>10.75</c:v>
                </c:pt>
                <c:pt idx="716">
                  <c:v>10.75</c:v>
                </c:pt>
                <c:pt idx="717">
                  <c:v>10.75</c:v>
                </c:pt>
                <c:pt idx="718">
                  <c:v>10.75</c:v>
                </c:pt>
                <c:pt idx="719">
                  <c:v>10.75</c:v>
                </c:pt>
                <c:pt idx="720">
                  <c:v>10.75</c:v>
                </c:pt>
                <c:pt idx="721">
                  <c:v>10.75</c:v>
                </c:pt>
                <c:pt idx="722">
                  <c:v>10.75</c:v>
                </c:pt>
                <c:pt idx="723">
                  <c:v>10.75</c:v>
                </c:pt>
                <c:pt idx="724">
                  <c:v>10.75</c:v>
                </c:pt>
                <c:pt idx="725">
                  <c:v>10.75</c:v>
                </c:pt>
                <c:pt idx="726">
                  <c:v>10.75</c:v>
                </c:pt>
                <c:pt idx="727">
                  <c:v>10.75</c:v>
                </c:pt>
                <c:pt idx="728">
                  <c:v>10.75</c:v>
                </c:pt>
                <c:pt idx="729">
                  <c:v>10.75</c:v>
                </c:pt>
                <c:pt idx="730">
                  <c:v>10.75</c:v>
                </c:pt>
                <c:pt idx="731">
                  <c:v>10.75</c:v>
                </c:pt>
                <c:pt idx="732">
                  <c:v>10.75</c:v>
                </c:pt>
                <c:pt idx="733">
                  <c:v>10.75</c:v>
                </c:pt>
                <c:pt idx="734">
                  <c:v>10.75</c:v>
                </c:pt>
                <c:pt idx="735">
                  <c:v>10.75</c:v>
                </c:pt>
                <c:pt idx="736">
                  <c:v>10.75</c:v>
                </c:pt>
                <c:pt idx="737">
                  <c:v>10.75</c:v>
                </c:pt>
                <c:pt idx="738">
                  <c:v>10.75</c:v>
                </c:pt>
                <c:pt idx="739">
                  <c:v>10.75</c:v>
                </c:pt>
                <c:pt idx="740">
                  <c:v>10.75</c:v>
                </c:pt>
                <c:pt idx="741">
                  <c:v>10.75</c:v>
                </c:pt>
                <c:pt idx="742">
                  <c:v>10.75</c:v>
                </c:pt>
                <c:pt idx="743">
                  <c:v>10.75</c:v>
                </c:pt>
                <c:pt idx="744">
                  <c:v>10.75</c:v>
                </c:pt>
                <c:pt idx="745">
                  <c:v>10.75</c:v>
                </c:pt>
                <c:pt idx="746">
                  <c:v>10.75</c:v>
                </c:pt>
                <c:pt idx="747">
                  <c:v>10.75</c:v>
                </c:pt>
                <c:pt idx="748">
                  <c:v>11.25</c:v>
                </c:pt>
                <c:pt idx="749">
                  <c:v>11.25</c:v>
                </c:pt>
                <c:pt idx="750">
                  <c:v>11.25</c:v>
                </c:pt>
                <c:pt idx="751">
                  <c:v>11.25</c:v>
                </c:pt>
                <c:pt idx="752">
                  <c:v>11.25</c:v>
                </c:pt>
                <c:pt idx="753">
                  <c:v>11.25</c:v>
                </c:pt>
                <c:pt idx="754">
                  <c:v>11.25</c:v>
                </c:pt>
                <c:pt idx="755">
                  <c:v>11.25</c:v>
                </c:pt>
                <c:pt idx="756">
                  <c:v>11.25</c:v>
                </c:pt>
                <c:pt idx="757">
                  <c:v>11.25</c:v>
                </c:pt>
                <c:pt idx="758">
                  <c:v>11.25</c:v>
                </c:pt>
                <c:pt idx="759">
                  <c:v>11.25</c:v>
                </c:pt>
                <c:pt idx="760">
                  <c:v>11.25</c:v>
                </c:pt>
                <c:pt idx="761">
                  <c:v>11.25</c:v>
                </c:pt>
                <c:pt idx="762">
                  <c:v>11.25</c:v>
                </c:pt>
                <c:pt idx="763">
                  <c:v>11.25</c:v>
                </c:pt>
                <c:pt idx="764">
                  <c:v>11.25</c:v>
                </c:pt>
                <c:pt idx="765">
                  <c:v>11.25</c:v>
                </c:pt>
                <c:pt idx="766">
                  <c:v>11.25</c:v>
                </c:pt>
                <c:pt idx="767">
                  <c:v>11.25</c:v>
                </c:pt>
                <c:pt idx="768">
                  <c:v>11.25</c:v>
                </c:pt>
                <c:pt idx="769">
                  <c:v>11.25</c:v>
                </c:pt>
                <c:pt idx="770">
                  <c:v>11.25</c:v>
                </c:pt>
                <c:pt idx="771">
                  <c:v>11.25</c:v>
                </c:pt>
                <c:pt idx="772">
                  <c:v>11.25</c:v>
                </c:pt>
                <c:pt idx="773">
                  <c:v>11.25</c:v>
                </c:pt>
                <c:pt idx="774">
                  <c:v>11.25</c:v>
                </c:pt>
                <c:pt idx="775">
                  <c:v>11.25</c:v>
                </c:pt>
                <c:pt idx="776">
                  <c:v>11.25</c:v>
                </c:pt>
                <c:pt idx="777">
                  <c:v>11.25</c:v>
                </c:pt>
                <c:pt idx="778">
                  <c:v>11.25</c:v>
                </c:pt>
                <c:pt idx="779">
                  <c:v>11.25</c:v>
                </c:pt>
                <c:pt idx="780">
                  <c:v>11.25</c:v>
                </c:pt>
                <c:pt idx="781">
                  <c:v>11.25</c:v>
                </c:pt>
                <c:pt idx="782">
                  <c:v>11.25</c:v>
                </c:pt>
                <c:pt idx="783">
                  <c:v>11.25</c:v>
                </c:pt>
                <c:pt idx="784">
                  <c:v>11.25</c:v>
                </c:pt>
                <c:pt idx="785">
                  <c:v>11.25</c:v>
                </c:pt>
                <c:pt idx="786">
                  <c:v>11.25</c:v>
                </c:pt>
                <c:pt idx="787">
                  <c:v>11.25</c:v>
                </c:pt>
                <c:pt idx="788">
                  <c:v>11.25</c:v>
                </c:pt>
                <c:pt idx="789">
                  <c:v>11.25</c:v>
                </c:pt>
                <c:pt idx="790">
                  <c:v>11.75</c:v>
                </c:pt>
                <c:pt idx="791">
                  <c:v>11.75</c:v>
                </c:pt>
                <c:pt idx="792">
                  <c:v>11.75</c:v>
                </c:pt>
                <c:pt idx="793">
                  <c:v>11.75</c:v>
                </c:pt>
                <c:pt idx="794">
                  <c:v>11.75</c:v>
                </c:pt>
                <c:pt idx="795">
                  <c:v>11.75</c:v>
                </c:pt>
                <c:pt idx="796">
                  <c:v>11.75</c:v>
                </c:pt>
                <c:pt idx="797">
                  <c:v>11.75</c:v>
                </c:pt>
                <c:pt idx="798">
                  <c:v>11.75</c:v>
                </c:pt>
                <c:pt idx="799">
                  <c:v>11.75</c:v>
                </c:pt>
                <c:pt idx="800">
                  <c:v>11.75</c:v>
                </c:pt>
                <c:pt idx="801">
                  <c:v>11.75</c:v>
                </c:pt>
                <c:pt idx="802">
                  <c:v>11.75</c:v>
                </c:pt>
                <c:pt idx="803">
                  <c:v>11.75</c:v>
                </c:pt>
                <c:pt idx="804">
                  <c:v>11.75</c:v>
                </c:pt>
                <c:pt idx="805">
                  <c:v>11.75</c:v>
                </c:pt>
                <c:pt idx="806">
                  <c:v>11.75</c:v>
                </c:pt>
                <c:pt idx="807">
                  <c:v>11.75</c:v>
                </c:pt>
                <c:pt idx="808">
                  <c:v>11.75</c:v>
                </c:pt>
                <c:pt idx="809">
                  <c:v>11.75</c:v>
                </c:pt>
                <c:pt idx="810">
                  <c:v>11.75</c:v>
                </c:pt>
                <c:pt idx="811">
                  <c:v>11.75</c:v>
                </c:pt>
                <c:pt idx="812">
                  <c:v>11.75</c:v>
                </c:pt>
                <c:pt idx="813">
                  <c:v>11.75</c:v>
                </c:pt>
                <c:pt idx="814">
                  <c:v>11.75</c:v>
                </c:pt>
                <c:pt idx="815">
                  <c:v>11.75</c:v>
                </c:pt>
                <c:pt idx="816">
                  <c:v>11.75</c:v>
                </c:pt>
                <c:pt idx="817">
                  <c:v>11.75</c:v>
                </c:pt>
                <c:pt idx="818">
                  <c:v>11.75</c:v>
                </c:pt>
                <c:pt idx="819">
                  <c:v>11.75</c:v>
                </c:pt>
                <c:pt idx="820">
                  <c:v>11.75</c:v>
                </c:pt>
                <c:pt idx="821">
                  <c:v>11.75</c:v>
                </c:pt>
                <c:pt idx="822">
                  <c:v>11.75</c:v>
                </c:pt>
                <c:pt idx="823">
                  <c:v>11.75</c:v>
                </c:pt>
                <c:pt idx="824">
                  <c:v>11.75</c:v>
                </c:pt>
                <c:pt idx="825">
                  <c:v>11.75</c:v>
                </c:pt>
                <c:pt idx="826">
                  <c:v>11.75</c:v>
                </c:pt>
                <c:pt idx="827">
                  <c:v>11.75</c:v>
                </c:pt>
                <c:pt idx="828">
                  <c:v>11.75</c:v>
                </c:pt>
                <c:pt idx="829">
                  <c:v>11.75</c:v>
                </c:pt>
                <c:pt idx="830">
                  <c:v>11.75</c:v>
                </c:pt>
                <c:pt idx="831">
                  <c:v>11.75</c:v>
                </c:pt>
                <c:pt idx="832">
                  <c:v>11.75</c:v>
                </c:pt>
                <c:pt idx="833">
                  <c:v>11.75</c:v>
                </c:pt>
                <c:pt idx="834">
                  <c:v>11.75</c:v>
                </c:pt>
                <c:pt idx="835">
                  <c:v>11.75</c:v>
                </c:pt>
                <c:pt idx="836">
                  <c:v>11.75</c:v>
                </c:pt>
                <c:pt idx="837">
                  <c:v>11.75</c:v>
                </c:pt>
                <c:pt idx="838">
                  <c:v>11.75</c:v>
                </c:pt>
                <c:pt idx="839">
                  <c:v>12</c:v>
                </c:pt>
                <c:pt idx="840">
                  <c:v>12</c:v>
                </c:pt>
                <c:pt idx="841">
                  <c:v>12</c:v>
                </c:pt>
                <c:pt idx="842">
                  <c:v>12</c:v>
                </c:pt>
                <c:pt idx="843">
                  <c:v>12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12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12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12</c:v>
                </c:pt>
                <c:pt idx="868">
                  <c:v>12</c:v>
                </c:pt>
                <c:pt idx="869">
                  <c:v>12</c:v>
                </c:pt>
                <c:pt idx="870">
                  <c:v>12</c:v>
                </c:pt>
                <c:pt idx="871">
                  <c:v>12</c:v>
                </c:pt>
                <c:pt idx="872">
                  <c:v>12</c:v>
                </c:pt>
                <c:pt idx="873">
                  <c:v>12</c:v>
                </c:pt>
                <c:pt idx="874">
                  <c:v>12</c:v>
                </c:pt>
                <c:pt idx="875">
                  <c:v>12</c:v>
                </c:pt>
                <c:pt idx="876">
                  <c:v>12</c:v>
                </c:pt>
                <c:pt idx="877">
                  <c:v>12</c:v>
                </c:pt>
                <c:pt idx="878">
                  <c:v>12</c:v>
                </c:pt>
                <c:pt idx="879">
                  <c:v>12</c:v>
                </c:pt>
                <c:pt idx="880">
                  <c:v>12</c:v>
                </c:pt>
                <c:pt idx="881">
                  <c:v>12</c:v>
                </c:pt>
                <c:pt idx="882">
                  <c:v>12</c:v>
                </c:pt>
                <c:pt idx="883">
                  <c:v>12</c:v>
                </c:pt>
                <c:pt idx="884">
                  <c:v>12</c:v>
                </c:pt>
                <c:pt idx="885">
                  <c:v>12</c:v>
                </c:pt>
                <c:pt idx="886">
                  <c:v>12</c:v>
                </c:pt>
                <c:pt idx="887">
                  <c:v>12</c:v>
                </c:pt>
                <c:pt idx="888">
                  <c:v>12.25</c:v>
                </c:pt>
                <c:pt idx="889">
                  <c:v>12.25</c:v>
                </c:pt>
                <c:pt idx="890">
                  <c:v>12.25</c:v>
                </c:pt>
                <c:pt idx="891">
                  <c:v>12.25</c:v>
                </c:pt>
                <c:pt idx="892">
                  <c:v>12.25</c:v>
                </c:pt>
                <c:pt idx="893">
                  <c:v>12.25</c:v>
                </c:pt>
                <c:pt idx="894">
                  <c:v>12.25</c:v>
                </c:pt>
                <c:pt idx="895">
                  <c:v>12.25</c:v>
                </c:pt>
                <c:pt idx="896">
                  <c:v>12.25</c:v>
                </c:pt>
                <c:pt idx="897">
                  <c:v>12.25</c:v>
                </c:pt>
                <c:pt idx="898">
                  <c:v>12.25</c:v>
                </c:pt>
                <c:pt idx="899">
                  <c:v>12.25</c:v>
                </c:pt>
                <c:pt idx="900">
                  <c:v>12.25</c:v>
                </c:pt>
                <c:pt idx="901">
                  <c:v>12.25</c:v>
                </c:pt>
                <c:pt idx="902">
                  <c:v>12.25</c:v>
                </c:pt>
                <c:pt idx="903">
                  <c:v>12.25</c:v>
                </c:pt>
                <c:pt idx="904">
                  <c:v>12.25</c:v>
                </c:pt>
                <c:pt idx="905">
                  <c:v>12.25</c:v>
                </c:pt>
                <c:pt idx="906">
                  <c:v>12.25</c:v>
                </c:pt>
                <c:pt idx="907">
                  <c:v>12.25</c:v>
                </c:pt>
                <c:pt idx="908">
                  <c:v>12.25</c:v>
                </c:pt>
                <c:pt idx="909">
                  <c:v>12.25</c:v>
                </c:pt>
                <c:pt idx="910">
                  <c:v>12.25</c:v>
                </c:pt>
                <c:pt idx="911">
                  <c:v>12.25</c:v>
                </c:pt>
                <c:pt idx="912">
                  <c:v>12.25</c:v>
                </c:pt>
                <c:pt idx="913">
                  <c:v>12.25</c:v>
                </c:pt>
                <c:pt idx="914">
                  <c:v>12.25</c:v>
                </c:pt>
                <c:pt idx="915">
                  <c:v>12.25</c:v>
                </c:pt>
                <c:pt idx="916">
                  <c:v>12.25</c:v>
                </c:pt>
                <c:pt idx="917">
                  <c:v>12.25</c:v>
                </c:pt>
                <c:pt idx="918">
                  <c:v>12.25</c:v>
                </c:pt>
                <c:pt idx="919">
                  <c:v>12.25</c:v>
                </c:pt>
                <c:pt idx="920">
                  <c:v>12.25</c:v>
                </c:pt>
                <c:pt idx="921">
                  <c:v>12.25</c:v>
                </c:pt>
                <c:pt idx="922">
                  <c:v>12.25</c:v>
                </c:pt>
                <c:pt idx="923">
                  <c:v>12.25</c:v>
                </c:pt>
                <c:pt idx="924">
                  <c:v>12.25</c:v>
                </c:pt>
                <c:pt idx="925">
                  <c:v>12.25</c:v>
                </c:pt>
                <c:pt idx="926">
                  <c:v>12.25</c:v>
                </c:pt>
                <c:pt idx="927">
                  <c:v>12.25</c:v>
                </c:pt>
                <c:pt idx="928">
                  <c:v>12.25</c:v>
                </c:pt>
                <c:pt idx="929">
                  <c:v>12.25</c:v>
                </c:pt>
                <c:pt idx="930">
                  <c:v>12.5</c:v>
                </c:pt>
                <c:pt idx="931">
                  <c:v>12.5</c:v>
                </c:pt>
                <c:pt idx="932">
                  <c:v>12.5</c:v>
                </c:pt>
                <c:pt idx="933">
                  <c:v>12.5</c:v>
                </c:pt>
                <c:pt idx="934">
                  <c:v>12.5</c:v>
                </c:pt>
                <c:pt idx="935">
                  <c:v>12.5</c:v>
                </c:pt>
                <c:pt idx="936">
                  <c:v>12.5</c:v>
                </c:pt>
                <c:pt idx="937">
                  <c:v>12.5</c:v>
                </c:pt>
                <c:pt idx="938">
                  <c:v>12.5</c:v>
                </c:pt>
                <c:pt idx="939">
                  <c:v>12.5</c:v>
                </c:pt>
                <c:pt idx="940">
                  <c:v>12.5</c:v>
                </c:pt>
                <c:pt idx="941">
                  <c:v>12.5</c:v>
                </c:pt>
                <c:pt idx="942">
                  <c:v>12.5</c:v>
                </c:pt>
                <c:pt idx="943">
                  <c:v>12.5</c:v>
                </c:pt>
                <c:pt idx="944">
                  <c:v>12.5</c:v>
                </c:pt>
                <c:pt idx="945">
                  <c:v>12.5</c:v>
                </c:pt>
                <c:pt idx="946">
                  <c:v>12.5</c:v>
                </c:pt>
                <c:pt idx="947">
                  <c:v>12.5</c:v>
                </c:pt>
                <c:pt idx="948">
                  <c:v>12.5</c:v>
                </c:pt>
                <c:pt idx="949">
                  <c:v>12.5</c:v>
                </c:pt>
                <c:pt idx="950">
                  <c:v>12.5</c:v>
                </c:pt>
                <c:pt idx="951">
                  <c:v>12.5</c:v>
                </c:pt>
                <c:pt idx="952">
                  <c:v>12.5</c:v>
                </c:pt>
                <c:pt idx="953">
                  <c:v>12.5</c:v>
                </c:pt>
                <c:pt idx="954">
                  <c:v>12.5</c:v>
                </c:pt>
                <c:pt idx="955">
                  <c:v>12.5</c:v>
                </c:pt>
                <c:pt idx="956">
                  <c:v>12.5</c:v>
                </c:pt>
                <c:pt idx="957">
                  <c:v>12.5</c:v>
                </c:pt>
                <c:pt idx="958">
                  <c:v>12.5</c:v>
                </c:pt>
                <c:pt idx="959">
                  <c:v>12.5</c:v>
                </c:pt>
                <c:pt idx="960">
                  <c:v>12.5</c:v>
                </c:pt>
                <c:pt idx="961">
                  <c:v>12.5</c:v>
                </c:pt>
                <c:pt idx="962">
                  <c:v>12.5</c:v>
                </c:pt>
                <c:pt idx="963">
                  <c:v>12.5</c:v>
                </c:pt>
                <c:pt idx="964">
                  <c:v>12.5</c:v>
                </c:pt>
                <c:pt idx="965">
                  <c:v>12.5</c:v>
                </c:pt>
                <c:pt idx="966">
                  <c:v>12.5</c:v>
                </c:pt>
                <c:pt idx="967">
                  <c:v>12.5</c:v>
                </c:pt>
                <c:pt idx="968">
                  <c:v>12.5</c:v>
                </c:pt>
                <c:pt idx="969">
                  <c:v>12.5</c:v>
                </c:pt>
                <c:pt idx="970">
                  <c:v>12.5</c:v>
                </c:pt>
                <c:pt idx="971">
                  <c:v>12.5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12</c:v>
                </c:pt>
                <c:pt idx="1021">
                  <c:v>11.5</c:v>
                </c:pt>
                <c:pt idx="1022">
                  <c:v>11.5</c:v>
                </c:pt>
                <c:pt idx="1023">
                  <c:v>11.5</c:v>
                </c:pt>
                <c:pt idx="1024">
                  <c:v>11.5</c:v>
                </c:pt>
                <c:pt idx="1025">
                  <c:v>11.5</c:v>
                </c:pt>
                <c:pt idx="1026">
                  <c:v>11.5</c:v>
                </c:pt>
                <c:pt idx="1027">
                  <c:v>11.5</c:v>
                </c:pt>
                <c:pt idx="1028">
                  <c:v>11.5</c:v>
                </c:pt>
                <c:pt idx="1029">
                  <c:v>11.5</c:v>
                </c:pt>
                <c:pt idx="1030">
                  <c:v>11.5</c:v>
                </c:pt>
                <c:pt idx="1031">
                  <c:v>11.5</c:v>
                </c:pt>
                <c:pt idx="1032">
                  <c:v>11.5</c:v>
                </c:pt>
                <c:pt idx="1033">
                  <c:v>11.5</c:v>
                </c:pt>
                <c:pt idx="1034">
                  <c:v>11.5</c:v>
                </c:pt>
                <c:pt idx="1035">
                  <c:v>11.5</c:v>
                </c:pt>
                <c:pt idx="1036">
                  <c:v>11.5</c:v>
                </c:pt>
                <c:pt idx="1037">
                  <c:v>11.5</c:v>
                </c:pt>
                <c:pt idx="1038">
                  <c:v>11.5</c:v>
                </c:pt>
                <c:pt idx="1039">
                  <c:v>11.5</c:v>
                </c:pt>
                <c:pt idx="1040">
                  <c:v>11.5</c:v>
                </c:pt>
                <c:pt idx="1041">
                  <c:v>11.5</c:v>
                </c:pt>
                <c:pt idx="1042">
                  <c:v>11.5</c:v>
                </c:pt>
                <c:pt idx="1043">
                  <c:v>11.5</c:v>
                </c:pt>
                <c:pt idx="1044">
                  <c:v>11.5</c:v>
                </c:pt>
                <c:pt idx="1045">
                  <c:v>11.5</c:v>
                </c:pt>
                <c:pt idx="1046">
                  <c:v>11.5</c:v>
                </c:pt>
                <c:pt idx="1047">
                  <c:v>11.5</c:v>
                </c:pt>
                <c:pt idx="1048">
                  <c:v>11.5</c:v>
                </c:pt>
                <c:pt idx="1049">
                  <c:v>11.5</c:v>
                </c:pt>
                <c:pt idx="1050">
                  <c:v>11.5</c:v>
                </c:pt>
                <c:pt idx="1051">
                  <c:v>11.5</c:v>
                </c:pt>
                <c:pt idx="1052">
                  <c:v>11.5</c:v>
                </c:pt>
                <c:pt idx="1053">
                  <c:v>11.5</c:v>
                </c:pt>
                <c:pt idx="1054">
                  <c:v>11.5</c:v>
                </c:pt>
                <c:pt idx="1055">
                  <c:v>11.5</c:v>
                </c:pt>
                <c:pt idx="1056">
                  <c:v>11.5</c:v>
                </c:pt>
                <c:pt idx="1057">
                  <c:v>11.5</c:v>
                </c:pt>
                <c:pt idx="1058">
                  <c:v>11.5</c:v>
                </c:pt>
                <c:pt idx="1059">
                  <c:v>11.5</c:v>
                </c:pt>
                <c:pt idx="1060">
                  <c:v>11.5</c:v>
                </c:pt>
                <c:pt idx="1061">
                  <c:v>11.5</c:v>
                </c:pt>
                <c:pt idx="1062">
                  <c:v>11.5</c:v>
                </c:pt>
                <c:pt idx="1063">
                  <c:v>11</c:v>
                </c:pt>
                <c:pt idx="1064">
                  <c:v>11</c:v>
                </c:pt>
                <c:pt idx="1065">
                  <c:v>11</c:v>
                </c:pt>
                <c:pt idx="1066">
                  <c:v>11</c:v>
                </c:pt>
                <c:pt idx="1067">
                  <c:v>11</c:v>
                </c:pt>
                <c:pt idx="1068">
                  <c:v>11</c:v>
                </c:pt>
                <c:pt idx="1069">
                  <c:v>11</c:v>
                </c:pt>
                <c:pt idx="1070">
                  <c:v>11</c:v>
                </c:pt>
                <c:pt idx="1071">
                  <c:v>11</c:v>
                </c:pt>
                <c:pt idx="1072">
                  <c:v>11</c:v>
                </c:pt>
                <c:pt idx="1073">
                  <c:v>11</c:v>
                </c:pt>
                <c:pt idx="1074">
                  <c:v>11</c:v>
                </c:pt>
                <c:pt idx="1075">
                  <c:v>11</c:v>
                </c:pt>
                <c:pt idx="1076">
                  <c:v>11</c:v>
                </c:pt>
                <c:pt idx="1077">
                  <c:v>11</c:v>
                </c:pt>
                <c:pt idx="1078">
                  <c:v>11</c:v>
                </c:pt>
                <c:pt idx="1079">
                  <c:v>11</c:v>
                </c:pt>
                <c:pt idx="1080">
                  <c:v>11</c:v>
                </c:pt>
                <c:pt idx="1081">
                  <c:v>11</c:v>
                </c:pt>
                <c:pt idx="1082">
                  <c:v>11</c:v>
                </c:pt>
                <c:pt idx="1083">
                  <c:v>11</c:v>
                </c:pt>
                <c:pt idx="1084">
                  <c:v>11</c:v>
                </c:pt>
                <c:pt idx="1085">
                  <c:v>11</c:v>
                </c:pt>
                <c:pt idx="1086">
                  <c:v>11</c:v>
                </c:pt>
                <c:pt idx="1087">
                  <c:v>11</c:v>
                </c:pt>
                <c:pt idx="1088">
                  <c:v>11</c:v>
                </c:pt>
                <c:pt idx="1089">
                  <c:v>11</c:v>
                </c:pt>
                <c:pt idx="1090">
                  <c:v>11</c:v>
                </c:pt>
                <c:pt idx="1091">
                  <c:v>11</c:v>
                </c:pt>
                <c:pt idx="1092">
                  <c:v>11</c:v>
                </c:pt>
                <c:pt idx="1093">
                  <c:v>11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11</c:v>
                </c:pt>
                <c:pt idx="1108">
                  <c:v>11</c:v>
                </c:pt>
                <c:pt idx="1109">
                  <c:v>11</c:v>
                </c:pt>
                <c:pt idx="1110">
                  <c:v>11</c:v>
                </c:pt>
                <c:pt idx="1111">
                  <c:v>11</c:v>
                </c:pt>
                <c:pt idx="1112">
                  <c:v>10.5</c:v>
                </c:pt>
                <c:pt idx="1113">
                  <c:v>10.5</c:v>
                </c:pt>
                <c:pt idx="1114">
                  <c:v>10.5</c:v>
                </c:pt>
                <c:pt idx="1115">
                  <c:v>10.5</c:v>
                </c:pt>
                <c:pt idx="1116">
                  <c:v>10.5</c:v>
                </c:pt>
                <c:pt idx="1117">
                  <c:v>10.5</c:v>
                </c:pt>
                <c:pt idx="1118">
                  <c:v>10.5</c:v>
                </c:pt>
                <c:pt idx="1119">
                  <c:v>10.5</c:v>
                </c:pt>
                <c:pt idx="1120">
                  <c:v>10.5</c:v>
                </c:pt>
                <c:pt idx="1121">
                  <c:v>10.5</c:v>
                </c:pt>
                <c:pt idx="1122">
                  <c:v>10.5</c:v>
                </c:pt>
                <c:pt idx="1123">
                  <c:v>10.5</c:v>
                </c:pt>
                <c:pt idx="1124">
                  <c:v>10.5</c:v>
                </c:pt>
                <c:pt idx="1125">
                  <c:v>10.5</c:v>
                </c:pt>
                <c:pt idx="1126">
                  <c:v>10.5</c:v>
                </c:pt>
                <c:pt idx="1127">
                  <c:v>10.5</c:v>
                </c:pt>
                <c:pt idx="1128">
                  <c:v>10.5</c:v>
                </c:pt>
                <c:pt idx="1129">
                  <c:v>10.5</c:v>
                </c:pt>
                <c:pt idx="1130">
                  <c:v>10.5</c:v>
                </c:pt>
                <c:pt idx="1131">
                  <c:v>10.5</c:v>
                </c:pt>
                <c:pt idx="1132">
                  <c:v>10.5</c:v>
                </c:pt>
                <c:pt idx="1133">
                  <c:v>10.5</c:v>
                </c:pt>
                <c:pt idx="1134">
                  <c:v>10.5</c:v>
                </c:pt>
                <c:pt idx="1135">
                  <c:v>10.5</c:v>
                </c:pt>
                <c:pt idx="1136">
                  <c:v>10.5</c:v>
                </c:pt>
                <c:pt idx="1137">
                  <c:v>10.5</c:v>
                </c:pt>
                <c:pt idx="1138">
                  <c:v>10.5</c:v>
                </c:pt>
                <c:pt idx="1139">
                  <c:v>10.5</c:v>
                </c:pt>
                <c:pt idx="1140">
                  <c:v>10.5</c:v>
                </c:pt>
                <c:pt idx="1141">
                  <c:v>10.5</c:v>
                </c:pt>
                <c:pt idx="1142">
                  <c:v>10.5</c:v>
                </c:pt>
                <c:pt idx="1143">
                  <c:v>10.5</c:v>
                </c:pt>
                <c:pt idx="1144">
                  <c:v>10.5</c:v>
                </c:pt>
                <c:pt idx="1145">
                  <c:v>10.5</c:v>
                </c:pt>
                <c:pt idx="1146">
                  <c:v>10.5</c:v>
                </c:pt>
                <c:pt idx="1147">
                  <c:v>10.5</c:v>
                </c:pt>
                <c:pt idx="1148">
                  <c:v>10.5</c:v>
                </c:pt>
                <c:pt idx="1149">
                  <c:v>10.5</c:v>
                </c:pt>
                <c:pt idx="1150">
                  <c:v>10.5</c:v>
                </c:pt>
                <c:pt idx="1151">
                  <c:v>10.5</c:v>
                </c:pt>
                <c:pt idx="1152">
                  <c:v>10.5</c:v>
                </c:pt>
                <c:pt idx="1153">
                  <c:v>10.5</c:v>
                </c:pt>
                <c:pt idx="1154">
                  <c:v>10.5</c:v>
                </c:pt>
                <c:pt idx="1155">
                  <c:v>10.5</c:v>
                </c:pt>
                <c:pt idx="1156">
                  <c:v>10.5</c:v>
                </c:pt>
                <c:pt idx="1157">
                  <c:v>10.5</c:v>
                </c:pt>
                <c:pt idx="1158">
                  <c:v>10.5</c:v>
                </c:pt>
                <c:pt idx="1159">
                  <c:v>10.5</c:v>
                </c:pt>
                <c:pt idx="1160">
                  <c:v>10.5</c:v>
                </c:pt>
                <c:pt idx="1161">
                  <c:v>9.75</c:v>
                </c:pt>
                <c:pt idx="1162">
                  <c:v>9.75</c:v>
                </c:pt>
                <c:pt idx="1163">
                  <c:v>9.75</c:v>
                </c:pt>
                <c:pt idx="1164">
                  <c:v>9.75</c:v>
                </c:pt>
                <c:pt idx="1165">
                  <c:v>9.75</c:v>
                </c:pt>
                <c:pt idx="1166">
                  <c:v>9.75</c:v>
                </c:pt>
                <c:pt idx="1167">
                  <c:v>9.75</c:v>
                </c:pt>
                <c:pt idx="1168">
                  <c:v>9.75</c:v>
                </c:pt>
                <c:pt idx="1169">
                  <c:v>9.75</c:v>
                </c:pt>
                <c:pt idx="1170">
                  <c:v>9.75</c:v>
                </c:pt>
                <c:pt idx="1171">
                  <c:v>9.75</c:v>
                </c:pt>
                <c:pt idx="1172">
                  <c:v>9.75</c:v>
                </c:pt>
                <c:pt idx="1173">
                  <c:v>9.75</c:v>
                </c:pt>
                <c:pt idx="1174">
                  <c:v>9.75</c:v>
                </c:pt>
                <c:pt idx="1175">
                  <c:v>9.75</c:v>
                </c:pt>
                <c:pt idx="1176">
                  <c:v>9.75</c:v>
                </c:pt>
                <c:pt idx="1177">
                  <c:v>9.75</c:v>
                </c:pt>
                <c:pt idx="1178">
                  <c:v>9.75</c:v>
                </c:pt>
                <c:pt idx="1179">
                  <c:v>9.75</c:v>
                </c:pt>
                <c:pt idx="1180">
                  <c:v>9.75</c:v>
                </c:pt>
                <c:pt idx="1181">
                  <c:v>9.75</c:v>
                </c:pt>
                <c:pt idx="1182">
                  <c:v>9.75</c:v>
                </c:pt>
                <c:pt idx="1183">
                  <c:v>9.75</c:v>
                </c:pt>
                <c:pt idx="1184">
                  <c:v>9.75</c:v>
                </c:pt>
                <c:pt idx="1185">
                  <c:v>9.75</c:v>
                </c:pt>
                <c:pt idx="1186">
                  <c:v>9.75</c:v>
                </c:pt>
                <c:pt idx="1187">
                  <c:v>9.75</c:v>
                </c:pt>
                <c:pt idx="1188">
                  <c:v>9.75</c:v>
                </c:pt>
                <c:pt idx="1189">
                  <c:v>9.75</c:v>
                </c:pt>
                <c:pt idx="1190">
                  <c:v>9.75</c:v>
                </c:pt>
                <c:pt idx="1191">
                  <c:v>9.75</c:v>
                </c:pt>
                <c:pt idx="1192">
                  <c:v>9.75</c:v>
                </c:pt>
                <c:pt idx="1193">
                  <c:v>9.75</c:v>
                </c:pt>
                <c:pt idx="1194">
                  <c:v>9.75</c:v>
                </c:pt>
                <c:pt idx="1195">
                  <c:v>9.75</c:v>
                </c:pt>
                <c:pt idx="1196">
                  <c:v>9.75</c:v>
                </c:pt>
                <c:pt idx="1197">
                  <c:v>9.75</c:v>
                </c:pt>
                <c:pt idx="1198">
                  <c:v>9.75</c:v>
                </c:pt>
                <c:pt idx="1199">
                  <c:v>9.75</c:v>
                </c:pt>
                <c:pt idx="1200">
                  <c:v>9.75</c:v>
                </c:pt>
                <c:pt idx="1201">
                  <c:v>9.75</c:v>
                </c:pt>
                <c:pt idx="1202">
                  <c:v>9.75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8.5</c:v>
                </c:pt>
                <c:pt idx="1246">
                  <c:v>8.5</c:v>
                </c:pt>
                <c:pt idx="1247">
                  <c:v>8.5</c:v>
                </c:pt>
                <c:pt idx="1248">
                  <c:v>8.5</c:v>
                </c:pt>
                <c:pt idx="1249">
                  <c:v>8.5</c:v>
                </c:pt>
                <c:pt idx="1250">
                  <c:v>8.5</c:v>
                </c:pt>
                <c:pt idx="1251">
                  <c:v>8.5</c:v>
                </c:pt>
                <c:pt idx="1252">
                  <c:v>8.5</c:v>
                </c:pt>
                <c:pt idx="1253">
                  <c:v>8.5</c:v>
                </c:pt>
                <c:pt idx="1254">
                  <c:v>8.5</c:v>
                </c:pt>
                <c:pt idx="1255">
                  <c:v>8.5</c:v>
                </c:pt>
                <c:pt idx="1256">
                  <c:v>8.5</c:v>
                </c:pt>
                <c:pt idx="1257">
                  <c:v>8.5</c:v>
                </c:pt>
                <c:pt idx="1258">
                  <c:v>8.5</c:v>
                </c:pt>
                <c:pt idx="1259">
                  <c:v>8.5</c:v>
                </c:pt>
                <c:pt idx="1260">
                  <c:v>8.5</c:v>
                </c:pt>
                <c:pt idx="1261">
                  <c:v>8.5</c:v>
                </c:pt>
                <c:pt idx="1262">
                  <c:v>8.5</c:v>
                </c:pt>
                <c:pt idx="1263">
                  <c:v>8.5</c:v>
                </c:pt>
                <c:pt idx="1264">
                  <c:v>8.5</c:v>
                </c:pt>
                <c:pt idx="1265">
                  <c:v>8.5</c:v>
                </c:pt>
                <c:pt idx="1266">
                  <c:v>8.5</c:v>
                </c:pt>
                <c:pt idx="1267">
                  <c:v>8.5</c:v>
                </c:pt>
                <c:pt idx="1268">
                  <c:v>8.5</c:v>
                </c:pt>
                <c:pt idx="1269">
                  <c:v>8.5</c:v>
                </c:pt>
                <c:pt idx="1270">
                  <c:v>8.5</c:v>
                </c:pt>
                <c:pt idx="1271">
                  <c:v>8.5</c:v>
                </c:pt>
                <c:pt idx="1272">
                  <c:v>8.5</c:v>
                </c:pt>
                <c:pt idx="1273">
                  <c:v>8.5</c:v>
                </c:pt>
                <c:pt idx="1274">
                  <c:v>8.5</c:v>
                </c:pt>
                <c:pt idx="1275">
                  <c:v>8.5</c:v>
                </c:pt>
                <c:pt idx="1276">
                  <c:v>8.5</c:v>
                </c:pt>
                <c:pt idx="1277">
                  <c:v>8.5</c:v>
                </c:pt>
                <c:pt idx="1278">
                  <c:v>8.5</c:v>
                </c:pt>
                <c:pt idx="1279">
                  <c:v>8.5</c:v>
                </c:pt>
                <c:pt idx="1280">
                  <c:v>8.5</c:v>
                </c:pt>
                <c:pt idx="1281">
                  <c:v>8.5</c:v>
                </c:pt>
                <c:pt idx="1282">
                  <c:v>8.5</c:v>
                </c:pt>
                <c:pt idx="1283">
                  <c:v>8.5</c:v>
                </c:pt>
                <c:pt idx="1284">
                  <c:v>8.5</c:v>
                </c:pt>
                <c:pt idx="1285">
                  <c:v>8.5</c:v>
                </c:pt>
                <c:pt idx="1286">
                  <c:v>8.5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7.5</c:v>
                </c:pt>
                <c:pt idx="1337">
                  <c:v>7.5</c:v>
                </c:pt>
                <c:pt idx="1338">
                  <c:v>7.5</c:v>
                </c:pt>
                <c:pt idx="1339">
                  <c:v>7.5</c:v>
                </c:pt>
                <c:pt idx="1340">
                  <c:v>7.5</c:v>
                </c:pt>
                <c:pt idx="1341">
                  <c:v>7.5</c:v>
                </c:pt>
                <c:pt idx="1342">
                  <c:v>7.5</c:v>
                </c:pt>
                <c:pt idx="1343">
                  <c:v>7.5</c:v>
                </c:pt>
                <c:pt idx="1344">
                  <c:v>7.5</c:v>
                </c:pt>
                <c:pt idx="1345">
                  <c:v>7.5</c:v>
                </c:pt>
                <c:pt idx="1346">
                  <c:v>7.5</c:v>
                </c:pt>
                <c:pt idx="1347">
                  <c:v>7.5</c:v>
                </c:pt>
                <c:pt idx="1348">
                  <c:v>7.5</c:v>
                </c:pt>
                <c:pt idx="1349">
                  <c:v>7.5</c:v>
                </c:pt>
                <c:pt idx="1350">
                  <c:v>7.5</c:v>
                </c:pt>
                <c:pt idx="1351">
                  <c:v>7.5</c:v>
                </c:pt>
                <c:pt idx="1352">
                  <c:v>7.5</c:v>
                </c:pt>
                <c:pt idx="1353">
                  <c:v>7.5</c:v>
                </c:pt>
                <c:pt idx="1354">
                  <c:v>7.5</c:v>
                </c:pt>
                <c:pt idx="1355">
                  <c:v>7.5</c:v>
                </c:pt>
                <c:pt idx="1356">
                  <c:v>7.5</c:v>
                </c:pt>
                <c:pt idx="1357">
                  <c:v>7.5</c:v>
                </c:pt>
                <c:pt idx="1358">
                  <c:v>7.5</c:v>
                </c:pt>
                <c:pt idx="1359">
                  <c:v>7.5</c:v>
                </c:pt>
                <c:pt idx="1360">
                  <c:v>7.5</c:v>
                </c:pt>
                <c:pt idx="1361">
                  <c:v>7.5</c:v>
                </c:pt>
                <c:pt idx="1362">
                  <c:v>7.5</c:v>
                </c:pt>
                <c:pt idx="1363">
                  <c:v>7.5</c:v>
                </c:pt>
                <c:pt idx="1364">
                  <c:v>7.5</c:v>
                </c:pt>
                <c:pt idx="1365">
                  <c:v>7.5</c:v>
                </c:pt>
                <c:pt idx="1366">
                  <c:v>7.5</c:v>
                </c:pt>
                <c:pt idx="1367">
                  <c:v>7.5</c:v>
                </c:pt>
                <c:pt idx="1368">
                  <c:v>7.5</c:v>
                </c:pt>
                <c:pt idx="1369">
                  <c:v>7.5</c:v>
                </c:pt>
                <c:pt idx="1370">
                  <c:v>7.5</c:v>
                </c:pt>
                <c:pt idx="1371">
                  <c:v>7.5</c:v>
                </c:pt>
                <c:pt idx="1372">
                  <c:v>7.5</c:v>
                </c:pt>
                <c:pt idx="1373">
                  <c:v>7.5</c:v>
                </c:pt>
                <c:pt idx="1374">
                  <c:v>7.5</c:v>
                </c:pt>
                <c:pt idx="1375">
                  <c:v>7.5</c:v>
                </c:pt>
                <c:pt idx="1376">
                  <c:v>7.5</c:v>
                </c:pt>
                <c:pt idx="1377">
                  <c:v>7.5</c:v>
                </c:pt>
                <c:pt idx="1378">
                  <c:v>7.25</c:v>
                </c:pt>
                <c:pt idx="1379">
                  <c:v>7.25</c:v>
                </c:pt>
                <c:pt idx="1380">
                  <c:v>7.25</c:v>
                </c:pt>
                <c:pt idx="1381">
                  <c:v>7.25</c:v>
                </c:pt>
                <c:pt idx="1382">
                  <c:v>7.25</c:v>
                </c:pt>
                <c:pt idx="1383">
                  <c:v>7.25</c:v>
                </c:pt>
                <c:pt idx="1384">
                  <c:v>7.25</c:v>
                </c:pt>
                <c:pt idx="1385">
                  <c:v>7.25</c:v>
                </c:pt>
                <c:pt idx="1386">
                  <c:v>7.25</c:v>
                </c:pt>
                <c:pt idx="1387">
                  <c:v>7.25</c:v>
                </c:pt>
                <c:pt idx="1388">
                  <c:v>7.25</c:v>
                </c:pt>
                <c:pt idx="1389">
                  <c:v>7.25</c:v>
                </c:pt>
                <c:pt idx="1390">
                  <c:v>7.25</c:v>
                </c:pt>
                <c:pt idx="1391">
                  <c:v>7.25</c:v>
                </c:pt>
                <c:pt idx="1392">
                  <c:v>7.25</c:v>
                </c:pt>
                <c:pt idx="1393">
                  <c:v>7.25</c:v>
                </c:pt>
                <c:pt idx="1394">
                  <c:v>7.25</c:v>
                </c:pt>
                <c:pt idx="1395">
                  <c:v>7.25</c:v>
                </c:pt>
                <c:pt idx="1396">
                  <c:v>7.25</c:v>
                </c:pt>
                <c:pt idx="1397">
                  <c:v>7.25</c:v>
                </c:pt>
                <c:pt idx="1398">
                  <c:v>7.25</c:v>
                </c:pt>
                <c:pt idx="1399">
                  <c:v>7.25</c:v>
                </c:pt>
                <c:pt idx="1400">
                  <c:v>7.25</c:v>
                </c:pt>
                <c:pt idx="1401">
                  <c:v>7.25</c:v>
                </c:pt>
                <c:pt idx="1402">
                  <c:v>7.25</c:v>
                </c:pt>
                <c:pt idx="1403">
                  <c:v>7.25</c:v>
                </c:pt>
                <c:pt idx="1404">
                  <c:v>7.25</c:v>
                </c:pt>
                <c:pt idx="1405">
                  <c:v>7.25</c:v>
                </c:pt>
                <c:pt idx="1406">
                  <c:v>7.25</c:v>
                </c:pt>
                <c:pt idx="1407">
                  <c:v>7.25</c:v>
                </c:pt>
                <c:pt idx="1408">
                  <c:v>7.25</c:v>
                </c:pt>
                <c:pt idx="1409">
                  <c:v>7.25</c:v>
                </c:pt>
                <c:pt idx="1410">
                  <c:v>7.25</c:v>
                </c:pt>
                <c:pt idx="1411">
                  <c:v>7.25</c:v>
                </c:pt>
                <c:pt idx="1412">
                  <c:v>7.25</c:v>
                </c:pt>
                <c:pt idx="1413">
                  <c:v>7.25</c:v>
                </c:pt>
                <c:pt idx="1414">
                  <c:v>7.25</c:v>
                </c:pt>
                <c:pt idx="1415">
                  <c:v>7.25</c:v>
                </c:pt>
                <c:pt idx="1416">
                  <c:v>7.25</c:v>
                </c:pt>
                <c:pt idx="1417">
                  <c:v>7.25</c:v>
                </c:pt>
                <c:pt idx="1418">
                  <c:v>7.25</c:v>
                </c:pt>
                <c:pt idx="1419">
                  <c:v>7.25</c:v>
                </c:pt>
                <c:pt idx="1420">
                  <c:v>7.25</c:v>
                </c:pt>
                <c:pt idx="1421">
                  <c:v>7.25</c:v>
                </c:pt>
                <c:pt idx="1422">
                  <c:v>7.25</c:v>
                </c:pt>
                <c:pt idx="1423">
                  <c:v>7.25</c:v>
                </c:pt>
                <c:pt idx="1424">
                  <c:v>7.25</c:v>
                </c:pt>
                <c:pt idx="1425">
                  <c:v>7.25</c:v>
                </c:pt>
                <c:pt idx="1426">
                  <c:v>7.25</c:v>
                </c:pt>
                <c:pt idx="1427">
                  <c:v>7.25</c:v>
                </c:pt>
                <c:pt idx="1428">
                  <c:v>7.25</c:v>
                </c:pt>
                <c:pt idx="1429">
                  <c:v>7.25</c:v>
                </c:pt>
                <c:pt idx="1430">
                  <c:v>7.25</c:v>
                </c:pt>
                <c:pt idx="1431">
                  <c:v>7.25</c:v>
                </c:pt>
                <c:pt idx="1432">
                  <c:v>7.25</c:v>
                </c:pt>
                <c:pt idx="1433">
                  <c:v>7.25</c:v>
                </c:pt>
                <c:pt idx="1434">
                  <c:v>7.25</c:v>
                </c:pt>
                <c:pt idx="1435">
                  <c:v>7.25</c:v>
                </c:pt>
                <c:pt idx="1436">
                  <c:v>7.25</c:v>
                </c:pt>
                <c:pt idx="1437">
                  <c:v>7.25</c:v>
                </c:pt>
                <c:pt idx="1438">
                  <c:v>7.25</c:v>
                </c:pt>
                <c:pt idx="1439">
                  <c:v>7.25</c:v>
                </c:pt>
                <c:pt idx="1440">
                  <c:v>7.25</c:v>
                </c:pt>
                <c:pt idx="1441">
                  <c:v>7.25</c:v>
                </c:pt>
                <c:pt idx="1442">
                  <c:v>7.25</c:v>
                </c:pt>
                <c:pt idx="1443">
                  <c:v>7.25</c:v>
                </c:pt>
                <c:pt idx="1444">
                  <c:v>7.25</c:v>
                </c:pt>
                <c:pt idx="1445">
                  <c:v>7.25</c:v>
                </c:pt>
                <c:pt idx="1446">
                  <c:v>7.25</c:v>
                </c:pt>
                <c:pt idx="1447">
                  <c:v>7.25</c:v>
                </c:pt>
                <c:pt idx="1448">
                  <c:v>7.25</c:v>
                </c:pt>
                <c:pt idx="1449">
                  <c:v>7.25</c:v>
                </c:pt>
                <c:pt idx="1450">
                  <c:v>7.25</c:v>
                </c:pt>
                <c:pt idx="1451">
                  <c:v>7.25</c:v>
                </c:pt>
                <c:pt idx="1452">
                  <c:v>7.25</c:v>
                </c:pt>
                <c:pt idx="1453">
                  <c:v>7.25</c:v>
                </c:pt>
                <c:pt idx="1454">
                  <c:v>7.25</c:v>
                </c:pt>
                <c:pt idx="1455">
                  <c:v>7.25</c:v>
                </c:pt>
                <c:pt idx="1456">
                  <c:v>7.25</c:v>
                </c:pt>
                <c:pt idx="1457">
                  <c:v>7.25</c:v>
                </c:pt>
                <c:pt idx="1458">
                  <c:v>7.25</c:v>
                </c:pt>
                <c:pt idx="1459">
                  <c:v>7.25</c:v>
                </c:pt>
                <c:pt idx="1460">
                  <c:v>7.25</c:v>
                </c:pt>
                <c:pt idx="1461">
                  <c:v>7.25</c:v>
                </c:pt>
                <c:pt idx="1462">
                  <c:v>7.25</c:v>
                </c:pt>
                <c:pt idx="1463">
                  <c:v>7.25</c:v>
                </c:pt>
                <c:pt idx="1464">
                  <c:v>7.25</c:v>
                </c:pt>
                <c:pt idx="1465">
                  <c:v>7.25</c:v>
                </c:pt>
                <c:pt idx="1466">
                  <c:v>7.25</c:v>
                </c:pt>
                <c:pt idx="1467">
                  <c:v>7.25</c:v>
                </c:pt>
                <c:pt idx="1468">
                  <c:v>7.25</c:v>
                </c:pt>
                <c:pt idx="1469">
                  <c:v>7.25</c:v>
                </c:pt>
                <c:pt idx="1470">
                  <c:v>7.25</c:v>
                </c:pt>
                <c:pt idx="1471">
                  <c:v>7.25</c:v>
                </c:pt>
                <c:pt idx="1472">
                  <c:v>7.25</c:v>
                </c:pt>
                <c:pt idx="1473">
                  <c:v>7.25</c:v>
                </c:pt>
                <c:pt idx="1474">
                  <c:v>7.25</c:v>
                </c:pt>
                <c:pt idx="1475">
                  <c:v>7.25</c:v>
                </c:pt>
                <c:pt idx="1476">
                  <c:v>7.25</c:v>
                </c:pt>
                <c:pt idx="1477">
                  <c:v>7.25</c:v>
                </c:pt>
                <c:pt idx="1478">
                  <c:v>7.25</c:v>
                </c:pt>
                <c:pt idx="1479">
                  <c:v>7.25</c:v>
                </c:pt>
                <c:pt idx="1480">
                  <c:v>7.25</c:v>
                </c:pt>
                <c:pt idx="1481">
                  <c:v>7.25</c:v>
                </c:pt>
                <c:pt idx="1482">
                  <c:v>7.25</c:v>
                </c:pt>
                <c:pt idx="1483">
                  <c:v>7.25</c:v>
                </c:pt>
                <c:pt idx="1484">
                  <c:v>7.25</c:v>
                </c:pt>
                <c:pt idx="1485">
                  <c:v>7.25</c:v>
                </c:pt>
                <c:pt idx="1486">
                  <c:v>7.25</c:v>
                </c:pt>
                <c:pt idx="1487">
                  <c:v>7.25</c:v>
                </c:pt>
                <c:pt idx="1488">
                  <c:v>7.25</c:v>
                </c:pt>
                <c:pt idx="1489">
                  <c:v>7.25</c:v>
                </c:pt>
                <c:pt idx="1490">
                  <c:v>7.25</c:v>
                </c:pt>
                <c:pt idx="1491">
                  <c:v>7.25</c:v>
                </c:pt>
                <c:pt idx="1492">
                  <c:v>7.25</c:v>
                </c:pt>
                <c:pt idx="1493">
                  <c:v>7.25</c:v>
                </c:pt>
                <c:pt idx="1494">
                  <c:v>7.25</c:v>
                </c:pt>
                <c:pt idx="1495">
                  <c:v>7.25</c:v>
                </c:pt>
                <c:pt idx="1496">
                  <c:v>7.25</c:v>
                </c:pt>
                <c:pt idx="1497">
                  <c:v>7.25</c:v>
                </c:pt>
                <c:pt idx="1498">
                  <c:v>7.25</c:v>
                </c:pt>
                <c:pt idx="1499">
                  <c:v>7.25</c:v>
                </c:pt>
                <c:pt idx="1500">
                  <c:v>7.25</c:v>
                </c:pt>
                <c:pt idx="1501">
                  <c:v>7.25</c:v>
                </c:pt>
                <c:pt idx="1502">
                  <c:v>7.25</c:v>
                </c:pt>
                <c:pt idx="1503">
                  <c:v>7.25</c:v>
                </c:pt>
                <c:pt idx="1504">
                  <c:v>7.25</c:v>
                </c:pt>
                <c:pt idx="1505">
                  <c:v>7.25</c:v>
                </c:pt>
                <c:pt idx="1506">
                  <c:v>7.25</c:v>
                </c:pt>
                <c:pt idx="1507">
                  <c:v>7.25</c:v>
                </c:pt>
                <c:pt idx="1508">
                  <c:v>7.25</c:v>
                </c:pt>
                <c:pt idx="1509">
                  <c:v>7.25</c:v>
                </c:pt>
                <c:pt idx="1510">
                  <c:v>7.25</c:v>
                </c:pt>
                <c:pt idx="1511">
                  <c:v>7.25</c:v>
                </c:pt>
                <c:pt idx="1512">
                  <c:v>7.25</c:v>
                </c:pt>
                <c:pt idx="1513">
                  <c:v>7.25</c:v>
                </c:pt>
                <c:pt idx="1514">
                  <c:v>7.25</c:v>
                </c:pt>
                <c:pt idx="1515">
                  <c:v>7.25</c:v>
                </c:pt>
                <c:pt idx="1516">
                  <c:v>7.25</c:v>
                </c:pt>
                <c:pt idx="1517">
                  <c:v>7.25</c:v>
                </c:pt>
                <c:pt idx="1518">
                  <c:v>7.25</c:v>
                </c:pt>
                <c:pt idx="1519">
                  <c:v>7.25</c:v>
                </c:pt>
                <c:pt idx="1520">
                  <c:v>7.25</c:v>
                </c:pt>
                <c:pt idx="1521">
                  <c:v>7.25</c:v>
                </c:pt>
                <c:pt idx="1522">
                  <c:v>7.25</c:v>
                </c:pt>
                <c:pt idx="1523">
                  <c:v>7.25</c:v>
                </c:pt>
                <c:pt idx="1524">
                  <c:v>7.25</c:v>
                </c:pt>
                <c:pt idx="1525">
                  <c:v>7.25</c:v>
                </c:pt>
                <c:pt idx="1526">
                  <c:v>7.25</c:v>
                </c:pt>
                <c:pt idx="1527">
                  <c:v>7.25</c:v>
                </c:pt>
                <c:pt idx="1528">
                  <c:v>7.25</c:v>
                </c:pt>
                <c:pt idx="1529">
                  <c:v>7.25</c:v>
                </c:pt>
                <c:pt idx="1530">
                  <c:v>7.25</c:v>
                </c:pt>
                <c:pt idx="1531">
                  <c:v>7.25</c:v>
                </c:pt>
                <c:pt idx="1532">
                  <c:v>7.25</c:v>
                </c:pt>
                <c:pt idx="1533">
                  <c:v>7.25</c:v>
                </c:pt>
                <c:pt idx="1534">
                  <c:v>7.25</c:v>
                </c:pt>
                <c:pt idx="1535">
                  <c:v>7.25</c:v>
                </c:pt>
                <c:pt idx="1536">
                  <c:v>7.25</c:v>
                </c:pt>
                <c:pt idx="1537">
                  <c:v>7.25</c:v>
                </c:pt>
                <c:pt idx="1538">
                  <c:v>7.25</c:v>
                </c:pt>
                <c:pt idx="1539">
                  <c:v>7.25</c:v>
                </c:pt>
                <c:pt idx="1540">
                  <c:v>7.25</c:v>
                </c:pt>
                <c:pt idx="1541">
                  <c:v>7.25</c:v>
                </c:pt>
                <c:pt idx="1542">
                  <c:v>7.25</c:v>
                </c:pt>
                <c:pt idx="1543">
                  <c:v>7.25</c:v>
                </c:pt>
                <c:pt idx="1544">
                  <c:v>7.25</c:v>
                </c:pt>
                <c:pt idx="1545">
                  <c:v>7.25</c:v>
                </c:pt>
                <c:pt idx="1546">
                  <c:v>7.25</c:v>
                </c:pt>
                <c:pt idx="1547">
                  <c:v>7.25</c:v>
                </c:pt>
                <c:pt idx="1548">
                  <c:v>7.25</c:v>
                </c:pt>
                <c:pt idx="1549">
                  <c:v>7.25</c:v>
                </c:pt>
                <c:pt idx="1550">
                  <c:v>7.25</c:v>
                </c:pt>
                <c:pt idx="1551">
                  <c:v>7.25</c:v>
                </c:pt>
                <c:pt idx="1552">
                  <c:v>7.25</c:v>
                </c:pt>
                <c:pt idx="1553">
                  <c:v>7.25</c:v>
                </c:pt>
                <c:pt idx="1554">
                  <c:v>7.25</c:v>
                </c:pt>
                <c:pt idx="1555">
                  <c:v>7.25</c:v>
                </c:pt>
                <c:pt idx="1556">
                  <c:v>7.25</c:v>
                </c:pt>
                <c:pt idx="1557">
                  <c:v>7.25</c:v>
                </c:pt>
                <c:pt idx="1558">
                  <c:v>7.25</c:v>
                </c:pt>
                <c:pt idx="1559">
                  <c:v>7.25</c:v>
                </c:pt>
                <c:pt idx="1560">
                  <c:v>7.25</c:v>
                </c:pt>
                <c:pt idx="1561">
                  <c:v>7.25</c:v>
                </c:pt>
                <c:pt idx="1562">
                  <c:v>7.25</c:v>
                </c:pt>
                <c:pt idx="1563">
                  <c:v>7.25</c:v>
                </c:pt>
                <c:pt idx="1564">
                  <c:v>7.25</c:v>
                </c:pt>
                <c:pt idx="1565">
                  <c:v>7.25</c:v>
                </c:pt>
                <c:pt idx="1566">
                  <c:v>7.25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7.5</c:v>
                </c:pt>
                <c:pt idx="1584">
                  <c:v>7.5</c:v>
                </c:pt>
                <c:pt idx="1585">
                  <c:v>7.5</c:v>
                </c:pt>
                <c:pt idx="1586">
                  <c:v>7.5</c:v>
                </c:pt>
                <c:pt idx="1587">
                  <c:v>7.5</c:v>
                </c:pt>
                <c:pt idx="1588">
                  <c:v>7.5</c:v>
                </c:pt>
                <c:pt idx="1589">
                  <c:v>7.5</c:v>
                </c:pt>
                <c:pt idx="1590">
                  <c:v>7.5</c:v>
                </c:pt>
                <c:pt idx="1591">
                  <c:v>7.5</c:v>
                </c:pt>
                <c:pt idx="1592">
                  <c:v>7.5</c:v>
                </c:pt>
                <c:pt idx="1593">
                  <c:v>7.5</c:v>
                </c:pt>
                <c:pt idx="1594">
                  <c:v>7.5</c:v>
                </c:pt>
                <c:pt idx="1595">
                  <c:v>7.5</c:v>
                </c:pt>
                <c:pt idx="1596">
                  <c:v>7.5</c:v>
                </c:pt>
                <c:pt idx="1597">
                  <c:v>7.5</c:v>
                </c:pt>
                <c:pt idx="1598">
                  <c:v>7.5</c:v>
                </c:pt>
                <c:pt idx="1599">
                  <c:v>7.5</c:v>
                </c:pt>
                <c:pt idx="1600">
                  <c:v>7.5</c:v>
                </c:pt>
                <c:pt idx="1601">
                  <c:v>7.5</c:v>
                </c:pt>
                <c:pt idx="1602">
                  <c:v>7.5</c:v>
                </c:pt>
                <c:pt idx="1603">
                  <c:v>7.5</c:v>
                </c:pt>
                <c:pt idx="1604">
                  <c:v>7.5</c:v>
                </c:pt>
                <c:pt idx="1605">
                  <c:v>7.5</c:v>
                </c:pt>
                <c:pt idx="1606">
                  <c:v>7.5</c:v>
                </c:pt>
                <c:pt idx="1607">
                  <c:v>7.5</c:v>
                </c:pt>
                <c:pt idx="1608">
                  <c:v>7.5</c:v>
                </c:pt>
                <c:pt idx="1609">
                  <c:v>8</c:v>
                </c:pt>
                <c:pt idx="1610">
                  <c:v>8</c:v>
                </c:pt>
                <c:pt idx="1611">
                  <c:v>8</c:v>
                </c:pt>
                <c:pt idx="1612">
                  <c:v>8</c:v>
                </c:pt>
                <c:pt idx="1613">
                  <c:v>8</c:v>
                </c:pt>
                <c:pt idx="1614">
                  <c:v>8</c:v>
                </c:pt>
                <c:pt idx="1615">
                  <c:v>8</c:v>
                </c:pt>
                <c:pt idx="1616">
                  <c:v>8</c:v>
                </c:pt>
                <c:pt idx="1617">
                  <c:v>8</c:v>
                </c:pt>
                <c:pt idx="1618">
                  <c:v>8</c:v>
                </c:pt>
                <c:pt idx="1619">
                  <c:v>8</c:v>
                </c:pt>
                <c:pt idx="1620">
                  <c:v>8</c:v>
                </c:pt>
                <c:pt idx="1621">
                  <c:v>8</c:v>
                </c:pt>
                <c:pt idx="1622">
                  <c:v>8</c:v>
                </c:pt>
                <c:pt idx="1623">
                  <c:v>8</c:v>
                </c:pt>
                <c:pt idx="1624">
                  <c:v>8</c:v>
                </c:pt>
                <c:pt idx="1625">
                  <c:v>8</c:v>
                </c:pt>
                <c:pt idx="1626">
                  <c:v>8</c:v>
                </c:pt>
                <c:pt idx="1627">
                  <c:v>8</c:v>
                </c:pt>
                <c:pt idx="1628">
                  <c:v>8</c:v>
                </c:pt>
                <c:pt idx="1629">
                  <c:v>8</c:v>
                </c:pt>
                <c:pt idx="1630">
                  <c:v>8</c:v>
                </c:pt>
                <c:pt idx="1631">
                  <c:v>8</c:v>
                </c:pt>
                <c:pt idx="1632">
                  <c:v>8</c:v>
                </c:pt>
                <c:pt idx="1633">
                  <c:v>8</c:v>
                </c:pt>
                <c:pt idx="1634">
                  <c:v>8</c:v>
                </c:pt>
                <c:pt idx="1635">
                  <c:v>8</c:v>
                </c:pt>
                <c:pt idx="1636">
                  <c:v>8</c:v>
                </c:pt>
                <c:pt idx="1637">
                  <c:v>8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8</c:v>
                </c:pt>
                <c:pt idx="1644">
                  <c:v>8</c:v>
                </c:pt>
                <c:pt idx="1645">
                  <c:v>8</c:v>
                </c:pt>
                <c:pt idx="1646">
                  <c:v>8</c:v>
                </c:pt>
                <c:pt idx="1647">
                  <c:v>8</c:v>
                </c:pt>
                <c:pt idx="1648">
                  <c:v>8</c:v>
                </c:pt>
                <c:pt idx="1649">
                  <c:v>8</c:v>
                </c:pt>
                <c:pt idx="1650">
                  <c:v>8</c:v>
                </c:pt>
                <c:pt idx="1651">
                  <c:v>8.5</c:v>
                </c:pt>
                <c:pt idx="1652">
                  <c:v>8.5</c:v>
                </c:pt>
                <c:pt idx="1653">
                  <c:v>8.5</c:v>
                </c:pt>
                <c:pt idx="1654">
                  <c:v>8.5</c:v>
                </c:pt>
                <c:pt idx="1655">
                  <c:v>8.5</c:v>
                </c:pt>
                <c:pt idx="1656">
                  <c:v>8.5</c:v>
                </c:pt>
                <c:pt idx="1657">
                  <c:v>8.5</c:v>
                </c:pt>
                <c:pt idx="1658">
                  <c:v>8.5</c:v>
                </c:pt>
                <c:pt idx="1659">
                  <c:v>8.5</c:v>
                </c:pt>
                <c:pt idx="1660">
                  <c:v>8.5</c:v>
                </c:pt>
                <c:pt idx="1661">
                  <c:v>8.5</c:v>
                </c:pt>
                <c:pt idx="1662">
                  <c:v>8.5</c:v>
                </c:pt>
                <c:pt idx="1663">
                  <c:v>8.5</c:v>
                </c:pt>
                <c:pt idx="1664">
                  <c:v>8.5</c:v>
                </c:pt>
                <c:pt idx="1665">
                  <c:v>8.5</c:v>
                </c:pt>
                <c:pt idx="1666">
                  <c:v>8.5</c:v>
                </c:pt>
                <c:pt idx="1667">
                  <c:v>8.5</c:v>
                </c:pt>
                <c:pt idx="1668">
                  <c:v>8.5</c:v>
                </c:pt>
                <c:pt idx="1669">
                  <c:v>8.5</c:v>
                </c:pt>
                <c:pt idx="1670">
                  <c:v>8.5</c:v>
                </c:pt>
                <c:pt idx="1671">
                  <c:v>8.5</c:v>
                </c:pt>
                <c:pt idx="1672">
                  <c:v>8.5</c:v>
                </c:pt>
                <c:pt idx="1673">
                  <c:v>8.5</c:v>
                </c:pt>
                <c:pt idx="1674">
                  <c:v>8.5</c:v>
                </c:pt>
                <c:pt idx="1675">
                  <c:v>8.5</c:v>
                </c:pt>
                <c:pt idx="1676">
                  <c:v>8.5</c:v>
                </c:pt>
                <c:pt idx="1677">
                  <c:v>8.5</c:v>
                </c:pt>
                <c:pt idx="1678">
                  <c:v>8.5</c:v>
                </c:pt>
                <c:pt idx="1679">
                  <c:v>8.5</c:v>
                </c:pt>
                <c:pt idx="1680">
                  <c:v>8.5</c:v>
                </c:pt>
                <c:pt idx="1681">
                  <c:v>8.5</c:v>
                </c:pt>
                <c:pt idx="1682">
                  <c:v>8.5</c:v>
                </c:pt>
                <c:pt idx="1683">
                  <c:v>8.5</c:v>
                </c:pt>
                <c:pt idx="1684">
                  <c:v>8.5</c:v>
                </c:pt>
                <c:pt idx="1685">
                  <c:v>8.5</c:v>
                </c:pt>
                <c:pt idx="1686">
                  <c:v>8.5</c:v>
                </c:pt>
                <c:pt idx="1687">
                  <c:v>8.5</c:v>
                </c:pt>
                <c:pt idx="1688">
                  <c:v>8.5</c:v>
                </c:pt>
                <c:pt idx="1689">
                  <c:v>8.5</c:v>
                </c:pt>
                <c:pt idx="1690">
                  <c:v>8.5</c:v>
                </c:pt>
                <c:pt idx="1691">
                  <c:v>8.5</c:v>
                </c:pt>
                <c:pt idx="1692">
                  <c:v>8.5</c:v>
                </c:pt>
                <c:pt idx="1693">
                  <c:v>8.5</c:v>
                </c:pt>
                <c:pt idx="1694">
                  <c:v>8.5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9.5</c:v>
                </c:pt>
                <c:pt idx="1743">
                  <c:v>9.5</c:v>
                </c:pt>
                <c:pt idx="1744">
                  <c:v>9.5</c:v>
                </c:pt>
                <c:pt idx="1745">
                  <c:v>9.5</c:v>
                </c:pt>
                <c:pt idx="1746">
                  <c:v>9.5</c:v>
                </c:pt>
                <c:pt idx="1747">
                  <c:v>9.5</c:v>
                </c:pt>
                <c:pt idx="1748">
                  <c:v>9.5</c:v>
                </c:pt>
                <c:pt idx="1749">
                  <c:v>9.5</c:v>
                </c:pt>
                <c:pt idx="1750">
                  <c:v>9.5</c:v>
                </c:pt>
                <c:pt idx="1751">
                  <c:v>9.5</c:v>
                </c:pt>
                <c:pt idx="1752">
                  <c:v>9.5</c:v>
                </c:pt>
                <c:pt idx="1753">
                  <c:v>9.5</c:v>
                </c:pt>
                <c:pt idx="1754">
                  <c:v>9.5</c:v>
                </c:pt>
                <c:pt idx="1755">
                  <c:v>9.5</c:v>
                </c:pt>
                <c:pt idx="1756">
                  <c:v>9.5</c:v>
                </c:pt>
                <c:pt idx="1757">
                  <c:v>9.5</c:v>
                </c:pt>
                <c:pt idx="1758">
                  <c:v>9.5</c:v>
                </c:pt>
                <c:pt idx="1759">
                  <c:v>9.5</c:v>
                </c:pt>
                <c:pt idx="1760">
                  <c:v>9.5</c:v>
                </c:pt>
                <c:pt idx="1761">
                  <c:v>9.5</c:v>
                </c:pt>
                <c:pt idx="1762">
                  <c:v>9.5</c:v>
                </c:pt>
                <c:pt idx="1763">
                  <c:v>9.5</c:v>
                </c:pt>
                <c:pt idx="1764">
                  <c:v>9.5</c:v>
                </c:pt>
                <c:pt idx="1765">
                  <c:v>9.5</c:v>
                </c:pt>
                <c:pt idx="1766">
                  <c:v>9.5</c:v>
                </c:pt>
                <c:pt idx="1767">
                  <c:v>9.5</c:v>
                </c:pt>
                <c:pt idx="1768">
                  <c:v>9.5</c:v>
                </c:pt>
                <c:pt idx="1769">
                  <c:v>9.5</c:v>
                </c:pt>
                <c:pt idx="1770">
                  <c:v>9.5</c:v>
                </c:pt>
                <c:pt idx="1771">
                  <c:v>9.5</c:v>
                </c:pt>
                <c:pt idx="1772">
                  <c:v>9.5</c:v>
                </c:pt>
                <c:pt idx="1773">
                  <c:v>9.5</c:v>
                </c:pt>
                <c:pt idx="1774">
                  <c:v>9.5</c:v>
                </c:pt>
                <c:pt idx="1775">
                  <c:v>9.5</c:v>
                </c:pt>
                <c:pt idx="1776">
                  <c:v>9.5</c:v>
                </c:pt>
                <c:pt idx="1777">
                  <c:v>9.5</c:v>
                </c:pt>
                <c:pt idx="1778">
                  <c:v>9.5</c:v>
                </c:pt>
                <c:pt idx="1779">
                  <c:v>9.5</c:v>
                </c:pt>
                <c:pt idx="1780">
                  <c:v>9.5</c:v>
                </c:pt>
                <c:pt idx="1781">
                  <c:v>9.5</c:v>
                </c:pt>
                <c:pt idx="1782">
                  <c:v>9.5</c:v>
                </c:pt>
                <c:pt idx="1783">
                  <c:v>9.5</c:v>
                </c:pt>
                <c:pt idx="1784">
                  <c:v>9.5</c:v>
                </c:pt>
                <c:pt idx="1785">
                  <c:v>9.5</c:v>
                </c:pt>
                <c:pt idx="1786">
                  <c:v>9.5</c:v>
                </c:pt>
                <c:pt idx="1787">
                  <c:v>9.5</c:v>
                </c:pt>
                <c:pt idx="1788">
                  <c:v>9.5</c:v>
                </c:pt>
                <c:pt idx="1789">
                  <c:v>9.5</c:v>
                </c:pt>
                <c:pt idx="1790">
                  <c:v>9.5</c:v>
                </c:pt>
                <c:pt idx="1791">
                  <c:v>10</c:v>
                </c:pt>
                <c:pt idx="1792">
                  <c:v>10</c:v>
                </c:pt>
                <c:pt idx="1793">
                  <c:v>10</c:v>
                </c:pt>
                <c:pt idx="1794">
                  <c:v>10</c:v>
                </c:pt>
                <c:pt idx="1795">
                  <c:v>10</c:v>
                </c:pt>
                <c:pt idx="1796">
                  <c:v>10</c:v>
                </c:pt>
                <c:pt idx="1797">
                  <c:v>10</c:v>
                </c:pt>
                <c:pt idx="1798">
                  <c:v>10</c:v>
                </c:pt>
                <c:pt idx="1799">
                  <c:v>10</c:v>
                </c:pt>
                <c:pt idx="1800">
                  <c:v>10</c:v>
                </c:pt>
                <c:pt idx="1801">
                  <c:v>10</c:v>
                </c:pt>
                <c:pt idx="1802">
                  <c:v>10</c:v>
                </c:pt>
                <c:pt idx="1803">
                  <c:v>10</c:v>
                </c:pt>
                <c:pt idx="1804">
                  <c:v>10</c:v>
                </c:pt>
                <c:pt idx="1805">
                  <c:v>10</c:v>
                </c:pt>
                <c:pt idx="1806">
                  <c:v>10</c:v>
                </c:pt>
                <c:pt idx="1807">
                  <c:v>10</c:v>
                </c:pt>
                <c:pt idx="1808">
                  <c:v>10</c:v>
                </c:pt>
                <c:pt idx="1809">
                  <c:v>10</c:v>
                </c:pt>
                <c:pt idx="1810">
                  <c:v>10</c:v>
                </c:pt>
                <c:pt idx="1811">
                  <c:v>10</c:v>
                </c:pt>
                <c:pt idx="1812">
                  <c:v>10</c:v>
                </c:pt>
                <c:pt idx="1813">
                  <c:v>10</c:v>
                </c:pt>
                <c:pt idx="1814">
                  <c:v>10</c:v>
                </c:pt>
                <c:pt idx="1815">
                  <c:v>10</c:v>
                </c:pt>
                <c:pt idx="1816">
                  <c:v>10</c:v>
                </c:pt>
                <c:pt idx="1817">
                  <c:v>10</c:v>
                </c:pt>
                <c:pt idx="1818">
                  <c:v>10</c:v>
                </c:pt>
                <c:pt idx="1819">
                  <c:v>10</c:v>
                </c:pt>
                <c:pt idx="1820">
                  <c:v>10</c:v>
                </c:pt>
                <c:pt idx="1821">
                  <c:v>10</c:v>
                </c:pt>
                <c:pt idx="1822">
                  <c:v>10</c:v>
                </c:pt>
                <c:pt idx="1823">
                  <c:v>10</c:v>
                </c:pt>
                <c:pt idx="1824">
                  <c:v>10</c:v>
                </c:pt>
                <c:pt idx="1825">
                  <c:v>10</c:v>
                </c:pt>
                <c:pt idx="1826">
                  <c:v>10</c:v>
                </c:pt>
                <c:pt idx="1827">
                  <c:v>10</c:v>
                </c:pt>
                <c:pt idx="1828">
                  <c:v>10</c:v>
                </c:pt>
                <c:pt idx="1829">
                  <c:v>10</c:v>
                </c:pt>
                <c:pt idx="1830">
                  <c:v>10</c:v>
                </c:pt>
                <c:pt idx="1831">
                  <c:v>10</c:v>
                </c:pt>
                <c:pt idx="1832">
                  <c:v>10</c:v>
                </c:pt>
                <c:pt idx="1833">
                  <c:v>10</c:v>
                </c:pt>
                <c:pt idx="1834">
                  <c:v>10</c:v>
                </c:pt>
                <c:pt idx="1835">
                  <c:v>10</c:v>
                </c:pt>
                <c:pt idx="1836">
                  <c:v>10</c:v>
                </c:pt>
                <c:pt idx="1837">
                  <c:v>10</c:v>
                </c:pt>
                <c:pt idx="1838">
                  <c:v>10</c:v>
                </c:pt>
                <c:pt idx="1839">
                  <c:v>10</c:v>
                </c:pt>
                <c:pt idx="1840">
                  <c:v>10.5</c:v>
                </c:pt>
                <c:pt idx="1841">
                  <c:v>10.5</c:v>
                </c:pt>
                <c:pt idx="1842">
                  <c:v>10.5</c:v>
                </c:pt>
                <c:pt idx="1843">
                  <c:v>10.5</c:v>
                </c:pt>
                <c:pt idx="1844">
                  <c:v>10.5</c:v>
                </c:pt>
                <c:pt idx="1845">
                  <c:v>10.5</c:v>
                </c:pt>
                <c:pt idx="1846">
                  <c:v>10.5</c:v>
                </c:pt>
                <c:pt idx="1847">
                  <c:v>10.5</c:v>
                </c:pt>
                <c:pt idx="1848">
                  <c:v>10.5</c:v>
                </c:pt>
                <c:pt idx="1849">
                  <c:v>10.5</c:v>
                </c:pt>
                <c:pt idx="1850">
                  <c:v>10.5</c:v>
                </c:pt>
                <c:pt idx="1851">
                  <c:v>10.5</c:v>
                </c:pt>
                <c:pt idx="1852">
                  <c:v>10.5</c:v>
                </c:pt>
                <c:pt idx="1853">
                  <c:v>10.5</c:v>
                </c:pt>
                <c:pt idx="1854">
                  <c:v>10.5</c:v>
                </c:pt>
                <c:pt idx="1855">
                  <c:v>10.5</c:v>
                </c:pt>
                <c:pt idx="1856">
                  <c:v>10.5</c:v>
                </c:pt>
                <c:pt idx="1857">
                  <c:v>10.5</c:v>
                </c:pt>
                <c:pt idx="1858">
                  <c:v>10.5</c:v>
                </c:pt>
                <c:pt idx="1859">
                  <c:v>10.5</c:v>
                </c:pt>
                <c:pt idx="1860">
                  <c:v>10.5</c:v>
                </c:pt>
                <c:pt idx="1861">
                  <c:v>10.5</c:v>
                </c:pt>
                <c:pt idx="1862">
                  <c:v>10.5</c:v>
                </c:pt>
                <c:pt idx="1863">
                  <c:v>10.5</c:v>
                </c:pt>
                <c:pt idx="1864">
                  <c:v>10.5</c:v>
                </c:pt>
                <c:pt idx="1865">
                  <c:v>10.5</c:v>
                </c:pt>
                <c:pt idx="1866">
                  <c:v>10.5</c:v>
                </c:pt>
                <c:pt idx="1867">
                  <c:v>10.5</c:v>
                </c:pt>
                <c:pt idx="1868">
                  <c:v>10.5</c:v>
                </c:pt>
                <c:pt idx="1869">
                  <c:v>10.5</c:v>
                </c:pt>
                <c:pt idx="1870">
                  <c:v>10.5</c:v>
                </c:pt>
                <c:pt idx="1871">
                  <c:v>10.5</c:v>
                </c:pt>
                <c:pt idx="1872">
                  <c:v>10.5</c:v>
                </c:pt>
                <c:pt idx="1873">
                  <c:v>10.5</c:v>
                </c:pt>
                <c:pt idx="1874">
                  <c:v>10.5</c:v>
                </c:pt>
                <c:pt idx="1875">
                  <c:v>10.5</c:v>
                </c:pt>
                <c:pt idx="1876">
                  <c:v>10.5</c:v>
                </c:pt>
                <c:pt idx="1877">
                  <c:v>10.5</c:v>
                </c:pt>
                <c:pt idx="1878">
                  <c:v>10.5</c:v>
                </c:pt>
                <c:pt idx="1879">
                  <c:v>10.5</c:v>
                </c:pt>
                <c:pt idx="1880">
                  <c:v>10.5</c:v>
                </c:pt>
                <c:pt idx="1881">
                  <c:v>10.5</c:v>
                </c:pt>
                <c:pt idx="1882">
                  <c:v>10.75</c:v>
                </c:pt>
                <c:pt idx="1883">
                  <c:v>10.75</c:v>
                </c:pt>
                <c:pt idx="1884">
                  <c:v>10.75</c:v>
                </c:pt>
                <c:pt idx="1885">
                  <c:v>10.75</c:v>
                </c:pt>
                <c:pt idx="1886">
                  <c:v>10.75</c:v>
                </c:pt>
                <c:pt idx="1887">
                  <c:v>10.75</c:v>
                </c:pt>
                <c:pt idx="1888">
                  <c:v>10.75</c:v>
                </c:pt>
                <c:pt idx="1889">
                  <c:v>10.75</c:v>
                </c:pt>
                <c:pt idx="1890">
                  <c:v>10.75</c:v>
                </c:pt>
                <c:pt idx="1891">
                  <c:v>10.75</c:v>
                </c:pt>
                <c:pt idx="1892">
                  <c:v>10.75</c:v>
                </c:pt>
                <c:pt idx="1893">
                  <c:v>10.75</c:v>
                </c:pt>
                <c:pt idx="1894">
                  <c:v>10.75</c:v>
                </c:pt>
                <c:pt idx="1895">
                  <c:v>10.75</c:v>
                </c:pt>
                <c:pt idx="1896">
                  <c:v>10.75</c:v>
                </c:pt>
                <c:pt idx="1897">
                  <c:v>10.75</c:v>
                </c:pt>
                <c:pt idx="1898">
                  <c:v>10.75</c:v>
                </c:pt>
                <c:pt idx="1899">
                  <c:v>10.75</c:v>
                </c:pt>
                <c:pt idx="1900">
                  <c:v>10.75</c:v>
                </c:pt>
                <c:pt idx="1901">
                  <c:v>10.75</c:v>
                </c:pt>
                <c:pt idx="1902">
                  <c:v>10.75</c:v>
                </c:pt>
                <c:pt idx="1903">
                  <c:v>10.75</c:v>
                </c:pt>
                <c:pt idx="1904">
                  <c:v>10.75</c:v>
                </c:pt>
                <c:pt idx="1905">
                  <c:v>10.75</c:v>
                </c:pt>
                <c:pt idx="1906">
                  <c:v>10.75</c:v>
                </c:pt>
                <c:pt idx="1907">
                  <c:v>10.75</c:v>
                </c:pt>
                <c:pt idx="1908">
                  <c:v>10.75</c:v>
                </c:pt>
                <c:pt idx="1909">
                  <c:v>10.75</c:v>
                </c:pt>
                <c:pt idx="1910">
                  <c:v>10.75</c:v>
                </c:pt>
                <c:pt idx="1911">
                  <c:v>10.75</c:v>
                </c:pt>
                <c:pt idx="1912">
                  <c:v>10.75</c:v>
                </c:pt>
                <c:pt idx="1913">
                  <c:v>10.75</c:v>
                </c:pt>
                <c:pt idx="1914">
                  <c:v>10.75</c:v>
                </c:pt>
                <c:pt idx="1915">
                  <c:v>10.75</c:v>
                </c:pt>
                <c:pt idx="1916">
                  <c:v>10.75</c:v>
                </c:pt>
                <c:pt idx="1917">
                  <c:v>11</c:v>
                </c:pt>
                <c:pt idx="1918">
                  <c:v>11</c:v>
                </c:pt>
                <c:pt idx="1919">
                  <c:v>11</c:v>
                </c:pt>
                <c:pt idx="1920">
                  <c:v>11</c:v>
                </c:pt>
                <c:pt idx="1921">
                  <c:v>11</c:v>
                </c:pt>
                <c:pt idx="1922">
                  <c:v>11</c:v>
                </c:pt>
                <c:pt idx="1923">
                  <c:v>11</c:v>
                </c:pt>
                <c:pt idx="1924">
                  <c:v>11</c:v>
                </c:pt>
                <c:pt idx="1925">
                  <c:v>11</c:v>
                </c:pt>
                <c:pt idx="1926">
                  <c:v>11</c:v>
                </c:pt>
                <c:pt idx="1927">
                  <c:v>11</c:v>
                </c:pt>
                <c:pt idx="1928">
                  <c:v>11</c:v>
                </c:pt>
                <c:pt idx="1929">
                  <c:v>11</c:v>
                </c:pt>
                <c:pt idx="1930">
                  <c:v>11</c:v>
                </c:pt>
                <c:pt idx="1931">
                  <c:v>11</c:v>
                </c:pt>
                <c:pt idx="1932">
                  <c:v>11</c:v>
                </c:pt>
                <c:pt idx="1933">
                  <c:v>11</c:v>
                </c:pt>
                <c:pt idx="1934">
                  <c:v>11</c:v>
                </c:pt>
                <c:pt idx="1935">
                  <c:v>11</c:v>
                </c:pt>
                <c:pt idx="1936">
                  <c:v>11</c:v>
                </c:pt>
                <c:pt idx="1937">
                  <c:v>11</c:v>
                </c:pt>
                <c:pt idx="1938">
                  <c:v>11</c:v>
                </c:pt>
                <c:pt idx="1939">
                  <c:v>11</c:v>
                </c:pt>
                <c:pt idx="1940">
                  <c:v>11</c:v>
                </c:pt>
                <c:pt idx="1941">
                  <c:v>11</c:v>
                </c:pt>
                <c:pt idx="1942">
                  <c:v>11</c:v>
                </c:pt>
                <c:pt idx="1943">
                  <c:v>11</c:v>
                </c:pt>
                <c:pt idx="1944">
                  <c:v>11</c:v>
                </c:pt>
                <c:pt idx="1945">
                  <c:v>11</c:v>
                </c:pt>
                <c:pt idx="1946">
                  <c:v>11</c:v>
                </c:pt>
                <c:pt idx="1947">
                  <c:v>11</c:v>
                </c:pt>
                <c:pt idx="1948">
                  <c:v>11</c:v>
                </c:pt>
                <c:pt idx="1949">
                  <c:v>11</c:v>
                </c:pt>
                <c:pt idx="1950">
                  <c:v>11</c:v>
                </c:pt>
                <c:pt idx="1951">
                  <c:v>11</c:v>
                </c:pt>
                <c:pt idx="1952">
                  <c:v>11</c:v>
                </c:pt>
                <c:pt idx="1953">
                  <c:v>11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11</c:v>
                </c:pt>
                <c:pt idx="1961">
                  <c:v>11</c:v>
                </c:pt>
                <c:pt idx="1962">
                  <c:v>11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11</c:v>
                </c:pt>
                <c:pt idx="1968">
                  <c:v>11</c:v>
                </c:pt>
                <c:pt idx="1969">
                  <c:v>11</c:v>
                </c:pt>
                <c:pt idx="1970">
                  <c:v>11</c:v>
                </c:pt>
                <c:pt idx="1971">
                  <c:v>11</c:v>
                </c:pt>
                <c:pt idx="1972">
                  <c:v>11</c:v>
                </c:pt>
                <c:pt idx="1973">
                  <c:v>11</c:v>
                </c:pt>
                <c:pt idx="1974">
                  <c:v>11</c:v>
                </c:pt>
                <c:pt idx="1975">
                  <c:v>11</c:v>
                </c:pt>
                <c:pt idx="197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India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'c3-14'!$C$14:$C$1990</c:f>
              <c:numCache>
                <c:formatCode>0.00</c:formatCode>
                <c:ptCount val="1977"/>
                <c:pt idx="0">
                  <c:v>6.5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5.5</c:v>
                </c:pt>
                <c:pt idx="21">
                  <c:v>5.5</c:v>
                </c:pt>
                <c:pt idx="22">
                  <c:v>5.5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  <c:pt idx="28">
                  <c:v>5.5</c:v>
                </c:pt>
                <c:pt idx="29">
                  <c:v>5.5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5.5</c:v>
                </c:pt>
                <c:pt idx="44">
                  <c:v>5.5</c:v>
                </c:pt>
                <c:pt idx="45">
                  <c:v>5.5</c:v>
                </c:pt>
                <c:pt idx="46">
                  <c:v>5.5</c:v>
                </c:pt>
                <c:pt idx="47">
                  <c:v>5.5</c:v>
                </c:pt>
                <c:pt idx="48">
                  <c:v>5.5</c:v>
                </c:pt>
                <c:pt idx="49">
                  <c:v>5.5</c:v>
                </c:pt>
                <c:pt idx="50">
                  <c:v>5.5</c:v>
                </c:pt>
                <c:pt idx="51">
                  <c:v>5.5</c:v>
                </c:pt>
                <c:pt idx="52">
                  <c:v>5.5</c:v>
                </c:pt>
                <c:pt idx="53">
                  <c:v>5.5</c:v>
                </c:pt>
                <c:pt idx="54">
                  <c:v>5.5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4.75</c:v>
                </c:pt>
                <c:pt idx="111">
                  <c:v>4.75</c:v>
                </c:pt>
                <c:pt idx="112">
                  <c:v>4.75</c:v>
                </c:pt>
                <c:pt idx="113">
                  <c:v>4.75</c:v>
                </c:pt>
                <c:pt idx="114">
                  <c:v>4.75</c:v>
                </c:pt>
                <c:pt idx="115">
                  <c:v>4.75</c:v>
                </c:pt>
                <c:pt idx="116">
                  <c:v>4.75</c:v>
                </c:pt>
                <c:pt idx="117">
                  <c:v>4.75</c:v>
                </c:pt>
                <c:pt idx="118">
                  <c:v>4.75</c:v>
                </c:pt>
                <c:pt idx="119">
                  <c:v>4.75</c:v>
                </c:pt>
                <c:pt idx="120">
                  <c:v>4.75</c:v>
                </c:pt>
                <c:pt idx="121">
                  <c:v>4.75</c:v>
                </c:pt>
                <c:pt idx="122">
                  <c:v>4.75</c:v>
                </c:pt>
                <c:pt idx="123">
                  <c:v>4.75</c:v>
                </c:pt>
                <c:pt idx="124">
                  <c:v>4.75</c:v>
                </c:pt>
                <c:pt idx="125">
                  <c:v>4.75</c:v>
                </c:pt>
                <c:pt idx="126">
                  <c:v>4.75</c:v>
                </c:pt>
                <c:pt idx="127">
                  <c:v>4.75</c:v>
                </c:pt>
                <c:pt idx="128">
                  <c:v>4.75</c:v>
                </c:pt>
                <c:pt idx="129">
                  <c:v>4.75</c:v>
                </c:pt>
                <c:pt idx="130">
                  <c:v>4.75</c:v>
                </c:pt>
                <c:pt idx="131">
                  <c:v>4.75</c:v>
                </c:pt>
                <c:pt idx="132">
                  <c:v>4.75</c:v>
                </c:pt>
                <c:pt idx="133">
                  <c:v>4.75</c:v>
                </c:pt>
                <c:pt idx="134">
                  <c:v>4.75</c:v>
                </c:pt>
                <c:pt idx="135">
                  <c:v>4.75</c:v>
                </c:pt>
                <c:pt idx="136">
                  <c:v>4.75</c:v>
                </c:pt>
                <c:pt idx="137">
                  <c:v>4.75</c:v>
                </c:pt>
                <c:pt idx="138">
                  <c:v>4.75</c:v>
                </c:pt>
                <c:pt idx="139">
                  <c:v>4.75</c:v>
                </c:pt>
                <c:pt idx="140">
                  <c:v>4.75</c:v>
                </c:pt>
                <c:pt idx="141">
                  <c:v>4.75</c:v>
                </c:pt>
                <c:pt idx="142">
                  <c:v>4.75</c:v>
                </c:pt>
                <c:pt idx="143">
                  <c:v>4.75</c:v>
                </c:pt>
                <c:pt idx="144">
                  <c:v>4.75</c:v>
                </c:pt>
                <c:pt idx="145">
                  <c:v>4.75</c:v>
                </c:pt>
                <c:pt idx="146">
                  <c:v>4.75</c:v>
                </c:pt>
                <c:pt idx="147">
                  <c:v>4.75</c:v>
                </c:pt>
                <c:pt idx="148">
                  <c:v>4.75</c:v>
                </c:pt>
                <c:pt idx="149">
                  <c:v>4.75</c:v>
                </c:pt>
                <c:pt idx="150">
                  <c:v>4.75</c:v>
                </c:pt>
                <c:pt idx="151">
                  <c:v>4.75</c:v>
                </c:pt>
                <c:pt idx="152">
                  <c:v>4.75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4.75</c:v>
                </c:pt>
                <c:pt idx="224">
                  <c:v>4.75</c:v>
                </c:pt>
                <c:pt idx="225">
                  <c:v>4.75</c:v>
                </c:pt>
                <c:pt idx="226">
                  <c:v>4.75</c:v>
                </c:pt>
                <c:pt idx="227">
                  <c:v>4.75</c:v>
                </c:pt>
                <c:pt idx="228">
                  <c:v>4.75</c:v>
                </c:pt>
                <c:pt idx="229">
                  <c:v>4.75</c:v>
                </c:pt>
                <c:pt idx="230">
                  <c:v>4.75</c:v>
                </c:pt>
                <c:pt idx="231">
                  <c:v>4.75</c:v>
                </c:pt>
                <c:pt idx="232">
                  <c:v>4.75</c:v>
                </c:pt>
                <c:pt idx="233">
                  <c:v>4.75</c:v>
                </c:pt>
                <c:pt idx="234">
                  <c:v>4.75</c:v>
                </c:pt>
                <c:pt idx="235">
                  <c:v>4.75</c:v>
                </c:pt>
                <c:pt idx="236">
                  <c:v>4.75</c:v>
                </c:pt>
                <c:pt idx="237">
                  <c:v>4.75</c:v>
                </c:pt>
                <c:pt idx="238">
                  <c:v>4.75</c:v>
                </c:pt>
                <c:pt idx="239">
                  <c:v>4.75</c:v>
                </c:pt>
                <c:pt idx="240">
                  <c:v>4.75</c:v>
                </c:pt>
                <c:pt idx="241">
                  <c:v>4.75</c:v>
                </c:pt>
                <c:pt idx="242">
                  <c:v>4.75</c:v>
                </c:pt>
                <c:pt idx="243">
                  <c:v>4.75</c:v>
                </c:pt>
                <c:pt idx="244">
                  <c:v>4.75</c:v>
                </c:pt>
                <c:pt idx="245">
                  <c:v>4.75</c:v>
                </c:pt>
                <c:pt idx="246">
                  <c:v>4.75</c:v>
                </c:pt>
                <c:pt idx="247">
                  <c:v>4.75</c:v>
                </c:pt>
                <c:pt idx="248">
                  <c:v>4.75</c:v>
                </c:pt>
                <c:pt idx="249">
                  <c:v>4.75</c:v>
                </c:pt>
                <c:pt idx="250">
                  <c:v>4.75</c:v>
                </c:pt>
                <c:pt idx="251">
                  <c:v>4.75</c:v>
                </c:pt>
                <c:pt idx="252">
                  <c:v>4.75</c:v>
                </c:pt>
                <c:pt idx="253">
                  <c:v>4.75</c:v>
                </c:pt>
                <c:pt idx="254">
                  <c:v>4.75</c:v>
                </c:pt>
                <c:pt idx="255">
                  <c:v>4.75</c:v>
                </c:pt>
                <c:pt idx="256">
                  <c:v>4.75</c:v>
                </c:pt>
                <c:pt idx="257">
                  <c:v>4.75</c:v>
                </c:pt>
                <c:pt idx="258">
                  <c:v>4.75</c:v>
                </c:pt>
                <c:pt idx="259">
                  <c:v>4.75</c:v>
                </c:pt>
                <c:pt idx="260">
                  <c:v>4.75</c:v>
                </c:pt>
                <c:pt idx="261">
                  <c:v>4.75</c:v>
                </c:pt>
                <c:pt idx="262">
                  <c:v>4.75</c:v>
                </c:pt>
                <c:pt idx="263">
                  <c:v>4.75</c:v>
                </c:pt>
                <c:pt idx="264">
                  <c:v>4.75</c:v>
                </c:pt>
                <c:pt idx="265">
                  <c:v>4.75</c:v>
                </c:pt>
                <c:pt idx="266">
                  <c:v>4.75</c:v>
                </c:pt>
                <c:pt idx="267">
                  <c:v>4.75</c:v>
                </c:pt>
                <c:pt idx="268">
                  <c:v>4.75</c:v>
                </c:pt>
                <c:pt idx="269">
                  <c:v>4.75</c:v>
                </c:pt>
                <c:pt idx="270">
                  <c:v>4.75</c:v>
                </c:pt>
                <c:pt idx="271">
                  <c:v>4.75</c:v>
                </c:pt>
                <c:pt idx="272">
                  <c:v>4.75</c:v>
                </c:pt>
                <c:pt idx="273">
                  <c:v>4.75</c:v>
                </c:pt>
                <c:pt idx="274">
                  <c:v>4.75</c:v>
                </c:pt>
                <c:pt idx="275">
                  <c:v>4.75</c:v>
                </c:pt>
                <c:pt idx="276">
                  <c:v>4.75</c:v>
                </c:pt>
                <c:pt idx="277">
                  <c:v>4.75</c:v>
                </c:pt>
                <c:pt idx="278">
                  <c:v>4.75</c:v>
                </c:pt>
                <c:pt idx="279">
                  <c:v>4.75</c:v>
                </c:pt>
                <c:pt idx="280">
                  <c:v>4.75</c:v>
                </c:pt>
                <c:pt idx="281">
                  <c:v>4.75</c:v>
                </c:pt>
                <c:pt idx="282">
                  <c:v>4.75</c:v>
                </c:pt>
                <c:pt idx="283">
                  <c:v>4.75</c:v>
                </c:pt>
                <c:pt idx="284">
                  <c:v>4.75</c:v>
                </c:pt>
                <c:pt idx="285">
                  <c:v>4.75</c:v>
                </c:pt>
                <c:pt idx="286">
                  <c:v>4.75</c:v>
                </c:pt>
                <c:pt idx="287">
                  <c:v>4.75</c:v>
                </c:pt>
                <c:pt idx="288">
                  <c:v>4.75</c:v>
                </c:pt>
                <c:pt idx="289">
                  <c:v>4.75</c:v>
                </c:pt>
                <c:pt idx="290">
                  <c:v>4.75</c:v>
                </c:pt>
                <c:pt idx="291">
                  <c:v>4.75</c:v>
                </c:pt>
                <c:pt idx="292">
                  <c:v>4.75</c:v>
                </c:pt>
                <c:pt idx="293">
                  <c:v>4.75</c:v>
                </c:pt>
                <c:pt idx="294">
                  <c:v>4.75</c:v>
                </c:pt>
                <c:pt idx="295">
                  <c:v>4.75</c:v>
                </c:pt>
                <c:pt idx="296">
                  <c:v>4.75</c:v>
                </c:pt>
                <c:pt idx="297">
                  <c:v>4.75</c:v>
                </c:pt>
                <c:pt idx="298">
                  <c:v>4.75</c:v>
                </c:pt>
                <c:pt idx="299">
                  <c:v>4.75</c:v>
                </c:pt>
                <c:pt idx="300">
                  <c:v>4.75</c:v>
                </c:pt>
                <c:pt idx="301">
                  <c:v>4.75</c:v>
                </c:pt>
                <c:pt idx="302">
                  <c:v>4.75</c:v>
                </c:pt>
                <c:pt idx="303">
                  <c:v>4.75</c:v>
                </c:pt>
                <c:pt idx="304">
                  <c:v>4.75</c:v>
                </c:pt>
                <c:pt idx="305">
                  <c:v>4.75</c:v>
                </c:pt>
                <c:pt idx="306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2">
                  <c:v>4.75</c:v>
                </c:pt>
                <c:pt idx="313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19">
                  <c:v>4.75</c:v>
                </c:pt>
                <c:pt idx="320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4.75</c:v>
                </c:pt>
                <c:pt idx="353">
                  <c:v>4.75</c:v>
                </c:pt>
                <c:pt idx="354">
                  <c:v>4.75</c:v>
                </c:pt>
                <c:pt idx="355">
                  <c:v>4.75</c:v>
                </c:pt>
                <c:pt idx="356">
                  <c:v>4.75</c:v>
                </c:pt>
                <c:pt idx="357">
                  <c:v>4.75</c:v>
                </c:pt>
                <c:pt idx="358">
                  <c:v>4.75</c:v>
                </c:pt>
                <c:pt idx="359">
                  <c:v>4.75</c:v>
                </c:pt>
                <c:pt idx="360">
                  <c:v>4.75</c:v>
                </c:pt>
                <c:pt idx="361">
                  <c:v>4.75</c:v>
                </c:pt>
                <c:pt idx="362">
                  <c:v>4.75</c:v>
                </c:pt>
                <c:pt idx="363">
                  <c:v>4.75</c:v>
                </c:pt>
                <c:pt idx="364">
                  <c:v>4.75</c:v>
                </c:pt>
                <c:pt idx="365">
                  <c:v>4.75</c:v>
                </c:pt>
                <c:pt idx="366">
                  <c:v>4.75</c:v>
                </c:pt>
                <c:pt idx="367">
                  <c:v>4.75</c:v>
                </c:pt>
                <c:pt idx="368">
                  <c:v>4.75</c:v>
                </c:pt>
                <c:pt idx="369">
                  <c:v>4.75</c:v>
                </c:pt>
                <c:pt idx="370">
                  <c:v>4.75</c:v>
                </c:pt>
                <c:pt idx="371">
                  <c:v>4.75</c:v>
                </c:pt>
                <c:pt idx="372">
                  <c:v>4.75</c:v>
                </c:pt>
                <c:pt idx="373">
                  <c:v>4.75</c:v>
                </c:pt>
                <c:pt idx="374">
                  <c:v>4.75</c:v>
                </c:pt>
                <c:pt idx="375">
                  <c:v>4.75</c:v>
                </c:pt>
                <c:pt idx="376">
                  <c:v>4.75</c:v>
                </c:pt>
                <c:pt idx="377">
                  <c:v>4.75</c:v>
                </c:pt>
                <c:pt idx="378">
                  <c:v>4.75</c:v>
                </c:pt>
                <c:pt idx="379">
                  <c:v>4.75</c:v>
                </c:pt>
                <c:pt idx="380">
                  <c:v>4.75</c:v>
                </c:pt>
                <c:pt idx="381">
                  <c:v>4.75</c:v>
                </c:pt>
                <c:pt idx="382">
                  <c:v>4.75</c:v>
                </c:pt>
                <c:pt idx="383">
                  <c:v>4.75</c:v>
                </c:pt>
                <c:pt idx="384">
                  <c:v>4.75</c:v>
                </c:pt>
                <c:pt idx="385">
                  <c:v>4.75</c:v>
                </c:pt>
                <c:pt idx="386">
                  <c:v>4.75</c:v>
                </c:pt>
                <c:pt idx="387">
                  <c:v>4.75</c:v>
                </c:pt>
                <c:pt idx="388">
                  <c:v>4.75</c:v>
                </c:pt>
                <c:pt idx="389">
                  <c:v>4.75</c:v>
                </c:pt>
                <c:pt idx="390">
                  <c:v>4.75</c:v>
                </c:pt>
                <c:pt idx="391">
                  <c:v>4.75</c:v>
                </c:pt>
                <c:pt idx="392">
                  <c:v>4.75</c:v>
                </c:pt>
                <c:pt idx="393">
                  <c:v>4.75</c:v>
                </c:pt>
                <c:pt idx="394">
                  <c:v>4.75</c:v>
                </c:pt>
                <c:pt idx="395">
                  <c:v>4.75</c:v>
                </c:pt>
                <c:pt idx="396">
                  <c:v>4.75</c:v>
                </c:pt>
                <c:pt idx="397">
                  <c:v>4.75</c:v>
                </c:pt>
                <c:pt idx="398">
                  <c:v>4.75</c:v>
                </c:pt>
                <c:pt idx="399">
                  <c:v>4.75</c:v>
                </c:pt>
                <c:pt idx="400">
                  <c:v>4.75</c:v>
                </c:pt>
                <c:pt idx="401">
                  <c:v>4.75</c:v>
                </c:pt>
                <c:pt idx="402">
                  <c:v>4.75</c:v>
                </c:pt>
                <c:pt idx="403">
                  <c:v>4.75</c:v>
                </c:pt>
                <c:pt idx="404">
                  <c:v>4.75</c:v>
                </c:pt>
                <c:pt idx="405">
                  <c:v>4.75</c:v>
                </c:pt>
                <c:pt idx="406">
                  <c:v>4.75</c:v>
                </c:pt>
                <c:pt idx="407">
                  <c:v>4.75</c:v>
                </c:pt>
                <c:pt idx="408">
                  <c:v>4.75</c:v>
                </c:pt>
                <c:pt idx="409">
                  <c:v>4.75</c:v>
                </c:pt>
                <c:pt idx="410">
                  <c:v>4.75</c:v>
                </c:pt>
                <c:pt idx="411">
                  <c:v>4.75</c:v>
                </c:pt>
                <c:pt idx="412">
                  <c:v>4.75</c:v>
                </c:pt>
                <c:pt idx="413">
                  <c:v>4.75</c:v>
                </c:pt>
                <c:pt idx="414">
                  <c:v>4.75</c:v>
                </c:pt>
                <c:pt idx="415">
                  <c:v>4.75</c:v>
                </c:pt>
                <c:pt idx="416">
                  <c:v>4.75</c:v>
                </c:pt>
                <c:pt idx="417">
                  <c:v>4.75</c:v>
                </c:pt>
                <c:pt idx="418">
                  <c:v>4.75</c:v>
                </c:pt>
                <c:pt idx="419">
                  <c:v>4.75</c:v>
                </c:pt>
                <c:pt idx="420">
                  <c:v>4.75</c:v>
                </c:pt>
                <c:pt idx="421">
                  <c:v>4.75</c:v>
                </c:pt>
                <c:pt idx="422">
                  <c:v>4.75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5.75</c:v>
                </c:pt>
                <c:pt idx="573">
                  <c:v>5.75</c:v>
                </c:pt>
                <c:pt idx="574">
                  <c:v>5.75</c:v>
                </c:pt>
                <c:pt idx="575">
                  <c:v>5.75</c:v>
                </c:pt>
                <c:pt idx="576">
                  <c:v>5.75</c:v>
                </c:pt>
                <c:pt idx="577">
                  <c:v>5.75</c:v>
                </c:pt>
                <c:pt idx="578">
                  <c:v>5.75</c:v>
                </c:pt>
                <c:pt idx="579">
                  <c:v>5.75</c:v>
                </c:pt>
                <c:pt idx="580">
                  <c:v>5.75</c:v>
                </c:pt>
                <c:pt idx="581">
                  <c:v>5.75</c:v>
                </c:pt>
                <c:pt idx="582">
                  <c:v>5.75</c:v>
                </c:pt>
                <c:pt idx="583">
                  <c:v>5.75</c:v>
                </c:pt>
                <c:pt idx="584">
                  <c:v>5.75</c:v>
                </c:pt>
                <c:pt idx="585">
                  <c:v>5.75</c:v>
                </c:pt>
                <c:pt idx="586">
                  <c:v>5.75</c:v>
                </c:pt>
                <c:pt idx="587">
                  <c:v>5.75</c:v>
                </c:pt>
                <c:pt idx="588">
                  <c:v>5.75</c:v>
                </c:pt>
                <c:pt idx="589">
                  <c:v>5.75</c:v>
                </c:pt>
                <c:pt idx="590">
                  <c:v>5.75</c:v>
                </c:pt>
                <c:pt idx="591">
                  <c:v>5.75</c:v>
                </c:pt>
                <c:pt idx="592">
                  <c:v>5.75</c:v>
                </c:pt>
                <c:pt idx="593">
                  <c:v>5.75</c:v>
                </c:pt>
                <c:pt idx="594">
                  <c:v>5.75</c:v>
                </c:pt>
                <c:pt idx="595">
                  <c:v>5.75</c:v>
                </c:pt>
                <c:pt idx="596">
                  <c:v>5.75</c:v>
                </c:pt>
                <c:pt idx="597">
                  <c:v>5.75</c:v>
                </c:pt>
                <c:pt idx="598">
                  <c:v>5.75</c:v>
                </c:pt>
                <c:pt idx="599">
                  <c:v>5.75</c:v>
                </c:pt>
                <c:pt idx="600">
                  <c:v>5.75</c:v>
                </c:pt>
                <c:pt idx="601">
                  <c:v>5.75</c:v>
                </c:pt>
                <c:pt idx="602">
                  <c:v>5.75</c:v>
                </c:pt>
                <c:pt idx="603">
                  <c:v>5.75</c:v>
                </c:pt>
                <c:pt idx="604">
                  <c:v>5.75</c:v>
                </c:pt>
                <c:pt idx="605">
                  <c:v>5.75</c:v>
                </c:pt>
                <c:pt idx="606">
                  <c:v>5.75</c:v>
                </c:pt>
                <c:pt idx="607">
                  <c:v>5.75</c:v>
                </c:pt>
                <c:pt idx="608">
                  <c:v>5.75</c:v>
                </c:pt>
                <c:pt idx="609">
                  <c:v>5.75</c:v>
                </c:pt>
                <c:pt idx="610">
                  <c:v>5.75</c:v>
                </c:pt>
                <c:pt idx="611">
                  <c:v>5.75</c:v>
                </c:pt>
                <c:pt idx="612">
                  <c:v>5.75</c:v>
                </c:pt>
                <c:pt idx="613">
                  <c:v>5.75</c:v>
                </c:pt>
                <c:pt idx="614">
                  <c:v>5.75</c:v>
                </c:pt>
                <c:pt idx="615">
                  <c:v>5.75</c:v>
                </c:pt>
                <c:pt idx="616">
                  <c:v>5.75</c:v>
                </c:pt>
                <c:pt idx="617">
                  <c:v>5.75</c:v>
                </c:pt>
                <c:pt idx="618">
                  <c:v>5.75</c:v>
                </c:pt>
                <c:pt idx="619">
                  <c:v>5.75</c:v>
                </c:pt>
                <c:pt idx="620">
                  <c:v>5.75</c:v>
                </c:pt>
                <c:pt idx="621">
                  <c:v>5.75</c:v>
                </c:pt>
                <c:pt idx="622">
                  <c:v>5.75</c:v>
                </c:pt>
                <c:pt idx="623">
                  <c:v>6</c:v>
                </c:pt>
                <c:pt idx="624">
                  <c:v>6</c:v>
                </c:pt>
                <c:pt idx="625">
                  <c:v>6</c:v>
                </c:pt>
                <c:pt idx="626">
                  <c:v>6</c:v>
                </c:pt>
                <c:pt idx="627">
                  <c:v>6</c:v>
                </c:pt>
                <c:pt idx="628">
                  <c:v>6</c:v>
                </c:pt>
                <c:pt idx="629">
                  <c:v>6</c:v>
                </c:pt>
                <c:pt idx="630">
                  <c:v>6</c:v>
                </c:pt>
                <c:pt idx="631">
                  <c:v>6</c:v>
                </c:pt>
                <c:pt idx="632">
                  <c:v>6</c:v>
                </c:pt>
                <c:pt idx="633">
                  <c:v>6</c:v>
                </c:pt>
                <c:pt idx="634">
                  <c:v>6</c:v>
                </c:pt>
                <c:pt idx="635">
                  <c:v>6</c:v>
                </c:pt>
                <c:pt idx="636">
                  <c:v>6</c:v>
                </c:pt>
                <c:pt idx="637">
                  <c:v>6</c:v>
                </c:pt>
                <c:pt idx="638">
                  <c:v>6</c:v>
                </c:pt>
                <c:pt idx="639">
                  <c:v>6</c:v>
                </c:pt>
                <c:pt idx="640">
                  <c:v>6</c:v>
                </c:pt>
                <c:pt idx="641">
                  <c:v>6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6</c:v>
                </c:pt>
                <c:pt idx="646">
                  <c:v>6</c:v>
                </c:pt>
                <c:pt idx="647">
                  <c:v>6</c:v>
                </c:pt>
                <c:pt idx="648">
                  <c:v>6</c:v>
                </c:pt>
                <c:pt idx="649">
                  <c:v>6</c:v>
                </c:pt>
                <c:pt idx="650">
                  <c:v>6</c:v>
                </c:pt>
                <c:pt idx="651">
                  <c:v>6</c:v>
                </c:pt>
                <c:pt idx="652">
                  <c:v>6</c:v>
                </c:pt>
                <c:pt idx="653">
                  <c:v>6</c:v>
                </c:pt>
                <c:pt idx="654">
                  <c:v>6</c:v>
                </c:pt>
                <c:pt idx="655">
                  <c:v>6</c:v>
                </c:pt>
                <c:pt idx="656">
                  <c:v>6</c:v>
                </c:pt>
                <c:pt idx="657">
                  <c:v>6</c:v>
                </c:pt>
                <c:pt idx="658">
                  <c:v>6</c:v>
                </c:pt>
                <c:pt idx="659">
                  <c:v>6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6.25</c:v>
                </c:pt>
                <c:pt idx="671">
                  <c:v>6.25</c:v>
                </c:pt>
                <c:pt idx="672">
                  <c:v>6.25</c:v>
                </c:pt>
                <c:pt idx="673">
                  <c:v>6.25</c:v>
                </c:pt>
                <c:pt idx="674">
                  <c:v>6.25</c:v>
                </c:pt>
                <c:pt idx="675">
                  <c:v>6.25</c:v>
                </c:pt>
                <c:pt idx="676">
                  <c:v>6.25</c:v>
                </c:pt>
                <c:pt idx="677">
                  <c:v>6.25</c:v>
                </c:pt>
                <c:pt idx="678">
                  <c:v>6.25</c:v>
                </c:pt>
                <c:pt idx="679">
                  <c:v>6.25</c:v>
                </c:pt>
                <c:pt idx="680">
                  <c:v>6.25</c:v>
                </c:pt>
                <c:pt idx="681">
                  <c:v>6.25</c:v>
                </c:pt>
                <c:pt idx="682">
                  <c:v>6.25</c:v>
                </c:pt>
                <c:pt idx="683">
                  <c:v>6.25</c:v>
                </c:pt>
                <c:pt idx="684">
                  <c:v>6.25</c:v>
                </c:pt>
                <c:pt idx="685">
                  <c:v>6.25</c:v>
                </c:pt>
                <c:pt idx="686">
                  <c:v>6.25</c:v>
                </c:pt>
                <c:pt idx="687">
                  <c:v>6.25</c:v>
                </c:pt>
                <c:pt idx="688">
                  <c:v>6.25</c:v>
                </c:pt>
                <c:pt idx="689">
                  <c:v>6.25</c:v>
                </c:pt>
                <c:pt idx="690">
                  <c:v>6.25</c:v>
                </c:pt>
                <c:pt idx="691">
                  <c:v>6.25</c:v>
                </c:pt>
                <c:pt idx="692">
                  <c:v>6.25</c:v>
                </c:pt>
                <c:pt idx="693">
                  <c:v>6.25</c:v>
                </c:pt>
                <c:pt idx="694">
                  <c:v>6.25</c:v>
                </c:pt>
                <c:pt idx="695">
                  <c:v>6.25</c:v>
                </c:pt>
                <c:pt idx="696">
                  <c:v>6.25</c:v>
                </c:pt>
                <c:pt idx="697">
                  <c:v>6.25</c:v>
                </c:pt>
                <c:pt idx="698">
                  <c:v>6.25</c:v>
                </c:pt>
                <c:pt idx="699">
                  <c:v>6.25</c:v>
                </c:pt>
                <c:pt idx="700">
                  <c:v>6.25</c:v>
                </c:pt>
                <c:pt idx="701">
                  <c:v>6.25</c:v>
                </c:pt>
                <c:pt idx="702">
                  <c:v>6.25</c:v>
                </c:pt>
                <c:pt idx="703">
                  <c:v>6.25</c:v>
                </c:pt>
                <c:pt idx="704">
                  <c:v>6.25</c:v>
                </c:pt>
                <c:pt idx="705">
                  <c:v>6.25</c:v>
                </c:pt>
                <c:pt idx="706">
                  <c:v>6.25</c:v>
                </c:pt>
                <c:pt idx="707">
                  <c:v>6.25</c:v>
                </c:pt>
                <c:pt idx="708">
                  <c:v>6.25</c:v>
                </c:pt>
                <c:pt idx="709">
                  <c:v>6.25</c:v>
                </c:pt>
                <c:pt idx="710">
                  <c:v>6.25</c:v>
                </c:pt>
                <c:pt idx="711">
                  <c:v>6.25</c:v>
                </c:pt>
                <c:pt idx="712">
                  <c:v>6.25</c:v>
                </c:pt>
                <c:pt idx="713">
                  <c:v>6.25</c:v>
                </c:pt>
                <c:pt idx="714">
                  <c:v>6.25</c:v>
                </c:pt>
                <c:pt idx="715">
                  <c:v>6.25</c:v>
                </c:pt>
                <c:pt idx="716">
                  <c:v>6.25</c:v>
                </c:pt>
                <c:pt idx="717">
                  <c:v>6.25</c:v>
                </c:pt>
                <c:pt idx="718">
                  <c:v>6.25</c:v>
                </c:pt>
                <c:pt idx="719">
                  <c:v>6.25</c:v>
                </c:pt>
                <c:pt idx="720">
                  <c:v>6.25</c:v>
                </c:pt>
                <c:pt idx="721">
                  <c:v>6.25</c:v>
                </c:pt>
                <c:pt idx="722">
                  <c:v>6.25</c:v>
                </c:pt>
                <c:pt idx="723">
                  <c:v>6.25</c:v>
                </c:pt>
                <c:pt idx="724">
                  <c:v>6.25</c:v>
                </c:pt>
                <c:pt idx="725">
                  <c:v>6.25</c:v>
                </c:pt>
                <c:pt idx="726">
                  <c:v>6.25</c:v>
                </c:pt>
                <c:pt idx="727">
                  <c:v>6.25</c:v>
                </c:pt>
                <c:pt idx="728">
                  <c:v>6.25</c:v>
                </c:pt>
                <c:pt idx="729">
                  <c:v>6.25</c:v>
                </c:pt>
                <c:pt idx="730">
                  <c:v>6.25</c:v>
                </c:pt>
                <c:pt idx="731">
                  <c:v>6.25</c:v>
                </c:pt>
                <c:pt idx="732">
                  <c:v>6.25</c:v>
                </c:pt>
                <c:pt idx="733">
                  <c:v>6.25</c:v>
                </c:pt>
                <c:pt idx="734">
                  <c:v>6.25</c:v>
                </c:pt>
                <c:pt idx="735">
                  <c:v>6.25</c:v>
                </c:pt>
                <c:pt idx="736">
                  <c:v>6.25</c:v>
                </c:pt>
                <c:pt idx="737">
                  <c:v>6.25</c:v>
                </c:pt>
                <c:pt idx="738">
                  <c:v>6.25</c:v>
                </c:pt>
                <c:pt idx="739">
                  <c:v>6.25</c:v>
                </c:pt>
                <c:pt idx="740">
                  <c:v>6.25</c:v>
                </c:pt>
                <c:pt idx="741">
                  <c:v>6.25</c:v>
                </c:pt>
                <c:pt idx="742">
                  <c:v>6.25</c:v>
                </c:pt>
                <c:pt idx="743">
                  <c:v>6.25</c:v>
                </c:pt>
                <c:pt idx="744">
                  <c:v>6.25</c:v>
                </c:pt>
                <c:pt idx="745">
                  <c:v>6.25</c:v>
                </c:pt>
                <c:pt idx="746">
                  <c:v>6.25</c:v>
                </c:pt>
                <c:pt idx="747">
                  <c:v>6.25</c:v>
                </c:pt>
                <c:pt idx="748">
                  <c:v>6.25</c:v>
                </c:pt>
                <c:pt idx="749">
                  <c:v>6.25</c:v>
                </c:pt>
                <c:pt idx="750">
                  <c:v>6.25</c:v>
                </c:pt>
                <c:pt idx="751">
                  <c:v>6.25</c:v>
                </c:pt>
                <c:pt idx="752">
                  <c:v>6.25</c:v>
                </c:pt>
                <c:pt idx="753">
                  <c:v>6.25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6.5</c:v>
                </c:pt>
                <c:pt idx="765">
                  <c:v>6.5</c:v>
                </c:pt>
                <c:pt idx="766">
                  <c:v>6.5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6.5</c:v>
                </c:pt>
                <c:pt idx="771">
                  <c:v>6.5</c:v>
                </c:pt>
                <c:pt idx="772">
                  <c:v>6.5</c:v>
                </c:pt>
                <c:pt idx="773">
                  <c:v>6.5</c:v>
                </c:pt>
                <c:pt idx="774">
                  <c:v>6.5</c:v>
                </c:pt>
                <c:pt idx="775">
                  <c:v>6.5</c:v>
                </c:pt>
                <c:pt idx="776">
                  <c:v>6.5</c:v>
                </c:pt>
                <c:pt idx="777">
                  <c:v>6.5</c:v>
                </c:pt>
                <c:pt idx="778">
                  <c:v>6.5</c:v>
                </c:pt>
                <c:pt idx="779">
                  <c:v>6.5</c:v>
                </c:pt>
                <c:pt idx="780">
                  <c:v>6.5</c:v>
                </c:pt>
                <c:pt idx="781">
                  <c:v>6.5</c:v>
                </c:pt>
                <c:pt idx="782">
                  <c:v>6.5</c:v>
                </c:pt>
                <c:pt idx="783">
                  <c:v>6.5</c:v>
                </c:pt>
                <c:pt idx="784">
                  <c:v>6.5</c:v>
                </c:pt>
                <c:pt idx="785">
                  <c:v>6.5</c:v>
                </c:pt>
                <c:pt idx="786">
                  <c:v>6.5</c:v>
                </c:pt>
                <c:pt idx="787">
                  <c:v>6.5</c:v>
                </c:pt>
                <c:pt idx="788">
                  <c:v>6.5</c:v>
                </c:pt>
                <c:pt idx="789">
                  <c:v>6.5</c:v>
                </c:pt>
                <c:pt idx="790">
                  <c:v>6.5</c:v>
                </c:pt>
                <c:pt idx="791">
                  <c:v>6.5</c:v>
                </c:pt>
                <c:pt idx="792">
                  <c:v>6.5</c:v>
                </c:pt>
                <c:pt idx="793">
                  <c:v>6.5</c:v>
                </c:pt>
                <c:pt idx="794">
                  <c:v>6.5</c:v>
                </c:pt>
                <c:pt idx="795">
                  <c:v>6.5</c:v>
                </c:pt>
                <c:pt idx="796">
                  <c:v>6.5</c:v>
                </c:pt>
                <c:pt idx="797">
                  <c:v>6.5</c:v>
                </c:pt>
                <c:pt idx="798">
                  <c:v>6.5</c:v>
                </c:pt>
                <c:pt idx="799">
                  <c:v>6.5</c:v>
                </c:pt>
                <c:pt idx="800">
                  <c:v>6.5</c:v>
                </c:pt>
                <c:pt idx="801">
                  <c:v>6.5</c:v>
                </c:pt>
                <c:pt idx="802">
                  <c:v>6.5</c:v>
                </c:pt>
                <c:pt idx="803">
                  <c:v>6.5</c:v>
                </c:pt>
                <c:pt idx="804">
                  <c:v>6.5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7.25</c:v>
                </c:pt>
                <c:pt idx="853">
                  <c:v>7.25</c:v>
                </c:pt>
                <c:pt idx="854">
                  <c:v>7.25</c:v>
                </c:pt>
                <c:pt idx="855">
                  <c:v>7.25</c:v>
                </c:pt>
                <c:pt idx="856">
                  <c:v>7.25</c:v>
                </c:pt>
                <c:pt idx="857">
                  <c:v>7.25</c:v>
                </c:pt>
                <c:pt idx="858">
                  <c:v>7.25</c:v>
                </c:pt>
                <c:pt idx="859">
                  <c:v>7.25</c:v>
                </c:pt>
                <c:pt idx="860">
                  <c:v>7.25</c:v>
                </c:pt>
                <c:pt idx="861">
                  <c:v>7.25</c:v>
                </c:pt>
                <c:pt idx="862">
                  <c:v>7.25</c:v>
                </c:pt>
                <c:pt idx="863">
                  <c:v>7.25</c:v>
                </c:pt>
                <c:pt idx="864">
                  <c:v>7.25</c:v>
                </c:pt>
                <c:pt idx="865">
                  <c:v>7.25</c:v>
                </c:pt>
                <c:pt idx="866">
                  <c:v>7.25</c:v>
                </c:pt>
                <c:pt idx="867">
                  <c:v>7.25</c:v>
                </c:pt>
                <c:pt idx="868">
                  <c:v>7.25</c:v>
                </c:pt>
                <c:pt idx="869">
                  <c:v>7.25</c:v>
                </c:pt>
                <c:pt idx="870">
                  <c:v>7.25</c:v>
                </c:pt>
                <c:pt idx="871">
                  <c:v>7.25</c:v>
                </c:pt>
                <c:pt idx="872">
                  <c:v>7.25</c:v>
                </c:pt>
                <c:pt idx="873">
                  <c:v>7.25</c:v>
                </c:pt>
                <c:pt idx="874">
                  <c:v>7.25</c:v>
                </c:pt>
                <c:pt idx="875">
                  <c:v>7.25</c:v>
                </c:pt>
                <c:pt idx="876">
                  <c:v>7.25</c:v>
                </c:pt>
                <c:pt idx="877">
                  <c:v>7.25</c:v>
                </c:pt>
                <c:pt idx="878">
                  <c:v>7.25</c:v>
                </c:pt>
                <c:pt idx="879">
                  <c:v>7.25</c:v>
                </c:pt>
                <c:pt idx="880">
                  <c:v>7.25</c:v>
                </c:pt>
                <c:pt idx="881">
                  <c:v>7.25</c:v>
                </c:pt>
                <c:pt idx="882">
                  <c:v>7.25</c:v>
                </c:pt>
                <c:pt idx="883">
                  <c:v>7.25</c:v>
                </c:pt>
                <c:pt idx="884">
                  <c:v>7.25</c:v>
                </c:pt>
                <c:pt idx="885">
                  <c:v>7.25</c:v>
                </c:pt>
                <c:pt idx="886">
                  <c:v>7.25</c:v>
                </c:pt>
                <c:pt idx="887">
                  <c:v>7.25</c:v>
                </c:pt>
                <c:pt idx="888">
                  <c:v>7.25</c:v>
                </c:pt>
                <c:pt idx="889">
                  <c:v>7.25</c:v>
                </c:pt>
                <c:pt idx="890">
                  <c:v>7.25</c:v>
                </c:pt>
                <c:pt idx="891">
                  <c:v>7.25</c:v>
                </c:pt>
                <c:pt idx="892">
                  <c:v>7.25</c:v>
                </c:pt>
                <c:pt idx="893">
                  <c:v>7.25</c:v>
                </c:pt>
                <c:pt idx="894">
                  <c:v>7.25</c:v>
                </c:pt>
                <c:pt idx="895">
                  <c:v>7.25</c:v>
                </c:pt>
                <c:pt idx="896">
                  <c:v>7.25</c:v>
                </c:pt>
                <c:pt idx="897">
                  <c:v>7.25</c:v>
                </c:pt>
                <c:pt idx="898">
                  <c:v>7.25</c:v>
                </c:pt>
                <c:pt idx="899">
                  <c:v>7.25</c:v>
                </c:pt>
                <c:pt idx="900">
                  <c:v>7.25</c:v>
                </c:pt>
                <c:pt idx="901">
                  <c:v>7.25</c:v>
                </c:pt>
                <c:pt idx="902">
                  <c:v>7.25</c:v>
                </c:pt>
                <c:pt idx="903">
                  <c:v>7.25</c:v>
                </c:pt>
                <c:pt idx="904">
                  <c:v>7.25</c:v>
                </c:pt>
                <c:pt idx="905">
                  <c:v>7.25</c:v>
                </c:pt>
                <c:pt idx="906">
                  <c:v>7.25</c:v>
                </c:pt>
                <c:pt idx="907">
                  <c:v>7.25</c:v>
                </c:pt>
                <c:pt idx="908">
                  <c:v>7.25</c:v>
                </c:pt>
                <c:pt idx="909">
                  <c:v>7.25</c:v>
                </c:pt>
                <c:pt idx="910">
                  <c:v>7.25</c:v>
                </c:pt>
                <c:pt idx="911">
                  <c:v>7.25</c:v>
                </c:pt>
                <c:pt idx="912">
                  <c:v>7.25</c:v>
                </c:pt>
                <c:pt idx="913">
                  <c:v>7.25</c:v>
                </c:pt>
                <c:pt idx="914">
                  <c:v>7.25</c:v>
                </c:pt>
                <c:pt idx="915">
                  <c:v>7.25</c:v>
                </c:pt>
                <c:pt idx="916">
                  <c:v>7.25</c:v>
                </c:pt>
                <c:pt idx="917">
                  <c:v>7.25</c:v>
                </c:pt>
                <c:pt idx="918">
                  <c:v>7.25</c:v>
                </c:pt>
                <c:pt idx="919">
                  <c:v>7.25</c:v>
                </c:pt>
                <c:pt idx="920">
                  <c:v>7.25</c:v>
                </c:pt>
                <c:pt idx="921">
                  <c:v>7.25</c:v>
                </c:pt>
                <c:pt idx="922">
                  <c:v>7.25</c:v>
                </c:pt>
                <c:pt idx="923">
                  <c:v>7.25</c:v>
                </c:pt>
                <c:pt idx="924">
                  <c:v>7.25</c:v>
                </c:pt>
                <c:pt idx="925">
                  <c:v>7.25</c:v>
                </c:pt>
                <c:pt idx="926">
                  <c:v>7.25</c:v>
                </c:pt>
                <c:pt idx="927">
                  <c:v>7.25</c:v>
                </c:pt>
                <c:pt idx="928">
                  <c:v>7.25</c:v>
                </c:pt>
                <c:pt idx="929">
                  <c:v>7.25</c:v>
                </c:pt>
                <c:pt idx="930">
                  <c:v>7.25</c:v>
                </c:pt>
                <c:pt idx="931">
                  <c:v>7.25</c:v>
                </c:pt>
                <c:pt idx="932">
                  <c:v>7.25</c:v>
                </c:pt>
                <c:pt idx="933">
                  <c:v>7.25</c:v>
                </c:pt>
                <c:pt idx="934">
                  <c:v>7.25</c:v>
                </c:pt>
                <c:pt idx="935">
                  <c:v>7.25</c:v>
                </c:pt>
                <c:pt idx="936">
                  <c:v>8</c:v>
                </c:pt>
                <c:pt idx="937">
                  <c:v>8</c:v>
                </c:pt>
                <c:pt idx="938">
                  <c:v>8</c:v>
                </c:pt>
                <c:pt idx="939">
                  <c:v>8</c:v>
                </c:pt>
                <c:pt idx="940">
                  <c:v>8</c:v>
                </c:pt>
                <c:pt idx="941">
                  <c:v>8</c:v>
                </c:pt>
                <c:pt idx="942">
                  <c:v>8</c:v>
                </c:pt>
                <c:pt idx="943">
                  <c:v>8</c:v>
                </c:pt>
                <c:pt idx="944">
                  <c:v>8</c:v>
                </c:pt>
                <c:pt idx="945">
                  <c:v>8</c:v>
                </c:pt>
                <c:pt idx="946">
                  <c:v>8</c:v>
                </c:pt>
                <c:pt idx="947">
                  <c:v>8</c:v>
                </c:pt>
                <c:pt idx="948">
                  <c:v>8</c:v>
                </c:pt>
                <c:pt idx="949">
                  <c:v>8</c:v>
                </c:pt>
                <c:pt idx="950">
                  <c:v>8</c:v>
                </c:pt>
                <c:pt idx="951">
                  <c:v>8</c:v>
                </c:pt>
                <c:pt idx="952">
                  <c:v>8</c:v>
                </c:pt>
                <c:pt idx="953">
                  <c:v>8</c:v>
                </c:pt>
                <c:pt idx="954">
                  <c:v>8</c:v>
                </c:pt>
                <c:pt idx="955">
                  <c:v>8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8</c:v>
                </c:pt>
                <c:pt idx="960">
                  <c:v>8</c:v>
                </c:pt>
                <c:pt idx="961">
                  <c:v>8</c:v>
                </c:pt>
                <c:pt idx="962">
                  <c:v>8</c:v>
                </c:pt>
                <c:pt idx="963">
                  <c:v>8</c:v>
                </c:pt>
                <c:pt idx="964">
                  <c:v>8</c:v>
                </c:pt>
                <c:pt idx="965">
                  <c:v>8</c:v>
                </c:pt>
                <c:pt idx="966">
                  <c:v>8</c:v>
                </c:pt>
                <c:pt idx="967">
                  <c:v>8</c:v>
                </c:pt>
                <c:pt idx="968">
                  <c:v>8</c:v>
                </c:pt>
                <c:pt idx="969">
                  <c:v>8</c:v>
                </c:pt>
                <c:pt idx="970">
                  <c:v>8</c:v>
                </c:pt>
                <c:pt idx="971">
                  <c:v>8</c:v>
                </c:pt>
                <c:pt idx="972">
                  <c:v>8</c:v>
                </c:pt>
                <c:pt idx="973">
                  <c:v>8</c:v>
                </c:pt>
                <c:pt idx="974">
                  <c:v>8</c:v>
                </c:pt>
                <c:pt idx="975">
                  <c:v>8</c:v>
                </c:pt>
                <c:pt idx="976">
                  <c:v>8</c:v>
                </c:pt>
                <c:pt idx="977">
                  <c:v>8</c:v>
                </c:pt>
                <c:pt idx="978">
                  <c:v>8</c:v>
                </c:pt>
                <c:pt idx="979">
                  <c:v>8</c:v>
                </c:pt>
                <c:pt idx="980">
                  <c:v>8</c:v>
                </c:pt>
                <c:pt idx="981">
                  <c:v>8</c:v>
                </c:pt>
                <c:pt idx="982">
                  <c:v>8</c:v>
                </c:pt>
                <c:pt idx="983">
                  <c:v>8</c:v>
                </c:pt>
                <c:pt idx="984">
                  <c:v>8</c:v>
                </c:pt>
                <c:pt idx="985">
                  <c:v>8</c:v>
                </c:pt>
                <c:pt idx="986">
                  <c:v>8</c:v>
                </c:pt>
                <c:pt idx="987">
                  <c:v>8.25</c:v>
                </c:pt>
                <c:pt idx="988">
                  <c:v>8.25</c:v>
                </c:pt>
                <c:pt idx="989">
                  <c:v>8.25</c:v>
                </c:pt>
                <c:pt idx="990">
                  <c:v>8.25</c:v>
                </c:pt>
                <c:pt idx="991">
                  <c:v>8.25</c:v>
                </c:pt>
                <c:pt idx="992">
                  <c:v>8.25</c:v>
                </c:pt>
                <c:pt idx="993">
                  <c:v>8.25</c:v>
                </c:pt>
                <c:pt idx="994">
                  <c:v>8.25</c:v>
                </c:pt>
                <c:pt idx="995">
                  <c:v>8.25</c:v>
                </c:pt>
                <c:pt idx="996">
                  <c:v>8.25</c:v>
                </c:pt>
                <c:pt idx="997">
                  <c:v>8.25</c:v>
                </c:pt>
                <c:pt idx="998">
                  <c:v>8.25</c:v>
                </c:pt>
                <c:pt idx="999">
                  <c:v>8.25</c:v>
                </c:pt>
                <c:pt idx="1000">
                  <c:v>8.25</c:v>
                </c:pt>
                <c:pt idx="1001">
                  <c:v>8.25</c:v>
                </c:pt>
                <c:pt idx="1002">
                  <c:v>8.25</c:v>
                </c:pt>
                <c:pt idx="1003">
                  <c:v>8.25</c:v>
                </c:pt>
                <c:pt idx="1004">
                  <c:v>8.25</c:v>
                </c:pt>
                <c:pt idx="1005">
                  <c:v>8.25</c:v>
                </c:pt>
                <c:pt idx="1006">
                  <c:v>8.25</c:v>
                </c:pt>
                <c:pt idx="1007">
                  <c:v>8.25</c:v>
                </c:pt>
                <c:pt idx="1008">
                  <c:v>8.25</c:v>
                </c:pt>
                <c:pt idx="1009">
                  <c:v>8.25</c:v>
                </c:pt>
                <c:pt idx="1010">
                  <c:v>8.25</c:v>
                </c:pt>
                <c:pt idx="1011">
                  <c:v>8.25</c:v>
                </c:pt>
                <c:pt idx="1012">
                  <c:v>8.25</c:v>
                </c:pt>
                <c:pt idx="1013">
                  <c:v>8.25</c:v>
                </c:pt>
                <c:pt idx="1014">
                  <c:v>8.25</c:v>
                </c:pt>
                <c:pt idx="1015">
                  <c:v>8.25</c:v>
                </c:pt>
                <c:pt idx="1016">
                  <c:v>8.25</c:v>
                </c:pt>
                <c:pt idx="1017">
                  <c:v>8.25</c:v>
                </c:pt>
                <c:pt idx="1018">
                  <c:v>8.25</c:v>
                </c:pt>
                <c:pt idx="1019">
                  <c:v>8.25</c:v>
                </c:pt>
                <c:pt idx="1020">
                  <c:v>8.25</c:v>
                </c:pt>
                <c:pt idx="1021">
                  <c:v>8.25</c:v>
                </c:pt>
                <c:pt idx="1022">
                  <c:v>8.25</c:v>
                </c:pt>
                <c:pt idx="1023">
                  <c:v>8.25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8.5</c:v>
                </c:pt>
                <c:pt idx="1030">
                  <c:v>8.5</c:v>
                </c:pt>
                <c:pt idx="1031">
                  <c:v>8.5</c:v>
                </c:pt>
                <c:pt idx="1032">
                  <c:v>8.5</c:v>
                </c:pt>
                <c:pt idx="1033">
                  <c:v>8.5</c:v>
                </c:pt>
                <c:pt idx="1034">
                  <c:v>8.5</c:v>
                </c:pt>
                <c:pt idx="1035">
                  <c:v>8.5</c:v>
                </c:pt>
                <c:pt idx="1036">
                  <c:v>8.5</c:v>
                </c:pt>
                <c:pt idx="1037">
                  <c:v>8.5</c:v>
                </c:pt>
                <c:pt idx="1038">
                  <c:v>8.5</c:v>
                </c:pt>
                <c:pt idx="1039">
                  <c:v>8.5</c:v>
                </c:pt>
                <c:pt idx="1040">
                  <c:v>8.5</c:v>
                </c:pt>
                <c:pt idx="1041">
                  <c:v>8.5</c:v>
                </c:pt>
                <c:pt idx="1042">
                  <c:v>8.5</c:v>
                </c:pt>
                <c:pt idx="1043">
                  <c:v>8.5</c:v>
                </c:pt>
                <c:pt idx="1044">
                  <c:v>8.5</c:v>
                </c:pt>
                <c:pt idx="1045">
                  <c:v>8.5</c:v>
                </c:pt>
                <c:pt idx="1046">
                  <c:v>8.5</c:v>
                </c:pt>
                <c:pt idx="1047">
                  <c:v>8.5</c:v>
                </c:pt>
                <c:pt idx="1048">
                  <c:v>8.5</c:v>
                </c:pt>
                <c:pt idx="1049">
                  <c:v>8.5</c:v>
                </c:pt>
                <c:pt idx="1050">
                  <c:v>8.5</c:v>
                </c:pt>
                <c:pt idx="1051">
                  <c:v>8.5</c:v>
                </c:pt>
                <c:pt idx="1052">
                  <c:v>8.5</c:v>
                </c:pt>
                <c:pt idx="1053">
                  <c:v>8.5</c:v>
                </c:pt>
                <c:pt idx="1054">
                  <c:v>8.5</c:v>
                </c:pt>
                <c:pt idx="1055">
                  <c:v>8.5</c:v>
                </c:pt>
                <c:pt idx="1056">
                  <c:v>8.5</c:v>
                </c:pt>
                <c:pt idx="1057">
                  <c:v>8.5</c:v>
                </c:pt>
                <c:pt idx="1058">
                  <c:v>8.5</c:v>
                </c:pt>
                <c:pt idx="1059">
                  <c:v>8.5</c:v>
                </c:pt>
                <c:pt idx="1060">
                  <c:v>8.5</c:v>
                </c:pt>
                <c:pt idx="1061">
                  <c:v>8.5</c:v>
                </c:pt>
                <c:pt idx="1062">
                  <c:v>8.5</c:v>
                </c:pt>
                <c:pt idx="1063">
                  <c:v>8.5</c:v>
                </c:pt>
                <c:pt idx="1064">
                  <c:v>8.5</c:v>
                </c:pt>
                <c:pt idx="1065">
                  <c:v>8.5</c:v>
                </c:pt>
                <c:pt idx="1066">
                  <c:v>8.5</c:v>
                </c:pt>
                <c:pt idx="1067">
                  <c:v>8.5</c:v>
                </c:pt>
                <c:pt idx="1068">
                  <c:v>8.5</c:v>
                </c:pt>
                <c:pt idx="1069">
                  <c:v>8.5</c:v>
                </c:pt>
                <c:pt idx="1070">
                  <c:v>8.5</c:v>
                </c:pt>
                <c:pt idx="1071">
                  <c:v>8.5</c:v>
                </c:pt>
                <c:pt idx="1072">
                  <c:v>8.5</c:v>
                </c:pt>
                <c:pt idx="1073">
                  <c:v>8.5</c:v>
                </c:pt>
                <c:pt idx="1074">
                  <c:v>8.5</c:v>
                </c:pt>
                <c:pt idx="1075">
                  <c:v>8.5</c:v>
                </c:pt>
                <c:pt idx="1076">
                  <c:v>8.5</c:v>
                </c:pt>
                <c:pt idx="1077">
                  <c:v>8.5</c:v>
                </c:pt>
                <c:pt idx="1078">
                  <c:v>8.5</c:v>
                </c:pt>
                <c:pt idx="1079">
                  <c:v>8.5</c:v>
                </c:pt>
                <c:pt idx="1080">
                  <c:v>8.5</c:v>
                </c:pt>
                <c:pt idx="1081">
                  <c:v>8.5</c:v>
                </c:pt>
                <c:pt idx="1082">
                  <c:v>8.5</c:v>
                </c:pt>
                <c:pt idx="1083">
                  <c:v>8.5</c:v>
                </c:pt>
                <c:pt idx="1084">
                  <c:v>8.5</c:v>
                </c:pt>
                <c:pt idx="1085">
                  <c:v>8.5</c:v>
                </c:pt>
                <c:pt idx="1086">
                  <c:v>8.5</c:v>
                </c:pt>
                <c:pt idx="1087">
                  <c:v>8.5</c:v>
                </c:pt>
                <c:pt idx="1088">
                  <c:v>8.5</c:v>
                </c:pt>
                <c:pt idx="1089">
                  <c:v>8.5</c:v>
                </c:pt>
                <c:pt idx="1090">
                  <c:v>8.5</c:v>
                </c:pt>
                <c:pt idx="1091">
                  <c:v>8.5</c:v>
                </c:pt>
                <c:pt idx="1092">
                  <c:v>8.5</c:v>
                </c:pt>
                <c:pt idx="1093">
                  <c:v>8.5</c:v>
                </c:pt>
                <c:pt idx="1094">
                  <c:v>8.5</c:v>
                </c:pt>
                <c:pt idx="1095">
                  <c:v>8.5</c:v>
                </c:pt>
                <c:pt idx="1096">
                  <c:v>8.5</c:v>
                </c:pt>
                <c:pt idx="1097">
                  <c:v>8.5</c:v>
                </c:pt>
                <c:pt idx="1098">
                  <c:v>8.5</c:v>
                </c:pt>
                <c:pt idx="1099">
                  <c:v>8.5</c:v>
                </c:pt>
                <c:pt idx="1100">
                  <c:v>8.5</c:v>
                </c:pt>
                <c:pt idx="1101">
                  <c:v>8.5</c:v>
                </c:pt>
                <c:pt idx="1102">
                  <c:v>8.5</c:v>
                </c:pt>
                <c:pt idx="1103">
                  <c:v>8.5</c:v>
                </c:pt>
                <c:pt idx="1104">
                  <c:v>8.5</c:v>
                </c:pt>
                <c:pt idx="1105">
                  <c:v>8.5</c:v>
                </c:pt>
                <c:pt idx="1106">
                  <c:v>8.5</c:v>
                </c:pt>
                <c:pt idx="1107">
                  <c:v>8.5</c:v>
                </c:pt>
                <c:pt idx="1108">
                  <c:v>8.5</c:v>
                </c:pt>
                <c:pt idx="1109">
                  <c:v>8.5</c:v>
                </c:pt>
                <c:pt idx="1110">
                  <c:v>8.5</c:v>
                </c:pt>
                <c:pt idx="1111">
                  <c:v>8.5</c:v>
                </c:pt>
                <c:pt idx="1112">
                  <c:v>8.5</c:v>
                </c:pt>
                <c:pt idx="1113">
                  <c:v>8.5</c:v>
                </c:pt>
                <c:pt idx="1114">
                  <c:v>8.5</c:v>
                </c:pt>
                <c:pt idx="1115">
                  <c:v>8.5</c:v>
                </c:pt>
                <c:pt idx="1116">
                  <c:v>8.5</c:v>
                </c:pt>
                <c:pt idx="1117">
                  <c:v>8.5</c:v>
                </c:pt>
                <c:pt idx="1118">
                  <c:v>8.5</c:v>
                </c:pt>
                <c:pt idx="1119">
                  <c:v>8.5</c:v>
                </c:pt>
                <c:pt idx="1120">
                  <c:v>8.5</c:v>
                </c:pt>
                <c:pt idx="1121">
                  <c:v>8.5</c:v>
                </c:pt>
                <c:pt idx="1122">
                  <c:v>8.5</c:v>
                </c:pt>
                <c:pt idx="1123">
                  <c:v>8.5</c:v>
                </c:pt>
                <c:pt idx="1124">
                  <c:v>8.5</c:v>
                </c:pt>
                <c:pt idx="1125">
                  <c:v>8.5</c:v>
                </c:pt>
                <c:pt idx="1126">
                  <c:v>8.5</c:v>
                </c:pt>
                <c:pt idx="1127">
                  <c:v>8.5</c:v>
                </c:pt>
                <c:pt idx="1128">
                  <c:v>8.5</c:v>
                </c:pt>
                <c:pt idx="1129">
                  <c:v>8.5</c:v>
                </c:pt>
                <c:pt idx="1130">
                  <c:v>8.5</c:v>
                </c:pt>
                <c:pt idx="1131">
                  <c:v>8.5</c:v>
                </c:pt>
                <c:pt idx="1132">
                  <c:v>8.5</c:v>
                </c:pt>
                <c:pt idx="1133">
                  <c:v>8.5</c:v>
                </c:pt>
                <c:pt idx="1134">
                  <c:v>8.5</c:v>
                </c:pt>
                <c:pt idx="1135">
                  <c:v>8.5</c:v>
                </c:pt>
                <c:pt idx="1136">
                  <c:v>8.5</c:v>
                </c:pt>
                <c:pt idx="1137">
                  <c:v>8.5</c:v>
                </c:pt>
                <c:pt idx="1138">
                  <c:v>8.5</c:v>
                </c:pt>
                <c:pt idx="1139">
                  <c:v>8.5</c:v>
                </c:pt>
                <c:pt idx="1140">
                  <c:v>8.5</c:v>
                </c:pt>
                <c:pt idx="1141">
                  <c:v>8.5</c:v>
                </c:pt>
                <c:pt idx="1142">
                  <c:v>8.5</c:v>
                </c:pt>
                <c:pt idx="1143">
                  <c:v>8.5</c:v>
                </c:pt>
                <c:pt idx="1144">
                  <c:v>8.5</c:v>
                </c:pt>
                <c:pt idx="1145">
                  <c:v>8.5</c:v>
                </c:pt>
                <c:pt idx="1146">
                  <c:v>8.5</c:v>
                </c:pt>
                <c:pt idx="1147">
                  <c:v>8.5</c:v>
                </c:pt>
                <c:pt idx="1148">
                  <c:v>8.5</c:v>
                </c:pt>
                <c:pt idx="1149">
                  <c:v>8.5</c:v>
                </c:pt>
                <c:pt idx="1150">
                  <c:v>8.5</c:v>
                </c:pt>
                <c:pt idx="1151">
                  <c:v>8.5</c:v>
                </c:pt>
                <c:pt idx="1152">
                  <c:v>8.5</c:v>
                </c:pt>
                <c:pt idx="1153">
                  <c:v>8.5</c:v>
                </c:pt>
                <c:pt idx="1154">
                  <c:v>8.5</c:v>
                </c:pt>
                <c:pt idx="1155">
                  <c:v>8.5</c:v>
                </c:pt>
                <c:pt idx="1156">
                  <c:v>8.5</c:v>
                </c:pt>
                <c:pt idx="1157">
                  <c:v>8.5</c:v>
                </c:pt>
                <c:pt idx="1158">
                  <c:v>8.5</c:v>
                </c:pt>
                <c:pt idx="1159">
                  <c:v>8.5</c:v>
                </c:pt>
                <c:pt idx="1160">
                  <c:v>8.5</c:v>
                </c:pt>
                <c:pt idx="1161">
                  <c:v>8.5</c:v>
                </c:pt>
                <c:pt idx="1162">
                  <c:v>8.5</c:v>
                </c:pt>
                <c:pt idx="1163">
                  <c:v>8.5</c:v>
                </c:pt>
                <c:pt idx="1164">
                  <c:v>8.5</c:v>
                </c:pt>
                <c:pt idx="1165">
                  <c:v>8.5</c:v>
                </c:pt>
                <c:pt idx="1166">
                  <c:v>8.5</c:v>
                </c:pt>
                <c:pt idx="1167">
                  <c:v>8.5</c:v>
                </c:pt>
                <c:pt idx="1168">
                  <c:v>8.5</c:v>
                </c:pt>
                <c:pt idx="1169">
                  <c:v>8.5</c:v>
                </c:pt>
                <c:pt idx="1170">
                  <c:v>8.5</c:v>
                </c:pt>
                <c:pt idx="1171">
                  <c:v>8.5</c:v>
                </c:pt>
                <c:pt idx="1172">
                  <c:v>8.5</c:v>
                </c:pt>
                <c:pt idx="1173">
                  <c:v>8.5</c:v>
                </c:pt>
                <c:pt idx="1174">
                  <c:v>8.5</c:v>
                </c:pt>
                <c:pt idx="1175">
                  <c:v>8.5</c:v>
                </c:pt>
                <c:pt idx="1176">
                  <c:v>8.5</c:v>
                </c:pt>
                <c:pt idx="1177">
                  <c:v>8.5</c:v>
                </c:pt>
                <c:pt idx="1178">
                  <c:v>8.5</c:v>
                </c:pt>
                <c:pt idx="1179">
                  <c:v>8.5</c:v>
                </c:pt>
                <c:pt idx="1180">
                  <c:v>8.5</c:v>
                </c:pt>
                <c:pt idx="1181">
                  <c:v>8.5</c:v>
                </c:pt>
                <c:pt idx="1182">
                  <c:v>8.5</c:v>
                </c:pt>
                <c:pt idx="1183">
                  <c:v>8.5</c:v>
                </c:pt>
                <c:pt idx="1184">
                  <c:v>8.5</c:v>
                </c:pt>
                <c:pt idx="1185">
                  <c:v>8.5</c:v>
                </c:pt>
                <c:pt idx="1186">
                  <c:v>8.5</c:v>
                </c:pt>
                <c:pt idx="1187">
                  <c:v>8.5</c:v>
                </c:pt>
                <c:pt idx="1188">
                  <c:v>8.5</c:v>
                </c:pt>
                <c:pt idx="1189">
                  <c:v>8.5</c:v>
                </c:pt>
                <c:pt idx="1190">
                  <c:v>8.5</c:v>
                </c:pt>
                <c:pt idx="1191">
                  <c:v>8.5</c:v>
                </c:pt>
                <c:pt idx="1192">
                  <c:v>8.5</c:v>
                </c:pt>
                <c:pt idx="1193">
                  <c:v>8.5</c:v>
                </c:pt>
                <c:pt idx="1194">
                  <c:v>8.5</c:v>
                </c:pt>
                <c:pt idx="1195">
                  <c:v>8.5</c:v>
                </c:pt>
                <c:pt idx="1196">
                  <c:v>8.5</c:v>
                </c:pt>
                <c:pt idx="1197">
                  <c:v>8.5</c:v>
                </c:pt>
                <c:pt idx="1198">
                  <c:v>8.5</c:v>
                </c:pt>
                <c:pt idx="1199">
                  <c:v>8.5</c:v>
                </c:pt>
                <c:pt idx="1200">
                  <c:v>8.5</c:v>
                </c:pt>
                <c:pt idx="1201">
                  <c:v>8.5</c:v>
                </c:pt>
                <c:pt idx="1202">
                  <c:v>8</c:v>
                </c:pt>
                <c:pt idx="1203">
                  <c:v>8</c:v>
                </c:pt>
                <c:pt idx="1204">
                  <c:v>8</c:v>
                </c:pt>
                <c:pt idx="1205">
                  <c:v>8</c:v>
                </c:pt>
                <c:pt idx="1206">
                  <c:v>8</c:v>
                </c:pt>
                <c:pt idx="1207">
                  <c:v>8</c:v>
                </c:pt>
                <c:pt idx="1208">
                  <c:v>8</c:v>
                </c:pt>
                <c:pt idx="1209">
                  <c:v>8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8</c:v>
                </c:pt>
                <c:pt idx="1214">
                  <c:v>8</c:v>
                </c:pt>
                <c:pt idx="1215">
                  <c:v>8</c:v>
                </c:pt>
                <c:pt idx="1216">
                  <c:v>8</c:v>
                </c:pt>
                <c:pt idx="1217">
                  <c:v>8</c:v>
                </c:pt>
                <c:pt idx="1218">
                  <c:v>8</c:v>
                </c:pt>
                <c:pt idx="1219">
                  <c:v>8</c:v>
                </c:pt>
                <c:pt idx="1220">
                  <c:v>8</c:v>
                </c:pt>
                <c:pt idx="1221">
                  <c:v>8</c:v>
                </c:pt>
                <c:pt idx="1222">
                  <c:v>8</c:v>
                </c:pt>
                <c:pt idx="1223">
                  <c:v>8</c:v>
                </c:pt>
                <c:pt idx="1224">
                  <c:v>8</c:v>
                </c:pt>
                <c:pt idx="1225">
                  <c:v>8</c:v>
                </c:pt>
                <c:pt idx="1226">
                  <c:v>8</c:v>
                </c:pt>
                <c:pt idx="1227">
                  <c:v>8</c:v>
                </c:pt>
                <c:pt idx="1228">
                  <c:v>8</c:v>
                </c:pt>
                <c:pt idx="1229">
                  <c:v>8</c:v>
                </c:pt>
                <c:pt idx="1230">
                  <c:v>8</c:v>
                </c:pt>
                <c:pt idx="1231">
                  <c:v>8</c:v>
                </c:pt>
                <c:pt idx="1232">
                  <c:v>8</c:v>
                </c:pt>
                <c:pt idx="1233">
                  <c:v>8</c:v>
                </c:pt>
                <c:pt idx="1234">
                  <c:v>8</c:v>
                </c:pt>
                <c:pt idx="1235">
                  <c:v>8</c:v>
                </c:pt>
                <c:pt idx="1236">
                  <c:v>8</c:v>
                </c:pt>
                <c:pt idx="1237">
                  <c:v>8</c:v>
                </c:pt>
                <c:pt idx="1238">
                  <c:v>8</c:v>
                </c:pt>
                <c:pt idx="1239">
                  <c:v>8</c:v>
                </c:pt>
                <c:pt idx="1240">
                  <c:v>8</c:v>
                </c:pt>
                <c:pt idx="1241">
                  <c:v>8</c:v>
                </c:pt>
                <c:pt idx="1242">
                  <c:v>8</c:v>
                </c:pt>
                <c:pt idx="1243">
                  <c:v>8</c:v>
                </c:pt>
                <c:pt idx="1244">
                  <c:v>8</c:v>
                </c:pt>
                <c:pt idx="1245">
                  <c:v>8</c:v>
                </c:pt>
                <c:pt idx="1246">
                  <c:v>8</c:v>
                </c:pt>
                <c:pt idx="1247">
                  <c:v>8</c:v>
                </c:pt>
                <c:pt idx="1248">
                  <c:v>8</c:v>
                </c:pt>
                <c:pt idx="1249">
                  <c:v>8</c:v>
                </c:pt>
                <c:pt idx="1250">
                  <c:v>8</c:v>
                </c:pt>
                <c:pt idx="1251">
                  <c:v>8</c:v>
                </c:pt>
                <c:pt idx="1252">
                  <c:v>8</c:v>
                </c:pt>
                <c:pt idx="1253">
                  <c:v>8</c:v>
                </c:pt>
                <c:pt idx="1254">
                  <c:v>8</c:v>
                </c:pt>
                <c:pt idx="1255">
                  <c:v>8</c:v>
                </c:pt>
                <c:pt idx="1256">
                  <c:v>8</c:v>
                </c:pt>
                <c:pt idx="1257">
                  <c:v>8</c:v>
                </c:pt>
                <c:pt idx="1258">
                  <c:v>8</c:v>
                </c:pt>
                <c:pt idx="1259">
                  <c:v>8</c:v>
                </c:pt>
                <c:pt idx="1260">
                  <c:v>8</c:v>
                </c:pt>
                <c:pt idx="1261">
                  <c:v>8</c:v>
                </c:pt>
                <c:pt idx="1262">
                  <c:v>8</c:v>
                </c:pt>
                <c:pt idx="1263">
                  <c:v>8</c:v>
                </c:pt>
                <c:pt idx="1264">
                  <c:v>8</c:v>
                </c:pt>
                <c:pt idx="1265">
                  <c:v>8</c:v>
                </c:pt>
                <c:pt idx="1266">
                  <c:v>8</c:v>
                </c:pt>
                <c:pt idx="1267">
                  <c:v>8</c:v>
                </c:pt>
                <c:pt idx="1268">
                  <c:v>8</c:v>
                </c:pt>
                <c:pt idx="1269">
                  <c:v>8</c:v>
                </c:pt>
                <c:pt idx="1270">
                  <c:v>8</c:v>
                </c:pt>
                <c:pt idx="1271">
                  <c:v>8</c:v>
                </c:pt>
                <c:pt idx="1272">
                  <c:v>8</c:v>
                </c:pt>
                <c:pt idx="1273">
                  <c:v>8</c:v>
                </c:pt>
                <c:pt idx="1274">
                  <c:v>8</c:v>
                </c:pt>
                <c:pt idx="1275">
                  <c:v>8</c:v>
                </c:pt>
                <c:pt idx="1276">
                  <c:v>8</c:v>
                </c:pt>
                <c:pt idx="1277">
                  <c:v>8</c:v>
                </c:pt>
                <c:pt idx="1278">
                  <c:v>8</c:v>
                </c:pt>
                <c:pt idx="1279">
                  <c:v>8</c:v>
                </c:pt>
                <c:pt idx="1280">
                  <c:v>8</c:v>
                </c:pt>
                <c:pt idx="1281">
                  <c:v>8</c:v>
                </c:pt>
                <c:pt idx="1282">
                  <c:v>8</c:v>
                </c:pt>
                <c:pt idx="1283">
                  <c:v>8</c:v>
                </c:pt>
                <c:pt idx="1284">
                  <c:v>8</c:v>
                </c:pt>
                <c:pt idx="1285">
                  <c:v>8</c:v>
                </c:pt>
                <c:pt idx="1286">
                  <c:v>8</c:v>
                </c:pt>
                <c:pt idx="1287">
                  <c:v>8</c:v>
                </c:pt>
                <c:pt idx="1288">
                  <c:v>8</c:v>
                </c:pt>
                <c:pt idx="1289">
                  <c:v>8</c:v>
                </c:pt>
                <c:pt idx="1290">
                  <c:v>8</c:v>
                </c:pt>
                <c:pt idx="1291">
                  <c:v>8</c:v>
                </c:pt>
                <c:pt idx="1292">
                  <c:v>8</c:v>
                </c:pt>
                <c:pt idx="1293">
                  <c:v>8</c:v>
                </c:pt>
                <c:pt idx="1294">
                  <c:v>8</c:v>
                </c:pt>
                <c:pt idx="1295">
                  <c:v>8</c:v>
                </c:pt>
                <c:pt idx="1296">
                  <c:v>8</c:v>
                </c:pt>
                <c:pt idx="1297">
                  <c:v>8</c:v>
                </c:pt>
                <c:pt idx="1298">
                  <c:v>8</c:v>
                </c:pt>
                <c:pt idx="1299">
                  <c:v>8</c:v>
                </c:pt>
                <c:pt idx="1300">
                  <c:v>8</c:v>
                </c:pt>
                <c:pt idx="1301">
                  <c:v>8</c:v>
                </c:pt>
                <c:pt idx="1302">
                  <c:v>8</c:v>
                </c:pt>
                <c:pt idx="1303">
                  <c:v>8</c:v>
                </c:pt>
                <c:pt idx="1304">
                  <c:v>8</c:v>
                </c:pt>
                <c:pt idx="1305">
                  <c:v>8</c:v>
                </c:pt>
                <c:pt idx="1306">
                  <c:v>8</c:v>
                </c:pt>
                <c:pt idx="1307">
                  <c:v>8</c:v>
                </c:pt>
                <c:pt idx="1308">
                  <c:v>8</c:v>
                </c:pt>
                <c:pt idx="1309">
                  <c:v>8</c:v>
                </c:pt>
                <c:pt idx="1310">
                  <c:v>8</c:v>
                </c:pt>
                <c:pt idx="1311">
                  <c:v>8</c:v>
                </c:pt>
                <c:pt idx="1312">
                  <c:v>8</c:v>
                </c:pt>
                <c:pt idx="1313">
                  <c:v>8</c:v>
                </c:pt>
                <c:pt idx="1314">
                  <c:v>8</c:v>
                </c:pt>
                <c:pt idx="1315">
                  <c:v>8</c:v>
                </c:pt>
                <c:pt idx="1316">
                  <c:v>8</c:v>
                </c:pt>
                <c:pt idx="1317">
                  <c:v>8</c:v>
                </c:pt>
                <c:pt idx="1318">
                  <c:v>8</c:v>
                </c:pt>
                <c:pt idx="1319">
                  <c:v>8</c:v>
                </c:pt>
                <c:pt idx="1320">
                  <c:v>8</c:v>
                </c:pt>
                <c:pt idx="1321">
                  <c:v>8</c:v>
                </c:pt>
                <c:pt idx="1322">
                  <c:v>8</c:v>
                </c:pt>
                <c:pt idx="1323">
                  <c:v>8</c:v>
                </c:pt>
                <c:pt idx="1324">
                  <c:v>8</c:v>
                </c:pt>
                <c:pt idx="1325">
                  <c:v>8</c:v>
                </c:pt>
                <c:pt idx="1326">
                  <c:v>8</c:v>
                </c:pt>
                <c:pt idx="1327">
                  <c:v>8</c:v>
                </c:pt>
                <c:pt idx="1328">
                  <c:v>8</c:v>
                </c:pt>
                <c:pt idx="1329">
                  <c:v>8</c:v>
                </c:pt>
                <c:pt idx="1330">
                  <c:v>8</c:v>
                </c:pt>
                <c:pt idx="1331">
                  <c:v>8</c:v>
                </c:pt>
                <c:pt idx="1332">
                  <c:v>8</c:v>
                </c:pt>
                <c:pt idx="1333">
                  <c:v>8</c:v>
                </c:pt>
                <c:pt idx="1334">
                  <c:v>8</c:v>
                </c:pt>
                <c:pt idx="1335">
                  <c:v>8</c:v>
                </c:pt>
                <c:pt idx="1336">
                  <c:v>8</c:v>
                </c:pt>
                <c:pt idx="1337">
                  <c:v>8</c:v>
                </c:pt>
                <c:pt idx="1338">
                  <c:v>8</c:v>
                </c:pt>
                <c:pt idx="1339">
                  <c:v>8</c:v>
                </c:pt>
                <c:pt idx="1340">
                  <c:v>8</c:v>
                </c:pt>
                <c:pt idx="1341">
                  <c:v>8</c:v>
                </c:pt>
                <c:pt idx="1342">
                  <c:v>8</c:v>
                </c:pt>
                <c:pt idx="1343">
                  <c:v>8</c:v>
                </c:pt>
                <c:pt idx="1344">
                  <c:v>8</c:v>
                </c:pt>
                <c:pt idx="1345">
                  <c:v>8</c:v>
                </c:pt>
                <c:pt idx="1346">
                  <c:v>8</c:v>
                </c:pt>
                <c:pt idx="1347">
                  <c:v>8</c:v>
                </c:pt>
                <c:pt idx="1348">
                  <c:v>8</c:v>
                </c:pt>
                <c:pt idx="1349">
                  <c:v>8</c:v>
                </c:pt>
                <c:pt idx="1350">
                  <c:v>8</c:v>
                </c:pt>
                <c:pt idx="1351">
                  <c:v>8</c:v>
                </c:pt>
                <c:pt idx="1352">
                  <c:v>8</c:v>
                </c:pt>
                <c:pt idx="1353">
                  <c:v>8</c:v>
                </c:pt>
                <c:pt idx="1354">
                  <c:v>8</c:v>
                </c:pt>
                <c:pt idx="1355">
                  <c:v>8</c:v>
                </c:pt>
                <c:pt idx="1356">
                  <c:v>8</c:v>
                </c:pt>
                <c:pt idx="1357">
                  <c:v>8</c:v>
                </c:pt>
                <c:pt idx="1358">
                  <c:v>8</c:v>
                </c:pt>
                <c:pt idx="1359">
                  <c:v>8</c:v>
                </c:pt>
                <c:pt idx="1360">
                  <c:v>8</c:v>
                </c:pt>
                <c:pt idx="1361">
                  <c:v>8</c:v>
                </c:pt>
                <c:pt idx="1362">
                  <c:v>8</c:v>
                </c:pt>
                <c:pt idx="1363">
                  <c:v>8</c:v>
                </c:pt>
                <c:pt idx="1364">
                  <c:v>8</c:v>
                </c:pt>
                <c:pt idx="1365">
                  <c:v>8</c:v>
                </c:pt>
                <c:pt idx="1366">
                  <c:v>8</c:v>
                </c:pt>
                <c:pt idx="1367">
                  <c:v>8</c:v>
                </c:pt>
                <c:pt idx="1368">
                  <c:v>8</c:v>
                </c:pt>
                <c:pt idx="1369">
                  <c:v>8</c:v>
                </c:pt>
                <c:pt idx="1370">
                  <c:v>8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8</c:v>
                </c:pt>
                <c:pt idx="1377">
                  <c:v>8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8</c:v>
                </c:pt>
                <c:pt idx="1391">
                  <c:v>8</c:v>
                </c:pt>
                <c:pt idx="1392">
                  <c:v>8</c:v>
                </c:pt>
                <c:pt idx="1393">
                  <c:v>8</c:v>
                </c:pt>
                <c:pt idx="1394">
                  <c:v>8</c:v>
                </c:pt>
                <c:pt idx="1395">
                  <c:v>8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8</c:v>
                </c:pt>
                <c:pt idx="1403">
                  <c:v>8</c:v>
                </c:pt>
                <c:pt idx="1404">
                  <c:v>8</c:v>
                </c:pt>
                <c:pt idx="1405">
                  <c:v>8</c:v>
                </c:pt>
                <c:pt idx="1406">
                  <c:v>8</c:v>
                </c:pt>
                <c:pt idx="1407">
                  <c:v>8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8</c:v>
                </c:pt>
                <c:pt idx="1412">
                  <c:v>8</c:v>
                </c:pt>
                <c:pt idx="1413">
                  <c:v>8</c:v>
                </c:pt>
                <c:pt idx="1414">
                  <c:v>8</c:v>
                </c:pt>
                <c:pt idx="1415">
                  <c:v>8</c:v>
                </c:pt>
                <c:pt idx="1416">
                  <c:v>8</c:v>
                </c:pt>
                <c:pt idx="1417">
                  <c:v>8</c:v>
                </c:pt>
                <c:pt idx="1418">
                  <c:v>8</c:v>
                </c:pt>
                <c:pt idx="1419">
                  <c:v>8</c:v>
                </c:pt>
                <c:pt idx="1420">
                  <c:v>8</c:v>
                </c:pt>
                <c:pt idx="1421">
                  <c:v>8</c:v>
                </c:pt>
                <c:pt idx="1422">
                  <c:v>8</c:v>
                </c:pt>
                <c:pt idx="1423">
                  <c:v>8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8</c:v>
                </c:pt>
                <c:pt idx="1434">
                  <c:v>8</c:v>
                </c:pt>
                <c:pt idx="1435">
                  <c:v>8</c:v>
                </c:pt>
                <c:pt idx="1436">
                  <c:v>8</c:v>
                </c:pt>
                <c:pt idx="1437">
                  <c:v>8</c:v>
                </c:pt>
                <c:pt idx="1438">
                  <c:v>8</c:v>
                </c:pt>
                <c:pt idx="1439">
                  <c:v>8</c:v>
                </c:pt>
                <c:pt idx="1440">
                  <c:v>8</c:v>
                </c:pt>
                <c:pt idx="1441">
                  <c:v>8</c:v>
                </c:pt>
                <c:pt idx="1442">
                  <c:v>8</c:v>
                </c:pt>
                <c:pt idx="1443">
                  <c:v>8</c:v>
                </c:pt>
                <c:pt idx="1444">
                  <c:v>8</c:v>
                </c:pt>
                <c:pt idx="1445">
                  <c:v>8</c:v>
                </c:pt>
                <c:pt idx="1446">
                  <c:v>8</c:v>
                </c:pt>
                <c:pt idx="1447">
                  <c:v>8</c:v>
                </c:pt>
                <c:pt idx="1448">
                  <c:v>8</c:v>
                </c:pt>
                <c:pt idx="1449">
                  <c:v>8</c:v>
                </c:pt>
                <c:pt idx="1450">
                  <c:v>8</c:v>
                </c:pt>
                <c:pt idx="1451">
                  <c:v>8</c:v>
                </c:pt>
                <c:pt idx="1452">
                  <c:v>8</c:v>
                </c:pt>
                <c:pt idx="1453">
                  <c:v>8</c:v>
                </c:pt>
                <c:pt idx="1454">
                  <c:v>8</c:v>
                </c:pt>
                <c:pt idx="1455">
                  <c:v>8</c:v>
                </c:pt>
                <c:pt idx="1456">
                  <c:v>8</c:v>
                </c:pt>
                <c:pt idx="1457">
                  <c:v>8</c:v>
                </c:pt>
                <c:pt idx="1458">
                  <c:v>8</c:v>
                </c:pt>
                <c:pt idx="1459">
                  <c:v>8</c:v>
                </c:pt>
                <c:pt idx="1460">
                  <c:v>8</c:v>
                </c:pt>
                <c:pt idx="1461">
                  <c:v>8</c:v>
                </c:pt>
                <c:pt idx="1462">
                  <c:v>8</c:v>
                </c:pt>
                <c:pt idx="1463">
                  <c:v>8</c:v>
                </c:pt>
                <c:pt idx="1464">
                  <c:v>8</c:v>
                </c:pt>
                <c:pt idx="1465">
                  <c:v>8</c:v>
                </c:pt>
                <c:pt idx="1466">
                  <c:v>8</c:v>
                </c:pt>
                <c:pt idx="1467">
                  <c:v>8</c:v>
                </c:pt>
                <c:pt idx="1468">
                  <c:v>8</c:v>
                </c:pt>
                <c:pt idx="1469">
                  <c:v>8</c:v>
                </c:pt>
                <c:pt idx="1470">
                  <c:v>8</c:v>
                </c:pt>
                <c:pt idx="1471">
                  <c:v>8</c:v>
                </c:pt>
                <c:pt idx="1472">
                  <c:v>8</c:v>
                </c:pt>
                <c:pt idx="1473">
                  <c:v>8</c:v>
                </c:pt>
                <c:pt idx="1474">
                  <c:v>8</c:v>
                </c:pt>
                <c:pt idx="1475">
                  <c:v>8</c:v>
                </c:pt>
                <c:pt idx="1476">
                  <c:v>8</c:v>
                </c:pt>
                <c:pt idx="1477">
                  <c:v>8</c:v>
                </c:pt>
                <c:pt idx="1478">
                  <c:v>8</c:v>
                </c:pt>
                <c:pt idx="1479">
                  <c:v>8</c:v>
                </c:pt>
                <c:pt idx="1480">
                  <c:v>8</c:v>
                </c:pt>
                <c:pt idx="1481">
                  <c:v>8</c:v>
                </c:pt>
                <c:pt idx="1482">
                  <c:v>8</c:v>
                </c:pt>
                <c:pt idx="1483">
                  <c:v>8</c:v>
                </c:pt>
                <c:pt idx="1484">
                  <c:v>8</c:v>
                </c:pt>
                <c:pt idx="1485">
                  <c:v>8</c:v>
                </c:pt>
                <c:pt idx="1486">
                  <c:v>8</c:v>
                </c:pt>
                <c:pt idx="1487">
                  <c:v>8</c:v>
                </c:pt>
                <c:pt idx="1488">
                  <c:v>8</c:v>
                </c:pt>
                <c:pt idx="1489">
                  <c:v>7.75</c:v>
                </c:pt>
                <c:pt idx="1490">
                  <c:v>7.75</c:v>
                </c:pt>
                <c:pt idx="1491">
                  <c:v>7.75</c:v>
                </c:pt>
                <c:pt idx="1492">
                  <c:v>7.75</c:v>
                </c:pt>
                <c:pt idx="1493">
                  <c:v>7.75</c:v>
                </c:pt>
                <c:pt idx="1494">
                  <c:v>7.75</c:v>
                </c:pt>
                <c:pt idx="1495">
                  <c:v>7.75</c:v>
                </c:pt>
                <c:pt idx="1496">
                  <c:v>7.75</c:v>
                </c:pt>
                <c:pt idx="1497">
                  <c:v>7.75</c:v>
                </c:pt>
                <c:pt idx="1498">
                  <c:v>7.75</c:v>
                </c:pt>
                <c:pt idx="1499">
                  <c:v>7.75</c:v>
                </c:pt>
                <c:pt idx="1500">
                  <c:v>7.75</c:v>
                </c:pt>
                <c:pt idx="1501">
                  <c:v>7.75</c:v>
                </c:pt>
                <c:pt idx="1502">
                  <c:v>7.75</c:v>
                </c:pt>
                <c:pt idx="1503">
                  <c:v>7.75</c:v>
                </c:pt>
                <c:pt idx="1504">
                  <c:v>7.75</c:v>
                </c:pt>
                <c:pt idx="1505">
                  <c:v>7.75</c:v>
                </c:pt>
                <c:pt idx="1506">
                  <c:v>7.75</c:v>
                </c:pt>
                <c:pt idx="1507">
                  <c:v>7.75</c:v>
                </c:pt>
                <c:pt idx="1508">
                  <c:v>7.75</c:v>
                </c:pt>
                <c:pt idx="1509">
                  <c:v>7.75</c:v>
                </c:pt>
                <c:pt idx="1510">
                  <c:v>7.75</c:v>
                </c:pt>
                <c:pt idx="1511">
                  <c:v>7.75</c:v>
                </c:pt>
                <c:pt idx="1512">
                  <c:v>7.75</c:v>
                </c:pt>
                <c:pt idx="1513">
                  <c:v>7.75</c:v>
                </c:pt>
                <c:pt idx="1514">
                  <c:v>7.75</c:v>
                </c:pt>
                <c:pt idx="1515">
                  <c:v>7.75</c:v>
                </c:pt>
                <c:pt idx="1516">
                  <c:v>7.75</c:v>
                </c:pt>
                <c:pt idx="1517">
                  <c:v>7.75</c:v>
                </c:pt>
                <c:pt idx="1518">
                  <c:v>7.75</c:v>
                </c:pt>
                <c:pt idx="1519">
                  <c:v>7.75</c:v>
                </c:pt>
                <c:pt idx="1520">
                  <c:v>7.75</c:v>
                </c:pt>
                <c:pt idx="1521">
                  <c:v>7.75</c:v>
                </c:pt>
                <c:pt idx="1522">
                  <c:v>7.75</c:v>
                </c:pt>
                <c:pt idx="1523">
                  <c:v>7.75</c:v>
                </c:pt>
                <c:pt idx="1524">
                  <c:v>7.75</c:v>
                </c:pt>
                <c:pt idx="1525">
                  <c:v>7.75</c:v>
                </c:pt>
                <c:pt idx="1526">
                  <c:v>7.75</c:v>
                </c:pt>
                <c:pt idx="1527">
                  <c:v>7.75</c:v>
                </c:pt>
                <c:pt idx="1528">
                  <c:v>7.75</c:v>
                </c:pt>
                <c:pt idx="1529">
                  <c:v>7.75</c:v>
                </c:pt>
                <c:pt idx="1530">
                  <c:v>7.75</c:v>
                </c:pt>
                <c:pt idx="1531">
                  <c:v>7.75</c:v>
                </c:pt>
                <c:pt idx="1532">
                  <c:v>7.75</c:v>
                </c:pt>
                <c:pt idx="1533">
                  <c:v>7.75</c:v>
                </c:pt>
                <c:pt idx="1534">
                  <c:v>7.75</c:v>
                </c:pt>
                <c:pt idx="1535">
                  <c:v>7.75</c:v>
                </c:pt>
                <c:pt idx="1536">
                  <c:v>7.75</c:v>
                </c:pt>
                <c:pt idx="1537">
                  <c:v>7.75</c:v>
                </c:pt>
                <c:pt idx="1538">
                  <c:v>7.5</c:v>
                </c:pt>
                <c:pt idx="1539">
                  <c:v>7.5</c:v>
                </c:pt>
                <c:pt idx="1540">
                  <c:v>7.5</c:v>
                </c:pt>
                <c:pt idx="1541">
                  <c:v>7.5</c:v>
                </c:pt>
                <c:pt idx="1542">
                  <c:v>7.5</c:v>
                </c:pt>
                <c:pt idx="1543">
                  <c:v>7.5</c:v>
                </c:pt>
                <c:pt idx="1544">
                  <c:v>7.5</c:v>
                </c:pt>
                <c:pt idx="1545">
                  <c:v>7.5</c:v>
                </c:pt>
                <c:pt idx="1546">
                  <c:v>7.5</c:v>
                </c:pt>
                <c:pt idx="1547">
                  <c:v>7.5</c:v>
                </c:pt>
                <c:pt idx="1548">
                  <c:v>7.5</c:v>
                </c:pt>
                <c:pt idx="1549">
                  <c:v>7.5</c:v>
                </c:pt>
                <c:pt idx="1550">
                  <c:v>7.5</c:v>
                </c:pt>
                <c:pt idx="1551">
                  <c:v>7.5</c:v>
                </c:pt>
                <c:pt idx="1552">
                  <c:v>7.5</c:v>
                </c:pt>
                <c:pt idx="1553">
                  <c:v>7.5</c:v>
                </c:pt>
                <c:pt idx="1554">
                  <c:v>7.5</c:v>
                </c:pt>
                <c:pt idx="1555">
                  <c:v>7.5</c:v>
                </c:pt>
                <c:pt idx="1556">
                  <c:v>7.5</c:v>
                </c:pt>
                <c:pt idx="1557">
                  <c:v>7.5</c:v>
                </c:pt>
                <c:pt idx="1558">
                  <c:v>7.5</c:v>
                </c:pt>
                <c:pt idx="1559">
                  <c:v>7.5</c:v>
                </c:pt>
                <c:pt idx="1560">
                  <c:v>7.5</c:v>
                </c:pt>
                <c:pt idx="1561">
                  <c:v>7.5</c:v>
                </c:pt>
                <c:pt idx="1562">
                  <c:v>7.5</c:v>
                </c:pt>
                <c:pt idx="1563">
                  <c:v>7.5</c:v>
                </c:pt>
                <c:pt idx="1564">
                  <c:v>7.5</c:v>
                </c:pt>
                <c:pt idx="1565">
                  <c:v>7.5</c:v>
                </c:pt>
                <c:pt idx="1566">
                  <c:v>7.5</c:v>
                </c:pt>
                <c:pt idx="1567">
                  <c:v>7.5</c:v>
                </c:pt>
                <c:pt idx="1568">
                  <c:v>7.5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</c:v>
                </c:pt>
                <c:pt idx="1573">
                  <c:v>7.5</c:v>
                </c:pt>
                <c:pt idx="1574">
                  <c:v>7.5</c:v>
                </c:pt>
                <c:pt idx="1575">
                  <c:v>7.5</c:v>
                </c:pt>
                <c:pt idx="1576">
                  <c:v>7.5</c:v>
                </c:pt>
                <c:pt idx="1577">
                  <c:v>7.5</c:v>
                </c:pt>
                <c:pt idx="1578">
                  <c:v>7.5</c:v>
                </c:pt>
                <c:pt idx="1579">
                  <c:v>7.5</c:v>
                </c:pt>
                <c:pt idx="1580">
                  <c:v>7.5</c:v>
                </c:pt>
                <c:pt idx="1581">
                  <c:v>7.5</c:v>
                </c:pt>
                <c:pt idx="1582">
                  <c:v>7.5</c:v>
                </c:pt>
                <c:pt idx="1583">
                  <c:v>7.25</c:v>
                </c:pt>
                <c:pt idx="1584">
                  <c:v>7.25</c:v>
                </c:pt>
                <c:pt idx="1585">
                  <c:v>7.25</c:v>
                </c:pt>
                <c:pt idx="1586">
                  <c:v>7.25</c:v>
                </c:pt>
                <c:pt idx="1587">
                  <c:v>7.25</c:v>
                </c:pt>
                <c:pt idx="1588">
                  <c:v>7.25</c:v>
                </c:pt>
                <c:pt idx="1589">
                  <c:v>7.25</c:v>
                </c:pt>
                <c:pt idx="1590">
                  <c:v>7.25</c:v>
                </c:pt>
                <c:pt idx="1591">
                  <c:v>7.25</c:v>
                </c:pt>
                <c:pt idx="1592">
                  <c:v>7.25</c:v>
                </c:pt>
                <c:pt idx="1593">
                  <c:v>7.25</c:v>
                </c:pt>
                <c:pt idx="1594">
                  <c:v>7.25</c:v>
                </c:pt>
                <c:pt idx="1595">
                  <c:v>7.25</c:v>
                </c:pt>
                <c:pt idx="1596">
                  <c:v>7.25</c:v>
                </c:pt>
                <c:pt idx="1597">
                  <c:v>7.25</c:v>
                </c:pt>
                <c:pt idx="1598">
                  <c:v>7.25</c:v>
                </c:pt>
                <c:pt idx="1599">
                  <c:v>7.25</c:v>
                </c:pt>
                <c:pt idx="1600">
                  <c:v>7.25</c:v>
                </c:pt>
                <c:pt idx="1601">
                  <c:v>7.25</c:v>
                </c:pt>
                <c:pt idx="1602">
                  <c:v>7.25</c:v>
                </c:pt>
                <c:pt idx="1603">
                  <c:v>7.25</c:v>
                </c:pt>
                <c:pt idx="1604">
                  <c:v>7.25</c:v>
                </c:pt>
                <c:pt idx="1605">
                  <c:v>7.25</c:v>
                </c:pt>
                <c:pt idx="1606">
                  <c:v>7.25</c:v>
                </c:pt>
                <c:pt idx="1607">
                  <c:v>7.25</c:v>
                </c:pt>
                <c:pt idx="1608">
                  <c:v>7.25</c:v>
                </c:pt>
                <c:pt idx="1609">
                  <c:v>7.25</c:v>
                </c:pt>
                <c:pt idx="1610">
                  <c:v>7.25</c:v>
                </c:pt>
                <c:pt idx="1611">
                  <c:v>7.25</c:v>
                </c:pt>
                <c:pt idx="1612">
                  <c:v>7.25</c:v>
                </c:pt>
                <c:pt idx="1613">
                  <c:v>7.25</c:v>
                </c:pt>
                <c:pt idx="1614">
                  <c:v>7.25</c:v>
                </c:pt>
                <c:pt idx="1615">
                  <c:v>7.25</c:v>
                </c:pt>
                <c:pt idx="1616">
                  <c:v>7.25</c:v>
                </c:pt>
                <c:pt idx="1617">
                  <c:v>7.25</c:v>
                </c:pt>
                <c:pt idx="1618">
                  <c:v>7.25</c:v>
                </c:pt>
                <c:pt idx="1619">
                  <c:v>7.25</c:v>
                </c:pt>
                <c:pt idx="1620">
                  <c:v>7.25</c:v>
                </c:pt>
                <c:pt idx="1621">
                  <c:v>7.25</c:v>
                </c:pt>
                <c:pt idx="1622">
                  <c:v>7.25</c:v>
                </c:pt>
                <c:pt idx="1623">
                  <c:v>7.25</c:v>
                </c:pt>
                <c:pt idx="1624">
                  <c:v>7.25</c:v>
                </c:pt>
                <c:pt idx="1625">
                  <c:v>7.25</c:v>
                </c:pt>
                <c:pt idx="1626">
                  <c:v>7.25</c:v>
                </c:pt>
                <c:pt idx="1627">
                  <c:v>7.25</c:v>
                </c:pt>
                <c:pt idx="1628">
                  <c:v>7.25</c:v>
                </c:pt>
                <c:pt idx="1629">
                  <c:v>7.25</c:v>
                </c:pt>
                <c:pt idx="1630">
                  <c:v>7.25</c:v>
                </c:pt>
                <c:pt idx="1631">
                  <c:v>7.25</c:v>
                </c:pt>
                <c:pt idx="1632">
                  <c:v>7.25</c:v>
                </c:pt>
                <c:pt idx="1633">
                  <c:v>7.25</c:v>
                </c:pt>
                <c:pt idx="1634">
                  <c:v>7.25</c:v>
                </c:pt>
                <c:pt idx="1635">
                  <c:v>7.25</c:v>
                </c:pt>
                <c:pt idx="1636">
                  <c:v>7.25</c:v>
                </c:pt>
                <c:pt idx="1637">
                  <c:v>7.25</c:v>
                </c:pt>
                <c:pt idx="1638">
                  <c:v>7.25</c:v>
                </c:pt>
                <c:pt idx="1639">
                  <c:v>7.25</c:v>
                </c:pt>
                <c:pt idx="1640">
                  <c:v>7.25</c:v>
                </c:pt>
                <c:pt idx="1641">
                  <c:v>7.25</c:v>
                </c:pt>
                <c:pt idx="1642">
                  <c:v>7.25</c:v>
                </c:pt>
                <c:pt idx="1643">
                  <c:v>7.25</c:v>
                </c:pt>
                <c:pt idx="1644">
                  <c:v>7.25</c:v>
                </c:pt>
                <c:pt idx="1645">
                  <c:v>7.25</c:v>
                </c:pt>
                <c:pt idx="1646">
                  <c:v>7.25</c:v>
                </c:pt>
                <c:pt idx="1647">
                  <c:v>7.25</c:v>
                </c:pt>
                <c:pt idx="1648">
                  <c:v>7.25</c:v>
                </c:pt>
                <c:pt idx="1649">
                  <c:v>7.25</c:v>
                </c:pt>
                <c:pt idx="1650">
                  <c:v>7.25</c:v>
                </c:pt>
                <c:pt idx="1651">
                  <c:v>7.25</c:v>
                </c:pt>
                <c:pt idx="1652">
                  <c:v>7.25</c:v>
                </c:pt>
                <c:pt idx="1653">
                  <c:v>7.25</c:v>
                </c:pt>
                <c:pt idx="1654">
                  <c:v>7.25</c:v>
                </c:pt>
                <c:pt idx="1655">
                  <c:v>7.25</c:v>
                </c:pt>
                <c:pt idx="1656">
                  <c:v>7.25</c:v>
                </c:pt>
                <c:pt idx="1657">
                  <c:v>7.25</c:v>
                </c:pt>
                <c:pt idx="1658">
                  <c:v>7.25</c:v>
                </c:pt>
                <c:pt idx="1659">
                  <c:v>7.25</c:v>
                </c:pt>
                <c:pt idx="1660">
                  <c:v>7.25</c:v>
                </c:pt>
                <c:pt idx="1661">
                  <c:v>7.25</c:v>
                </c:pt>
                <c:pt idx="1662">
                  <c:v>7.25</c:v>
                </c:pt>
                <c:pt idx="1663">
                  <c:v>7.25</c:v>
                </c:pt>
                <c:pt idx="1664">
                  <c:v>7.25</c:v>
                </c:pt>
                <c:pt idx="1665">
                  <c:v>7.25</c:v>
                </c:pt>
                <c:pt idx="1666">
                  <c:v>7.25</c:v>
                </c:pt>
                <c:pt idx="1667">
                  <c:v>7.25</c:v>
                </c:pt>
                <c:pt idx="1668">
                  <c:v>7.25</c:v>
                </c:pt>
                <c:pt idx="1669">
                  <c:v>7.25</c:v>
                </c:pt>
                <c:pt idx="1670">
                  <c:v>7.25</c:v>
                </c:pt>
                <c:pt idx="1671">
                  <c:v>7.25</c:v>
                </c:pt>
                <c:pt idx="1672">
                  <c:v>7.25</c:v>
                </c:pt>
                <c:pt idx="1673">
                  <c:v>7.25</c:v>
                </c:pt>
                <c:pt idx="1674">
                  <c:v>7.25</c:v>
                </c:pt>
                <c:pt idx="1675">
                  <c:v>7.25</c:v>
                </c:pt>
                <c:pt idx="1676">
                  <c:v>7.25</c:v>
                </c:pt>
                <c:pt idx="1677">
                  <c:v>7.25</c:v>
                </c:pt>
                <c:pt idx="1678">
                  <c:v>7.25</c:v>
                </c:pt>
                <c:pt idx="1679">
                  <c:v>7.25</c:v>
                </c:pt>
                <c:pt idx="1680">
                  <c:v>7.25</c:v>
                </c:pt>
                <c:pt idx="1681">
                  <c:v>7.25</c:v>
                </c:pt>
                <c:pt idx="1682">
                  <c:v>7.25</c:v>
                </c:pt>
                <c:pt idx="1683">
                  <c:v>7.25</c:v>
                </c:pt>
                <c:pt idx="1684">
                  <c:v>7.25</c:v>
                </c:pt>
                <c:pt idx="1685">
                  <c:v>7.25</c:v>
                </c:pt>
                <c:pt idx="1686">
                  <c:v>7.25</c:v>
                </c:pt>
                <c:pt idx="1687">
                  <c:v>7.25</c:v>
                </c:pt>
                <c:pt idx="1688">
                  <c:v>7.25</c:v>
                </c:pt>
                <c:pt idx="1689">
                  <c:v>7.25</c:v>
                </c:pt>
                <c:pt idx="1690">
                  <c:v>7.25</c:v>
                </c:pt>
                <c:pt idx="1691">
                  <c:v>7.25</c:v>
                </c:pt>
                <c:pt idx="1692">
                  <c:v>7.25</c:v>
                </c:pt>
                <c:pt idx="1693">
                  <c:v>7.25</c:v>
                </c:pt>
                <c:pt idx="1694">
                  <c:v>7.25</c:v>
                </c:pt>
                <c:pt idx="1695">
                  <c:v>7.25</c:v>
                </c:pt>
                <c:pt idx="1696">
                  <c:v>7.25</c:v>
                </c:pt>
                <c:pt idx="1697">
                  <c:v>7.25</c:v>
                </c:pt>
                <c:pt idx="1698">
                  <c:v>7.25</c:v>
                </c:pt>
                <c:pt idx="1699">
                  <c:v>7.25</c:v>
                </c:pt>
                <c:pt idx="1700">
                  <c:v>7.25</c:v>
                </c:pt>
                <c:pt idx="1701">
                  <c:v>7.25</c:v>
                </c:pt>
                <c:pt idx="1702">
                  <c:v>7.25</c:v>
                </c:pt>
                <c:pt idx="1703">
                  <c:v>7.25</c:v>
                </c:pt>
                <c:pt idx="1704">
                  <c:v>7.25</c:v>
                </c:pt>
                <c:pt idx="1705">
                  <c:v>7.25</c:v>
                </c:pt>
                <c:pt idx="1706">
                  <c:v>7.25</c:v>
                </c:pt>
                <c:pt idx="1707">
                  <c:v>7.25</c:v>
                </c:pt>
                <c:pt idx="1708">
                  <c:v>7.25</c:v>
                </c:pt>
                <c:pt idx="1709">
                  <c:v>7.25</c:v>
                </c:pt>
                <c:pt idx="1710">
                  <c:v>7.25</c:v>
                </c:pt>
                <c:pt idx="1711">
                  <c:v>7.25</c:v>
                </c:pt>
                <c:pt idx="1712">
                  <c:v>7.25</c:v>
                </c:pt>
                <c:pt idx="1713">
                  <c:v>7.25</c:v>
                </c:pt>
                <c:pt idx="1714">
                  <c:v>7.25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7.5</c:v>
                </c:pt>
                <c:pt idx="1724">
                  <c:v>7.5</c:v>
                </c:pt>
                <c:pt idx="1725">
                  <c:v>7.5</c:v>
                </c:pt>
                <c:pt idx="1726">
                  <c:v>7.5</c:v>
                </c:pt>
                <c:pt idx="1727">
                  <c:v>7.5</c:v>
                </c:pt>
                <c:pt idx="1728">
                  <c:v>7.5</c:v>
                </c:pt>
                <c:pt idx="1729">
                  <c:v>7.5</c:v>
                </c:pt>
                <c:pt idx="1730">
                  <c:v>7.5</c:v>
                </c:pt>
                <c:pt idx="1731">
                  <c:v>7.5</c:v>
                </c:pt>
                <c:pt idx="1732">
                  <c:v>7.5</c:v>
                </c:pt>
                <c:pt idx="1733">
                  <c:v>7.5</c:v>
                </c:pt>
                <c:pt idx="1734">
                  <c:v>7.5</c:v>
                </c:pt>
                <c:pt idx="1735">
                  <c:v>7.5</c:v>
                </c:pt>
                <c:pt idx="1736">
                  <c:v>7.5</c:v>
                </c:pt>
                <c:pt idx="1737">
                  <c:v>7.5</c:v>
                </c:pt>
                <c:pt idx="1738">
                  <c:v>7.5</c:v>
                </c:pt>
                <c:pt idx="1739">
                  <c:v>7.5</c:v>
                </c:pt>
                <c:pt idx="1740">
                  <c:v>7.5</c:v>
                </c:pt>
                <c:pt idx="1741">
                  <c:v>7.5</c:v>
                </c:pt>
                <c:pt idx="1742">
                  <c:v>7.5</c:v>
                </c:pt>
                <c:pt idx="1743">
                  <c:v>7.5</c:v>
                </c:pt>
                <c:pt idx="1744">
                  <c:v>7.5</c:v>
                </c:pt>
                <c:pt idx="1745">
                  <c:v>7.5</c:v>
                </c:pt>
                <c:pt idx="1746">
                  <c:v>7.5</c:v>
                </c:pt>
                <c:pt idx="1747">
                  <c:v>7.5</c:v>
                </c:pt>
                <c:pt idx="1748">
                  <c:v>7.5</c:v>
                </c:pt>
                <c:pt idx="1749">
                  <c:v>7.5</c:v>
                </c:pt>
                <c:pt idx="1750">
                  <c:v>7.5</c:v>
                </c:pt>
                <c:pt idx="1751">
                  <c:v>7.5</c:v>
                </c:pt>
                <c:pt idx="1752">
                  <c:v>7.5</c:v>
                </c:pt>
                <c:pt idx="1753">
                  <c:v>7.5</c:v>
                </c:pt>
                <c:pt idx="1754">
                  <c:v>7.5</c:v>
                </c:pt>
                <c:pt idx="1755">
                  <c:v>7.5</c:v>
                </c:pt>
                <c:pt idx="1756">
                  <c:v>7.5</c:v>
                </c:pt>
                <c:pt idx="1757">
                  <c:v>7.5</c:v>
                </c:pt>
                <c:pt idx="1758">
                  <c:v>7.5</c:v>
                </c:pt>
                <c:pt idx="1759">
                  <c:v>7.5</c:v>
                </c:pt>
                <c:pt idx="1760">
                  <c:v>7.5</c:v>
                </c:pt>
                <c:pt idx="1761">
                  <c:v>7.5</c:v>
                </c:pt>
                <c:pt idx="1762">
                  <c:v>7.75</c:v>
                </c:pt>
                <c:pt idx="1763">
                  <c:v>7.75</c:v>
                </c:pt>
                <c:pt idx="1764">
                  <c:v>7.75</c:v>
                </c:pt>
                <c:pt idx="1765">
                  <c:v>7.75</c:v>
                </c:pt>
                <c:pt idx="1766">
                  <c:v>7.75</c:v>
                </c:pt>
                <c:pt idx="1767">
                  <c:v>7.75</c:v>
                </c:pt>
                <c:pt idx="1768">
                  <c:v>7.75</c:v>
                </c:pt>
                <c:pt idx="1769">
                  <c:v>7.75</c:v>
                </c:pt>
                <c:pt idx="1770">
                  <c:v>7.75</c:v>
                </c:pt>
                <c:pt idx="1771">
                  <c:v>7.75</c:v>
                </c:pt>
                <c:pt idx="1772">
                  <c:v>7.75</c:v>
                </c:pt>
                <c:pt idx="1773">
                  <c:v>7.75</c:v>
                </c:pt>
                <c:pt idx="1774">
                  <c:v>7.75</c:v>
                </c:pt>
                <c:pt idx="1775">
                  <c:v>7.75</c:v>
                </c:pt>
                <c:pt idx="1776">
                  <c:v>7.75</c:v>
                </c:pt>
                <c:pt idx="1777">
                  <c:v>7.75</c:v>
                </c:pt>
                <c:pt idx="1778">
                  <c:v>7.75</c:v>
                </c:pt>
                <c:pt idx="1779">
                  <c:v>7.75</c:v>
                </c:pt>
                <c:pt idx="1780">
                  <c:v>7.75</c:v>
                </c:pt>
                <c:pt idx="1781">
                  <c:v>7.75</c:v>
                </c:pt>
                <c:pt idx="1782">
                  <c:v>7.75</c:v>
                </c:pt>
                <c:pt idx="1783">
                  <c:v>7.75</c:v>
                </c:pt>
                <c:pt idx="1784">
                  <c:v>7.75</c:v>
                </c:pt>
                <c:pt idx="1785">
                  <c:v>7.75</c:v>
                </c:pt>
                <c:pt idx="1786">
                  <c:v>7.75</c:v>
                </c:pt>
                <c:pt idx="1787">
                  <c:v>7.75</c:v>
                </c:pt>
                <c:pt idx="1788">
                  <c:v>7.75</c:v>
                </c:pt>
                <c:pt idx="1789">
                  <c:v>7.75</c:v>
                </c:pt>
                <c:pt idx="1790">
                  <c:v>7.75</c:v>
                </c:pt>
                <c:pt idx="1791">
                  <c:v>7.75</c:v>
                </c:pt>
                <c:pt idx="1792">
                  <c:v>7.75</c:v>
                </c:pt>
                <c:pt idx="1793">
                  <c:v>7.75</c:v>
                </c:pt>
                <c:pt idx="1794">
                  <c:v>7.75</c:v>
                </c:pt>
                <c:pt idx="1795">
                  <c:v>7.75</c:v>
                </c:pt>
                <c:pt idx="1796">
                  <c:v>7.75</c:v>
                </c:pt>
                <c:pt idx="1797">
                  <c:v>7.75</c:v>
                </c:pt>
                <c:pt idx="1798">
                  <c:v>7.75</c:v>
                </c:pt>
                <c:pt idx="1799">
                  <c:v>7.75</c:v>
                </c:pt>
                <c:pt idx="1800">
                  <c:v>7.75</c:v>
                </c:pt>
                <c:pt idx="1801">
                  <c:v>7.75</c:v>
                </c:pt>
                <c:pt idx="1802">
                  <c:v>7.75</c:v>
                </c:pt>
                <c:pt idx="1803">
                  <c:v>7.75</c:v>
                </c:pt>
                <c:pt idx="1804">
                  <c:v>7.75</c:v>
                </c:pt>
                <c:pt idx="1805">
                  <c:v>7.75</c:v>
                </c:pt>
                <c:pt idx="1806">
                  <c:v>7.75</c:v>
                </c:pt>
                <c:pt idx="1807">
                  <c:v>7.75</c:v>
                </c:pt>
                <c:pt idx="1808">
                  <c:v>7.75</c:v>
                </c:pt>
                <c:pt idx="1809">
                  <c:v>7.75</c:v>
                </c:pt>
                <c:pt idx="1810">
                  <c:v>7.75</c:v>
                </c:pt>
                <c:pt idx="1811">
                  <c:v>7.75</c:v>
                </c:pt>
                <c:pt idx="1812">
                  <c:v>8</c:v>
                </c:pt>
                <c:pt idx="1813">
                  <c:v>8</c:v>
                </c:pt>
                <c:pt idx="1814">
                  <c:v>8</c:v>
                </c:pt>
                <c:pt idx="1815">
                  <c:v>8</c:v>
                </c:pt>
                <c:pt idx="1816">
                  <c:v>8</c:v>
                </c:pt>
                <c:pt idx="1817">
                  <c:v>8</c:v>
                </c:pt>
                <c:pt idx="1818">
                  <c:v>8</c:v>
                </c:pt>
                <c:pt idx="1819">
                  <c:v>8</c:v>
                </c:pt>
                <c:pt idx="1820">
                  <c:v>8</c:v>
                </c:pt>
                <c:pt idx="1821">
                  <c:v>8</c:v>
                </c:pt>
                <c:pt idx="1822">
                  <c:v>8</c:v>
                </c:pt>
                <c:pt idx="1823">
                  <c:v>8</c:v>
                </c:pt>
                <c:pt idx="1824">
                  <c:v>8</c:v>
                </c:pt>
                <c:pt idx="1825">
                  <c:v>8</c:v>
                </c:pt>
                <c:pt idx="1826">
                  <c:v>8</c:v>
                </c:pt>
                <c:pt idx="1827">
                  <c:v>8</c:v>
                </c:pt>
                <c:pt idx="1828">
                  <c:v>8</c:v>
                </c:pt>
                <c:pt idx="1829">
                  <c:v>8</c:v>
                </c:pt>
                <c:pt idx="1830">
                  <c:v>8</c:v>
                </c:pt>
                <c:pt idx="1831">
                  <c:v>8</c:v>
                </c:pt>
                <c:pt idx="1832">
                  <c:v>8</c:v>
                </c:pt>
                <c:pt idx="1833">
                  <c:v>8</c:v>
                </c:pt>
                <c:pt idx="1834">
                  <c:v>8</c:v>
                </c:pt>
                <c:pt idx="1835">
                  <c:v>8</c:v>
                </c:pt>
                <c:pt idx="1836">
                  <c:v>8</c:v>
                </c:pt>
                <c:pt idx="1837">
                  <c:v>8</c:v>
                </c:pt>
                <c:pt idx="1838">
                  <c:v>8</c:v>
                </c:pt>
                <c:pt idx="1839">
                  <c:v>8</c:v>
                </c:pt>
                <c:pt idx="1840">
                  <c:v>8</c:v>
                </c:pt>
                <c:pt idx="1841">
                  <c:v>8</c:v>
                </c:pt>
                <c:pt idx="1842">
                  <c:v>8</c:v>
                </c:pt>
                <c:pt idx="1843">
                  <c:v>8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8</c:v>
                </c:pt>
                <c:pt idx="1850">
                  <c:v>8</c:v>
                </c:pt>
                <c:pt idx="1851">
                  <c:v>8</c:v>
                </c:pt>
                <c:pt idx="1852">
                  <c:v>8</c:v>
                </c:pt>
                <c:pt idx="1853">
                  <c:v>8</c:v>
                </c:pt>
                <c:pt idx="1854">
                  <c:v>8</c:v>
                </c:pt>
                <c:pt idx="1855">
                  <c:v>8</c:v>
                </c:pt>
                <c:pt idx="1856">
                  <c:v>8</c:v>
                </c:pt>
                <c:pt idx="1857">
                  <c:v>8</c:v>
                </c:pt>
                <c:pt idx="1858">
                  <c:v>8</c:v>
                </c:pt>
                <c:pt idx="1859">
                  <c:v>8</c:v>
                </c:pt>
                <c:pt idx="1860">
                  <c:v>8</c:v>
                </c:pt>
                <c:pt idx="1861">
                  <c:v>8</c:v>
                </c:pt>
                <c:pt idx="1862">
                  <c:v>8</c:v>
                </c:pt>
                <c:pt idx="1863">
                  <c:v>8</c:v>
                </c:pt>
                <c:pt idx="1864">
                  <c:v>8</c:v>
                </c:pt>
                <c:pt idx="1865">
                  <c:v>8</c:v>
                </c:pt>
                <c:pt idx="1866">
                  <c:v>8</c:v>
                </c:pt>
                <c:pt idx="1867">
                  <c:v>8</c:v>
                </c:pt>
                <c:pt idx="1868">
                  <c:v>8</c:v>
                </c:pt>
                <c:pt idx="1869">
                  <c:v>8</c:v>
                </c:pt>
                <c:pt idx="1870">
                  <c:v>8</c:v>
                </c:pt>
                <c:pt idx="1871">
                  <c:v>8</c:v>
                </c:pt>
                <c:pt idx="1872">
                  <c:v>8</c:v>
                </c:pt>
                <c:pt idx="1873">
                  <c:v>8</c:v>
                </c:pt>
                <c:pt idx="1874">
                  <c:v>8</c:v>
                </c:pt>
                <c:pt idx="1875">
                  <c:v>8</c:v>
                </c:pt>
                <c:pt idx="1876">
                  <c:v>8</c:v>
                </c:pt>
                <c:pt idx="1877">
                  <c:v>8</c:v>
                </c:pt>
                <c:pt idx="1878">
                  <c:v>8</c:v>
                </c:pt>
                <c:pt idx="1879">
                  <c:v>8</c:v>
                </c:pt>
                <c:pt idx="1880">
                  <c:v>8</c:v>
                </c:pt>
                <c:pt idx="1881">
                  <c:v>8</c:v>
                </c:pt>
                <c:pt idx="1882">
                  <c:v>8</c:v>
                </c:pt>
                <c:pt idx="1883">
                  <c:v>8</c:v>
                </c:pt>
                <c:pt idx="1884">
                  <c:v>8</c:v>
                </c:pt>
                <c:pt idx="1885">
                  <c:v>8</c:v>
                </c:pt>
                <c:pt idx="1886">
                  <c:v>8</c:v>
                </c:pt>
                <c:pt idx="1887">
                  <c:v>8</c:v>
                </c:pt>
                <c:pt idx="1888">
                  <c:v>8</c:v>
                </c:pt>
                <c:pt idx="1889">
                  <c:v>8</c:v>
                </c:pt>
                <c:pt idx="1890">
                  <c:v>8</c:v>
                </c:pt>
                <c:pt idx="1891">
                  <c:v>8</c:v>
                </c:pt>
                <c:pt idx="1892">
                  <c:v>8</c:v>
                </c:pt>
                <c:pt idx="1893">
                  <c:v>8</c:v>
                </c:pt>
                <c:pt idx="1894">
                  <c:v>8</c:v>
                </c:pt>
                <c:pt idx="1895">
                  <c:v>8</c:v>
                </c:pt>
                <c:pt idx="1896">
                  <c:v>8</c:v>
                </c:pt>
                <c:pt idx="1897">
                  <c:v>8</c:v>
                </c:pt>
                <c:pt idx="1898">
                  <c:v>8</c:v>
                </c:pt>
                <c:pt idx="1899">
                  <c:v>8</c:v>
                </c:pt>
                <c:pt idx="1900">
                  <c:v>8</c:v>
                </c:pt>
                <c:pt idx="1901">
                  <c:v>8</c:v>
                </c:pt>
                <c:pt idx="1902">
                  <c:v>8</c:v>
                </c:pt>
                <c:pt idx="1903">
                  <c:v>8</c:v>
                </c:pt>
                <c:pt idx="1904">
                  <c:v>8</c:v>
                </c:pt>
                <c:pt idx="1905">
                  <c:v>8</c:v>
                </c:pt>
                <c:pt idx="1906">
                  <c:v>8</c:v>
                </c:pt>
                <c:pt idx="1907">
                  <c:v>8</c:v>
                </c:pt>
                <c:pt idx="1908">
                  <c:v>8</c:v>
                </c:pt>
                <c:pt idx="1909">
                  <c:v>8</c:v>
                </c:pt>
                <c:pt idx="1910">
                  <c:v>8</c:v>
                </c:pt>
                <c:pt idx="1911">
                  <c:v>8</c:v>
                </c:pt>
                <c:pt idx="1912">
                  <c:v>8</c:v>
                </c:pt>
                <c:pt idx="1913">
                  <c:v>8</c:v>
                </c:pt>
                <c:pt idx="1914">
                  <c:v>8</c:v>
                </c:pt>
                <c:pt idx="1915">
                  <c:v>8</c:v>
                </c:pt>
                <c:pt idx="1916">
                  <c:v>8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8</c:v>
                </c:pt>
                <c:pt idx="1921">
                  <c:v>8</c:v>
                </c:pt>
                <c:pt idx="1922">
                  <c:v>8</c:v>
                </c:pt>
                <c:pt idx="1923">
                  <c:v>8</c:v>
                </c:pt>
                <c:pt idx="1924">
                  <c:v>8</c:v>
                </c:pt>
                <c:pt idx="1925">
                  <c:v>8</c:v>
                </c:pt>
                <c:pt idx="1926">
                  <c:v>8</c:v>
                </c:pt>
                <c:pt idx="1927">
                  <c:v>8</c:v>
                </c:pt>
                <c:pt idx="1928">
                  <c:v>8</c:v>
                </c:pt>
                <c:pt idx="1929">
                  <c:v>8</c:v>
                </c:pt>
                <c:pt idx="1930">
                  <c:v>8</c:v>
                </c:pt>
                <c:pt idx="1931">
                  <c:v>8</c:v>
                </c:pt>
                <c:pt idx="1932">
                  <c:v>8</c:v>
                </c:pt>
                <c:pt idx="1933">
                  <c:v>8</c:v>
                </c:pt>
                <c:pt idx="1934">
                  <c:v>8</c:v>
                </c:pt>
                <c:pt idx="1935">
                  <c:v>8</c:v>
                </c:pt>
                <c:pt idx="1936">
                  <c:v>8</c:v>
                </c:pt>
                <c:pt idx="1937">
                  <c:v>8</c:v>
                </c:pt>
                <c:pt idx="1938">
                  <c:v>8</c:v>
                </c:pt>
                <c:pt idx="1939">
                  <c:v>8</c:v>
                </c:pt>
                <c:pt idx="1940">
                  <c:v>8</c:v>
                </c:pt>
                <c:pt idx="1941">
                  <c:v>8</c:v>
                </c:pt>
                <c:pt idx="1942">
                  <c:v>8</c:v>
                </c:pt>
                <c:pt idx="1943">
                  <c:v>8</c:v>
                </c:pt>
                <c:pt idx="1944">
                  <c:v>8</c:v>
                </c:pt>
                <c:pt idx="1945">
                  <c:v>8</c:v>
                </c:pt>
                <c:pt idx="1946">
                  <c:v>8</c:v>
                </c:pt>
                <c:pt idx="1947">
                  <c:v>8</c:v>
                </c:pt>
                <c:pt idx="1948">
                  <c:v>8</c:v>
                </c:pt>
                <c:pt idx="1949">
                  <c:v>8</c:v>
                </c:pt>
                <c:pt idx="1950">
                  <c:v>8</c:v>
                </c:pt>
                <c:pt idx="1951">
                  <c:v>8</c:v>
                </c:pt>
                <c:pt idx="1952">
                  <c:v>8</c:v>
                </c:pt>
                <c:pt idx="1953">
                  <c:v>8</c:v>
                </c:pt>
                <c:pt idx="1954">
                  <c:v>8</c:v>
                </c:pt>
                <c:pt idx="1955">
                  <c:v>8</c:v>
                </c:pt>
                <c:pt idx="1956">
                  <c:v>8</c:v>
                </c:pt>
                <c:pt idx="1957">
                  <c:v>8</c:v>
                </c:pt>
                <c:pt idx="1958">
                  <c:v>8</c:v>
                </c:pt>
                <c:pt idx="1959">
                  <c:v>8</c:v>
                </c:pt>
                <c:pt idx="1960">
                  <c:v>8</c:v>
                </c:pt>
                <c:pt idx="1961">
                  <c:v>8</c:v>
                </c:pt>
                <c:pt idx="1962">
                  <c:v>8</c:v>
                </c:pt>
                <c:pt idx="1963">
                  <c:v>8</c:v>
                </c:pt>
                <c:pt idx="1964">
                  <c:v>8</c:v>
                </c:pt>
                <c:pt idx="1965">
                  <c:v>8</c:v>
                </c:pt>
                <c:pt idx="1966">
                  <c:v>8</c:v>
                </c:pt>
                <c:pt idx="1967">
                  <c:v>8</c:v>
                </c:pt>
                <c:pt idx="1968">
                  <c:v>8</c:v>
                </c:pt>
                <c:pt idx="1969">
                  <c:v>8</c:v>
                </c:pt>
                <c:pt idx="1970">
                  <c:v>8</c:v>
                </c:pt>
                <c:pt idx="1971">
                  <c:v>8</c:v>
                </c:pt>
                <c:pt idx="1972">
                  <c:v>8</c:v>
                </c:pt>
                <c:pt idx="1973">
                  <c:v>8</c:v>
                </c:pt>
                <c:pt idx="1974">
                  <c:v>8</c:v>
                </c:pt>
                <c:pt idx="1975">
                  <c:v>8</c:v>
                </c:pt>
                <c:pt idx="1976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Turkey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'c3-14'!$D$14:$D$1990</c:f>
              <c:numCache>
                <c:formatCode>General</c:formatCode>
                <c:ptCount val="197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 formatCode="0.00">
                  <c:v>11.5</c:v>
                </c:pt>
                <c:pt idx="51" formatCode="0.00">
                  <c:v>11.5</c:v>
                </c:pt>
                <c:pt idx="52" formatCode="0.00">
                  <c:v>11.5</c:v>
                </c:pt>
                <c:pt idx="53" formatCode="0.00">
                  <c:v>11.5</c:v>
                </c:pt>
                <c:pt idx="54" formatCode="0.00">
                  <c:v>11.5</c:v>
                </c:pt>
                <c:pt idx="55" formatCode="0.00">
                  <c:v>11.5</c:v>
                </c:pt>
                <c:pt idx="56" formatCode="0.00">
                  <c:v>11.5</c:v>
                </c:pt>
                <c:pt idx="57" formatCode="0.00">
                  <c:v>11.5</c:v>
                </c:pt>
                <c:pt idx="58" formatCode="0.00">
                  <c:v>11.5</c:v>
                </c:pt>
                <c:pt idx="59" formatCode="0.00">
                  <c:v>11.5</c:v>
                </c:pt>
                <c:pt idx="60" formatCode="0.00">
                  <c:v>11.5</c:v>
                </c:pt>
                <c:pt idx="61" formatCode="0.00">
                  <c:v>11.5</c:v>
                </c:pt>
                <c:pt idx="62" formatCode="0.00">
                  <c:v>11.5</c:v>
                </c:pt>
                <c:pt idx="63" formatCode="0.00">
                  <c:v>11.5</c:v>
                </c:pt>
                <c:pt idx="64" formatCode="0.00">
                  <c:v>11.5</c:v>
                </c:pt>
                <c:pt idx="65" formatCode="0.00">
                  <c:v>11.5</c:v>
                </c:pt>
                <c:pt idx="66" formatCode="0.00">
                  <c:v>11.5</c:v>
                </c:pt>
                <c:pt idx="67" formatCode="0.00">
                  <c:v>11.5</c:v>
                </c:pt>
                <c:pt idx="68" formatCode="0.00">
                  <c:v>11.5</c:v>
                </c:pt>
                <c:pt idx="69" formatCode="0.00">
                  <c:v>11.5</c:v>
                </c:pt>
                <c:pt idx="70" formatCode="0.00">
                  <c:v>11.5</c:v>
                </c:pt>
                <c:pt idx="71" formatCode="0.00">
                  <c:v>11.5</c:v>
                </c:pt>
                <c:pt idx="72" formatCode="0.00">
                  <c:v>11.5</c:v>
                </c:pt>
                <c:pt idx="73" formatCode="0.00">
                  <c:v>11.5</c:v>
                </c:pt>
                <c:pt idx="74" formatCode="0.00">
                  <c:v>11.5</c:v>
                </c:pt>
                <c:pt idx="75" formatCode="0.00">
                  <c:v>11.5</c:v>
                </c:pt>
                <c:pt idx="76" formatCode="0.00">
                  <c:v>11.5</c:v>
                </c:pt>
                <c:pt idx="77" formatCode="0.00">
                  <c:v>11.5</c:v>
                </c:pt>
                <c:pt idx="78" formatCode="0.00">
                  <c:v>10.5</c:v>
                </c:pt>
                <c:pt idx="79" formatCode="0.00">
                  <c:v>10.5</c:v>
                </c:pt>
                <c:pt idx="80" formatCode="0.00">
                  <c:v>10.5</c:v>
                </c:pt>
                <c:pt idx="81" formatCode="0.00">
                  <c:v>10.5</c:v>
                </c:pt>
                <c:pt idx="82" formatCode="0.00">
                  <c:v>10.5</c:v>
                </c:pt>
                <c:pt idx="83" formatCode="0.00">
                  <c:v>10.5</c:v>
                </c:pt>
                <c:pt idx="84" formatCode="0.00">
                  <c:v>10.5</c:v>
                </c:pt>
                <c:pt idx="85" formatCode="0.00">
                  <c:v>10.5</c:v>
                </c:pt>
                <c:pt idx="86" formatCode="0.00">
                  <c:v>10.5</c:v>
                </c:pt>
                <c:pt idx="87" formatCode="0.00">
                  <c:v>10.5</c:v>
                </c:pt>
                <c:pt idx="88" formatCode="0.00">
                  <c:v>10.5</c:v>
                </c:pt>
                <c:pt idx="89" formatCode="0.00">
                  <c:v>10.5</c:v>
                </c:pt>
                <c:pt idx="90" formatCode="0.00">
                  <c:v>10.5</c:v>
                </c:pt>
                <c:pt idx="91" formatCode="0.00">
                  <c:v>10.5</c:v>
                </c:pt>
                <c:pt idx="92" formatCode="0.00">
                  <c:v>10.5</c:v>
                </c:pt>
                <c:pt idx="93" formatCode="0.00">
                  <c:v>10.5</c:v>
                </c:pt>
                <c:pt idx="94" formatCode="0.00">
                  <c:v>10.5</c:v>
                </c:pt>
                <c:pt idx="95" formatCode="0.00">
                  <c:v>10.5</c:v>
                </c:pt>
                <c:pt idx="96" formatCode="0.00">
                  <c:v>10.5</c:v>
                </c:pt>
                <c:pt idx="97" formatCode="0.00">
                  <c:v>10.5</c:v>
                </c:pt>
                <c:pt idx="98" formatCode="0.00">
                  <c:v>10.5</c:v>
                </c:pt>
                <c:pt idx="99" formatCode="0.00">
                  <c:v>10.5</c:v>
                </c:pt>
                <c:pt idx="100" formatCode="0.00">
                  <c:v>10.5</c:v>
                </c:pt>
                <c:pt idx="101" formatCode="0.00">
                  <c:v>10.5</c:v>
                </c:pt>
                <c:pt idx="102" formatCode="0.00">
                  <c:v>10.5</c:v>
                </c:pt>
                <c:pt idx="103" formatCode="0.00">
                  <c:v>10.5</c:v>
                </c:pt>
                <c:pt idx="104" formatCode="0.00">
                  <c:v>10.5</c:v>
                </c:pt>
                <c:pt idx="105" formatCode="0.00">
                  <c:v>10.5</c:v>
                </c:pt>
                <c:pt idx="106" formatCode="0.00">
                  <c:v>9.75</c:v>
                </c:pt>
                <c:pt idx="107" formatCode="0.00">
                  <c:v>9.75</c:v>
                </c:pt>
                <c:pt idx="108" formatCode="0.00">
                  <c:v>9.75</c:v>
                </c:pt>
                <c:pt idx="109" formatCode="0.00">
                  <c:v>9.75</c:v>
                </c:pt>
                <c:pt idx="110" formatCode="0.00">
                  <c:v>9.75</c:v>
                </c:pt>
                <c:pt idx="111" formatCode="0.00">
                  <c:v>9.75</c:v>
                </c:pt>
                <c:pt idx="112" formatCode="0.00">
                  <c:v>9.75</c:v>
                </c:pt>
                <c:pt idx="113" formatCode="0.00">
                  <c:v>9.75</c:v>
                </c:pt>
                <c:pt idx="114" formatCode="0.00">
                  <c:v>9.75</c:v>
                </c:pt>
                <c:pt idx="115" formatCode="0.00">
                  <c:v>9.75</c:v>
                </c:pt>
                <c:pt idx="116" formatCode="0.00">
                  <c:v>9.75</c:v>
                </c:pt>
                <c:pt idx="117" formatCode="0.00">
                  <c:v>9.75</c:v>
                </c:pt>
                <c:pt idx="118" formatCode="0.00">
                  <c:v>9.75</c:v>
                </c:pt>
                <c:pt idx="119" formatCode="0.00">
                  <c:v>9.75</c:v>
                </c:pt>
                <c:pt idx="120" formatCode="0.00">
                  <c:v>9.75</c:v>
                </c:pt>
                <c:pt idx="121" formatCode="0.00">
                  <c:v>9.75</c:v>
                </c:pt>
                <c:pt idx="122" formatCode="0.00">
                  <c:v>9.75</c:v>
                </c:pt>
                <c:pt idx="123" formatCode="0.00">
                  <c:v>9.75</c:v>
                </c:pt>
                <c:pt idx="124" formatCode="0.00">
                  <c:v>9.75</c:v>
                </c:pt>
                <c:pt idx="125" formatCode="0.00">
                  <c:v>9.75</c:v>
                </c:pt>
                <c:pt idx="126" formatCode="0.00">
                  <c:v>9.75</c:v>
                </c:pt>
                <c:pt idx="127" formatCode="0.00">
                  <c:v>9.75</c:v>
                </c:pt>
                <c:pt idx="128" formatCode="0.00">
                  <c:v>9.75</c:v>
                </c:pt>
                <c:pt idx="129" formatCode="0.00">
                  <c:v>9.75</c:v>
                </c:pt>
                <c:pt idx="130" formatCode="0.00">
                  <c:v>9.75</c:v>
                </c:pt>
                <c:pt idx="131" formatCode="0.00">
                  <c:v>9.75</c:v>
                </c:pt>
                <c:pt idx="132" formatCode="0.00">
                  <c:v>9.75</c:v>
                </c:pt>
                <c:pt idx="133" formatCode="0.00">
                  <c:v>9.75</c:v>
                </c:pt>
                <c:pt idx="134" formatCode="0.00">
                  <c:v>9.25</c:v>
                </c:pt>
                <c:pt idx="135" formatCode="0.00">
                  <c:v>9.25</c:v>
                </c:pt>
                <c:pt idx="136" formatCode="0.00">
                  <c:v>9.25</c:v>
                </c:pt>
                <c:pt idx="137" formatCode="0.00">
                  <c:v>9.25</c:v>
                </c:pt>
                <c:pt idx="138" formatCode="0.00">
                  <c:v>9.25</c:v>
                </c:pt>
                <c:pt idx="139" formatCode="0.00">
                  <c:v>9.25</c:v>
                </c:pt>
                <c:pt idx="140" formatCode="0.00">
                  <c:v>9.25</c:v>
                </c:pt>
                <c:pt idx="141" formatCode="0.00">
                  <c:v>9.25</c:v>
                </c:pt>
                <c:pt idx="142" formatCode="0.00">
                  <c:v>9.25</c:v>
                </c:pt>
                <c:pt idx="143" formatCode="0.00">
                  <c:v>9.25</c:v>
                </c:pt>
                <c:pt idx="144" formatCode="0.00">
                  <c:v>9.25</c:v>
                </c:pt>
                <c:pt idx="145" formatCode="0.00">
                  <c:v>9.25</c:v>
                </c:pt>
                <c:pt idx="146" formatCode="0.00">
                  <c:v>9.25</c:v>
                </c:pt>
                <c:pt idx="147" formatCode="0.00">
                  <c:v>9.25</c:v>
                </c:pt>
                <c:pt idx="148" formatCode="0.00">
                  <c:v>9.25</c:v>
                </c:pt>
                <c:pt idx="149" formatCode="0.00">
                  <c:v>9.25</c:v>
                </c:pt>
                <c:pt idx="150" formatCode="0.00">
                  <c:v>9.25</c:v>
                </c:pt>
                <c:pt idx="151" formatCode="0.00">
                  <c:v>9.25</c:v>
                </c:pt>
                <c:pt idx="152" formatCode="0.00">
                  <c:v>9.25</c:v>
                </c:pt>
                <c:pt idx="153" formatCode="0.00">
                  <c:v>9.25</c:v>
                </c:pt>
                <c:pt idx="154" formatCode="0.00">
                  <c:v>9.25</c:v>
                </c:pt>
                <c:pt idx="155" formatCode="0.00">
                  <c:v>9.25</c:v>
                </c:pt>
                <c:pt idx="156" formatCode="0.00">
                  <c:v>9.25</c:v>
                </c:pt>
                <c:pt idx="157" formatCode="0.00">
                  <c:v>9.25</c:v>
                </c:pt>
                <c:pt idx="158" formatCode="0.00">
                  <c:v>9.25</c:v>
                </c:pt>
                <c:pt idx="159" formatCode="0.00">
                  <c:v>9.25</c:v>
                </c:pt>
                <c:pt idx="160" formatCode="0.00">
                  <c:v>9.25</c:v>
                </c:pt>
                <c:pt idx="161" formatCode="0.00">
                  <c:v>9.25</c:v>
                </c:pt>
                <c:pt idx="162" formatCode="0.00">
                  <c:v>9.25</c:v>
                </c:pt>
                <c:pt idx="163" formatCode="0.00">
                  <c:v>9.25</c:v>
                </c:pt>
                <c:pt idx="164" formatCode="0.00">
                  <c:v>9.25</c:v>
                </c:pt>
                <c:pt idx="165" formatCode="0.00">
                  <c:v>9.25</c:v>
                </c:pt>
                <c:pt idx="166" formatCode="0.00">
                  <c:v>9.25</c:v>
                </c:pt>
                <c:pt idx="167" formatCode="0.00">
                  <c:v>8.75</c:v>
                </c:pt>
                <c:pt idx="168" formatCode="0.00">
                  <c:v>8.75</c:v>
                </c:pt>
                <c:pt idx="169" formatCode="0.00">
                  <c:v>8.75</c:v>
                </c:pt>
                <c:pt idx="170" formatCode="0.00">
                  <c:v>8.75</c:v>
                </c:pt>
                <c:pt idx="171" formatCode="0.00">
                  <c:v>8.75</c:v>
                </c:pt>
                <c:pt idx="172" formatCode="0.00">
                  <c:v>8.75</c:v>
                </c:pt>
                <c:pt idx="173" formatCode="0.00">
                  <c:v>8.75</c:v>
                </c:pt>
                <c:pt idx="174" formatCode="0.00">
                  <c:v>8.75</c:v>
                </c:pt>
                <c:pt idx="175" formatCode="0.00">
                  <c:v>8.75</c:v>
                </c:pt>
                <c:pt idx="176" formatCode="0.00">
                  <c:v>8.75</c:v>
                </c:pt>
                <c:pt idx="177" formatCode="0.00">
                  <c:v>8.75</c:v>
                </c:pt>
                <c:pt idx="178" formatCode="0.00">
                  <c:v>8.75</c:v>
                </c:pt>
                <c:pt idx="179" formatCode="0.00">
                  <c:v>8.75</c:v>
                </c:pt>
                <c:pt idx="180" formatCode="0.00">
                  <c:v>8.75</c:v>
                </c:pt>
                <c:pt idx="181" formatCode="0.00">
                  <c:v>8.75</c:v>
                </c:pt>
                <c:pt idx="182" formatCode="0.00">
                  <c:v>8.75</c:v>
                </c:pt>
                <c:pt idx="183" formatCode="0.00">
                  <c:v>8.75</c:v>
                </c:pt>
                <c:pt idx="184" formatCode="0.00">
                  <c:v>8.75</c:v>
                </c:pt>
                <c:pt idx="185" formatCode="0.00">
                  <c:v>8.75</c:v>
                </c:pt>
                <c:pt idx="186" formatCode="0.00">
                  <c:v>8.75</c:v>
                </c:pt>
                <c:pt idx="187" formatCode="0.00">
                  <c:v>8.75</c:v>
                </c:pt>
                <c:pt idx="188" formatCode="0.00">
                  <c:v>8.75</c:v>
                </c:pt>
                <c:pt idx="189" formatCode="0.00">
                  <c:v>8.75</c:v>
                </c:pt>
                <c:pt idx="190" formatCode="0.00">
                  <c:v>8.75</c:v>
                </c:pt>
                <c:pt idx="191" formatCode="0.00">
                  <c:v>8.75</c:v>
                </c:pt>
                <c:pt idx="192" formatCode="0.00">
                  <c:v>8.75</c:v>
                </c:pt>
                <c:pt idx="193" formatCode="0.00">
                  <c:v>8.75</c:v>
                </c:pt>
                <c:pt idx="194" formatCode="0.00">
                  <c:v>8.75</c:v>
                </c:pt>
                <c:pt idx="195" formatCode="0.00">
                  <c:v>8.75</c:v>
                </c:pt>
                <c:pt idx="196" formatCode="0.00">
                  <c:v>8.25</c:v>
                </c:pt>
                <c:pt idx="197" formatCode="0.00">
                  <c:v>8.25</c:v>
                </c:pt>
                <c:pt idx="198" formatCode="0.00">
                  <c:v>8.25</c:v>
                </c:pt>
                <c:pt idx="199" formatCode="0.00">
                  <c:v>8.25</c:v>
                </c:pt>
                <c:pt idx="200" formatCode="0.00">
                  <c:v>8.25</c:v>
                </c:pt>
                <c:pt idx="201" formatCode="0.00">
                  <c:v>8.25</c:v>
                </c:pt>
                <c:pt idx="202" formatCode="0.00">
                  <c:v>8.25</c:v>
                </c:pt>
                <c:pt idx="203" formatCode="0.00">
                  <c:v>8.25</c:v>
                </c:pt>
                <c:pt idx="204" formatCode="0.00">
                  <c:v>8.25</c:v>
                </c:pt>
                <c:pt idx="205" formatCode="0.00">
                  <c:v>8.25</c:v>
                </c:pt>
                <c:pt idx="206" formatCode="0.00">
                  <c:v>8.25</c:v>
                </c:pt>
                <c:pt idx="207" formatCode="0.00">
                  <c:v>8.25</c:v>
                </c:pt>
                <c:pt idx="208" formatCode="0.00">
                  <c:v>8.25</c:v>
                </c:pt>
                <c:pt idx="209" formatCode="0.00">
                  <c:v>8.25</c:v>
                </c:pt>
                <c:pt idx="210" formatCode="0.00">
                  <c:v>8.25</c:v>
                </c:pt>
                <c:pt idx="211" formatCode="0.00">
                  <c:v>8.25</c:v>
                </c:pt>
                <c:pt idx="212" formatCode="0.00">
                  <c:v>8.25</c:v>
                </c:pt>
                <c:pt idx="213" formatCode="0.00">
                  <c:v>8.25</c:v>
                </c:pt>
                <c:pt idx="214" formatCode="0.00">
                  <c:v>8.25</c:v>
                </c:pt>
                <c:pt idx="215" formatCode="0.00">
                  <c:v>8.25</c:v>
                </c:pt>
                <c:pt idx="216" formatCode="0.00">
                  <c:v>8.25</c:v>
                </c:pt>
                <c:pt idx="217" formatCode="0.00">
                  <c:v>8.25</c:v>
                </c:pt>
                <c:pt idx="218" formatCode="0.00">
                  <c:v>8.25</c:v>
                </c:pt>
                <c:pt idx="219" formatCode="0.00">
                  <c:v>8.25</c:v>
                </c:pt>
                <c:pt idx="220" formatCode="0.00">
                  <c:v>8.25</c:v>
                </c:pt>
                <c:pt idx="221" formatCode="0.00">
                  <c:v>8.25</c:v>
                </c:pt>
                <c:pt idx="222" formatCode="0.00">
                  <c:v>8.25</c:v>
                </c:pt>
                <c:pt idx="223" formatCode="0.00">
                  <c:v>8.25</c:v>
                </c:pt>
                <c:pt idx="224" formatCode="0.00">
                  <c:v>8.25</c:v>
                </c:pt>
                <c:pt idx="225" formatCode="0.00">
                  <c:v>8.25</c:v>
                </c:pt>
                <c:pt idx="226" formatCode="0.00">
                  <c:v>8.25</c:v>
                </c:pt>
                <c:pt idx="227" formatCode="0.00">
                  <c:v>8.25</c:v>
                </c:pt>
                <c:pt idx="228" formatCode="0.00">
                  <c:v>8.25</c:v>
                </c:pt>
                <c:pt idx="229" formatCode="0.00">
                  <c:v>8.25</c:v>
                </c:pt>
                <c:pt idx="230" formatCode="0.00">
                  <c:v>7.75</c:v>
                </c:pt>
                <c:pt idx="231" formatCode="0.00">
                  <c:v>7.75</c:v>
                </c:pt>
                <c:pt idx="232" formatCode="0.00">
                  <c:v>7.75</c:v>
                </c:pt>
                <c:pt idx="233" formatCode="0.00">
                  <c:v>7.75</c:v>
                </c:pt>
                <c:pt idx="234" formatCode="0.00">
                  <c:v>7.75</c:v>
                </c:pt>
                <c:pt idx="235" formatCode="0.00">
                  <c:v>7.75</c:v>
                </c:pt>
                <c:pt idx="236" formatCode="0.00">
                  <c:v>7.75</c:v>
                </c:pt>
                <c:pt idx="237" formatCode="0.00">
                  <c:v>7.75</c:v>
                </c:pt>
                <c:pt idx="238" formatCode="0.00">
                  <c:v>7.75</c:v>
                </c:pt>
                <c:pt idx="239" formatCode="0.00">
                  <c:v>7.75</c:v>
                </c:pt>
                <c:pt idx="240" formatCode="0.00">
                  <c:v>7.75</c:v>
                </c:pt>
                <c:pt idx="241" formatCode="0.00">
                  <c:v>7.75</c:v>
                </c:pt>
                <c:pt idx="242" formatCode="0.00">
                  <c:v>7.75</c:v>
                </c:pt>
                <c:pt idx="243" formatCode="0.00">
                  <c:v>7.75</c:v>
                </c:pt>
                <c:pt idx="244" formatCode="0.00">
                  <c:v>7.75</c:v>
                </c:pt>
                <c:pt idx="245" formatCode="0.00">
                  <c:v>7.75</c:v>
                </c:pt>
                <c:pt idx="246" formatCode="0.00">
                  <c:v>7.75</c:v>
                </c:pt>
                <c:pt idx="247" formatCode="0.00">
                  <c:v>7.75</c:v>
                </c:pt>
                <c:pt idx="248" formatCode="0.00">
                  <c:v>7.75</c:v>
                </c:pt>
                <c:pt idx="249" formatCode="0.00">
                  <c:v>7.75</c:v>
                </c:pt>
                <c:pt idx="250" formatCode="0.00">
                  <c:v>7.75</c:v>
                </c:pt>
                <c:pt idx="251" formatCode="0.00">
                  <c:v>7.75</c:v>
                </c:pt>
                <c:pt idx="252" formatCode="0.00">
                  <c:v>7.75</c:v>
                </c:pt>
                <c:pt idx="253" formatCode="0.00">
                  <c:v>7.75</c:v>
                </c:pt>
                <c:pt idx="254" formatCode="0.00">
                  <c:v>7.75</c:v>
                </c:pt>
                <c:pt idx="255" formatCode="0.00">
                  <c:v>7.75</c:v>
                </c:pt>
                <c:pt idx="256" formatCode="0.00">
                  <c:v>7.75</c:v>
                </c:pt>
                <c:pt idx="257" formatCode="0.00">
                  <c:v>7.75</c:v>
                </c:pt>
                <c:pt idx="258" formatCode="0.00">
                  <c:v>7.75</c:v>
                </c:pt>
                <c:pt idx="259" formatCode="0.00">
                  <c:v>7.75</c:v>
                </c:pt>
                <c:pt idx="260" formatCode="0.00">
                  <c:v>7.25</c:v>
                </c:pt>
                <c:pt idx="261" formatCode="0.00">
                  <c:v>7.25</c:v>
                </c:pt>
                <c:pt idx="262" formatCode="0.00">
                  <c:v>7.25</c:v>
                </c:pt>
                <c:pt idx="263" formatCode="0.00">
                  <c:v>7.25</c:v>
                </c:pt>
                <c:pt idx="264" formatCode="0.00">
                  <c:v>7.25</c:v>
                </c:pt>
                <c:pt idx="265" formatCode="0.00">
                  <c:v>7.25</c:v>
                </c:pt>
                <c:pt idx="266" formatCode="0.00">
                  <c:v>7.25</c:v>
                </c:pt>
                <c:pt idx="267" formatCode="0.00">
                  <c:v>7.25</c:v>
                </c:pt>
                <c:pt idx="268" formatCode="0.00">
                  <c:v>7.25</c:v>
                </c:pt>
                <c:pt idx="269" formatCode="0.00">
                  <c:v>7.25</c:v>
                </c:pt>
                <c:pt idx="270" formatCode="0.00">
                  <c:v>7.25</c:v>
                </c:pt>
                <c:pt idx="271" formatCode="0.00">
                  <c:v>7.25</c:v>
                </c:pt>
                <c:pt idx="272" formatCode="0.00">
                  <c:v>7.25</c:v>
                </c:pt>
                <c:pt idx="273" formatCode="0.00">
                  <c:v>7.25</c:v>
                </c:pt>
                <c:pt idx="274" formatCode="0.00">
                  <c:v>7.25</c:v>
                </c:pt>
                <c:pt idx="275" formatCode="0.00">
                  <c:v>7.25</c:v>
                </c:pt>
                <c:pt idx="276" formatCode="0.00">
                  <c:v>7.25</c:v>
                </c:pt>
                <c:pt idx="277" formatCode="0.00">
                  <c:v>7.25</c:v>
                </c:pt>
                <c:pt idx="278" formatCode="0.00">
                  <c:v>7.25</c:v>
                </c:pt>
                <c:pt idx="279" formatCode="0.00">
                  <c:v>7.25</c:v>
                </c:pt>
                <c:pt idx="280" formatCode="0.00">
                  <c:v>7.25</c:v>
                </c:pt>
                <c:pt idx="281" formatCode="0.00">
                  <c:v>7.25</c:v>
                </c:pt>
                <c:pt idx="282" formatCode="0.00">
                  <c:v>7.25</c:v>
                </c:pt>
                <c:pt idx="283" formatCode="0.00">
                  <c:v>7.25</c:v>
                </c:pt>
                <c:pt idx="284" formatCode="0.00">
                  <c:v>7.25</c:v>
                </c:pt>
                <c:pt idx="285" formatCode="0.00">
                  <c:v>7.25</c:v>
                </c:pt>
                <c:pt idx="286" formatCode="0.00">
                  <c:v>7.25</c:v>
                </c:pt>
                <c:pt idx="287" formatCode="0.00">
                  <c:v>7.25</c:v>
                </c:pt>
                <c:pt idx="288" formatCode="0.00">
                  <c:v>6.75</c:v>
                </c:pt>
                <c:pt idx="289" formatCode="0.00">
                  <c:v>6.75</c:v>
                </c:pt>
                <c:pt idx="290" formatCode="0.00">
                  <c:v>6.75</c:v>
                </c:pt>
                <c:pt idx="291" formatCode="0.00">
                  <c:v>6.75</c:v>
                </c:pt>
                <c:pt idx="292" formatCode="0.00">
                  <c:v>6.75</c:v>
                </c:pt>
                <c:pt idx="293" formatCode="0.00">
                  <c:v>6.75</c:v>
                </c:pt>
                <c:pt idx="294" formatCode="0.00">
                  <c:v>6.75</c:v>
                </c:pt>
                <c:pt idx="295" formatCode="0.00">
                  <c:v>6.75</c:v>
                </c:pt>
                <c:pt idx="296" formatCode="0.00">
                  <c:v>6.75</c:v>
                </c:pt>
                <c:pt idx="297" formatCode="0.00">
                  <c:v>6.75</c:v>
                </c:pt>
                <c:pt idx="298" formatCode="0.00">
                  <c:v>6.75</c:v>
                </c:pt>
                <c:pt idx="299" formatCode="0.00">
                  <c:v>6.75</c:v>
                </c:pt>
                <c:pt idx="300" formatCode="0.00">
                  <c:v>6.75</c:v>
                </c:pt>
                <c:pt idx="301" formatCode="0.00">
                  <c:v>6.75</c:v>
                </c:pt>
                <c:pt idx="302" formatCode="0.00">
                  <c:v>6.75</c:v>
                </c:pt>
                <c:pt idx="303" formatCode="0.00">
                  <c:v>6.75</c:v>
                </c:pt>
                <c:pt idx="304" formatCode="0.00">
                  <c:v>6.75</c:v>
                </c:pt>
                <c:pt idx="305" formatCode="0.00">
                  <c:v>6.75</c:v>
                </c:pt>
                <c:pt idx="306" formatCode="0.00">
                  <c:v>6.75</c:v>
                </c:pt>
                <c:pt idx="307" formatCode="0.00">
                  <c:v>6.75</c:v>
                </c:pt>
                <c:pt idx="308" formatCode="0.00">
                  <c:v>6.75</c:v>
                </c:pt>
                <c:pt idx="309" formatCode="0.00">
                  <c:v>6.75</c:v>
                </c:pt>
                <c:pt idx="310" formatCode="0.00">
                  <c:v>6.75</c:v>
                </c:pt>
                <c:pt idx="311" formatCode="0.00">
                  <c:v>6.75</c:v>
                </c:pt>
                <c:pt idx="312" formatCode="0.00">
                  <c:v>6.75</c:v>
                </c:pt>
                <c:pt idx="313" formatCode="0.00">
                  <c:v>6.75</c:v>
                </c:pt>
                <c:pt idx="314" formatCode="0.00">
                  <c:v>6.75</c:v>
                </c:pt>
                <c:pt idx="315" formatCode="0.00">
                  <c:v>6.75</c:v>
                </c:pt>
                <c:pt idx="316" formatCode="0.00">
                  <c:v>6.75</c:v>
                </c:pt>
                <c:pt idx="317" formatCode="0.00">
                  <c:v>6.75</c:v>
                </c:pt>
                <c:pt idx="318" formatCode="0.00">
                  <c:v>6.75</c:v>
                </c:pt>
                <c:pt idx="319" formatCode="0.00">
                  <c:v>6.75</c:v>
                </c:pt>
                <c:pt idx="320" formatCode="0.00">
                  <c:v>6.75</c:v>
                </c:pt>
                <c:pt idx="321" formatCode="0.00">
                  <c:v>6.75</c:v>
                </c:pt>
                <c:pt idx="322" formatCode="0.00">
                  <c:v>6.75</c:v>
                </c:pt>
                <c:pt idx="323" formatCode="0.00">
                  <c:v>6.5</c:v>
                </c:pt>
                <c:pt idx="324" formatCode="0.00">
                  <c:v>6.5</c:v>
                </c:pt>
                <c:pt idx="325" formatCode="0.00">
                  <c:v>6.5</c:v>
                </c:pt>
                <c:pt idx="326" formatCode="0.00">
                  <c:v>6.5</c:v>
                </c:pt>
                <c:pt idx="327" formatCode="0.00">
                  <c:v>6.5</c:v>
                </c:pt>
                <c:pt idx="328" formatCode="0.00">
                  <c:v>6.5</c:v>
                </c:pt>
                <c:pt idx="329" formatCode="0.00">
                  <c:v>6.5</c:v>
                </c:pt>
                <c:pt idx="330" formatCode="0.00">
                  <c:v>6.5</c:v>
                </c:pt>
                <c:pt idx="331" formatCode="0.00">
                  <c:v>6.5</c:v>
                </c:pt>
                <c:pt idx="332" formatCode="0.00">
                  <c:v>6.5</c:v>
                </c:pt>
                <c:pt idx="333" formatCode="0.00">
                  <c:v>6.5</c:v>
                </c:pt>
                <c:pt idx="334" formatCode="0.00">
                  <c:v>6.5</c:v>
                </c:pt>
                <c:pt idx="335" formatCode="0.00">
                  <c:v>6.5</c:v>
                </c:pt>
                <c:pt idx="336" formatCode="0.00">
                  <c:v>6.5</c:v>
                </c:pt>
                <c:pt idx="337" formatCode="0.00">
                  <c:v>6.5</c:v>
                </c:pt>
                <c:pt idx="338" formatCode="0.00">
                  <c:v>6.5</c:v>
                </c:pt>
                <c:pt idx="339" formatCode="0.00">
                  <c:v>6.5</c:v>
                </c:pt>
                <c:pt idx="340" formatCode="0.00">
                  <c:v>6.5</c:v>
                </c:pt>
                <c:pt idx="341" formatCode="0.00">
                  <c:v>6.5</c:v>
                </c:pt>
                <c:pt idx="342" formatCode="0.00">
                  <c:v>6.5</c:v>
                </c:pt>
                <c:pt idx="343" formatCode="0.00">
                  <c:v>6.5</c:v>
                </c:pt>
                <c:pt idx="344" formatCode="0.00">
                  <c:v>6.5</c:v>
                </c:pt>
                <c:pt idx="345" formatCode="0.00">
                  <c:v>6.5</c:v>
                </c:pt>
                <c:pt idx="346" formatCode="0.00">
                  <c:v>6.5</c:v>
                </c:pt>
                <c:pt idx="347" formatCode="0.00">
                  <c:v>6.5</c:v>
                </c:pt>
                <c:pt idx="348" formatCode="0.00">
                  <c:v>6.5</c:v>
                </c:pt>
                <c:pt idx="349" formatCode="0.00">
                  <c:v>6.5</c:v>
                </c:pt>
                <c:pt idx="350" formatCode="0.00">
                  <c:v>6.5</c:v>
                </c:pt>
                <c:pt idx="351" formatCode="0.00">
                  <c:v>6.5</c:v>
                </c:pt>
                <c:pt idx="352" formatCode="0.00">
                  <c:v>6.5</c:v>
                </c:pt>
                <c:pt idx="353" formatCode="0.00">
                  <c:v>6.5</c:v>
                </c:pt>
                <c:pt idx="354" formatCode="0.00">
                  <c:v>6.5</c:v>
                </c:pt>
                <c:pt idx="355" formatCode="0.00">
                  <c:v>6.5</c:v>
                </c:pt>
                <c:pt idx="356" formatCode="0.00">
                  <c:v>6.5</c:v>
                </c:pt>
                <c:pt idx="357" formatCode="0.00">
                  <c:v>6.5</c:v>
                </c:pt>
                <c:pt idx="358" formatCode="0.00">
                  <c:v>6.5</c:v>
                </c:pt>
                <c:pt idx="359" formatCode="0.00">
                  <c:v>6.5</c:v>
                </c:pt>
                <c:pt idx="360" formatCode="0.00">
                  <c:v>6.5</c:v>
                </c:pt>
                <c:pt idx="361" formatCode="0.00">
                  <c:v>6.5</c:v>
                </c:pt>
                <c:pt idx="362" formatCode="0.00">
                  <c:v>6.5</c:v>
                </c:pt>
                <c:pt idx="363" formatCode="0.00">
                  <c:v>6.5</c:v>
                </c:pt>
                <c:pt idx="364" formatCode="0.00">
                  <c:v>6.5</c:v>
                </c:pt>
                <c:pt idx="365" formatCode="0.00">
                  <c:v>6.5</c:v>
                </c:pt>
                <c:pt idx="366" formatCode="0.00">
                  <c:v>6.5</c:v>
                </c:pt>
                <c:pt idx="367" formatCode="0.00">
                  <c:v>6.5</c:v>
                </c:pt>
                <c:pt idx="368" formatCode="0.00">
                  <c:v>6.5</c:v>
                </c:pt>
                <c:pt idx="369" formatCode="0.00">
                  <c:v>6.5</c:v>
                </c:pt>
                <c:pt idx="370" formatCode="0.00">
                  <c:v>6.5</c:v>
                </c:pt>
                <c:pt idx="371" formatCode="0.00">
                  <c:v>6.5</c:v>
                </c:pt>
                <c:pt idx="372" formatCode="0.00">
                  <c:v>6.5</c:v>
                </c:pt>
                <c:pt idx="373" formatCode="0.00">
                  <c:v>6.5</c:v>
                </c:pt>
                <c:pt idx="374" formatCode="0.00">
                  <c:v>6.5</c:v>
                </c:pt>
                <c:pt idx="375" formatCode="0.00">
                  <c:v>6.5</c:v>
                </c:pt>
                <c:pt idx="376" formatCode="0.00">
                  <c:v>6.5</c:v>
                </c:pt>
                <c:pt idx="377" formatCode="0.00">
                  <c:v>6.5</c:v>
                </c:pt>
                <c:pt idx="378" formatCode="0.00">
                  <c:v>6.5</c:v>
                </c:pt>
                <c:pt idx="379" formatCode="0.00">
                  <c:v>6.5</c:v>
                </c:pt>
                <c:pt idx="380" formatCode="0.00">
                  <c:v>6.5</c:v>
                </c:pt>
                <c:pt idx="381" formatCode="0.00">
                  <c:v>6.5</c:v>
                </c:pt>
                <c:pt idx="382" formatCode="0.00">
                  <c:v>6.5</c:v>
                </c:pt>
                <c:pt idx="383" formatCode="0.00">
                  <c:v>6.5</c:v>
                </c:pt>
                <c:pt idx="384" formatCode="0.00">
                  <c:v>6.5</c:v>
                </c:pt>
                <c:pt idx="385" formatCode="0.00">
                  <c:v>6.5</c:v>
                </c:pt>
                <c:pt idx="386" formatCode="0.00">
                  <c:v>6.5</c:v>
                </c:pt>
                <c:pt idx="387" formatCode="0.00">
                  <c:v>6.5</c:v>
                </c:pt>
                <c:pt idx="388" formatCode="0.00">
                  <c:v>6.5</c:v>
                </c:pt>
                <c:pt idx="389" formatCode="0.00">
                  <c:v>6.5</c:v>
                </c:pt>
                <c:pt idx="390" formatCode="0.00">
                  <c:v>6.5</c:v>
                </c:pt>
                <c:pt idx="391" formatCode="0.00">
                  <c:v>6.5</c:v>
                </c:pt>
                <c:pt idx="392" formatCode="0.00">
                  <c:v>6.5</c:v>
                </c:pt>
                <c:pt idx="393" formatCode="0.00">
                  <c:v>6.5</c:v>
                </c:pt>
                <c:pt idx="394" formatCode="0.00">
                  <c:v>6.5</c:v>
                </c:pt>
                <c:pt idx="395" formatCode="0.00">
                  <c:v>6.5</c:v>
                </c:pt>
                <c:pt idx="396" formatCode="0.00">
                  <c:v>6.5</c:v>
                </c:pt>
                <c:pt idx="397" formatCode="0.00">
                  <c:v>6.5</c:v>
                </c:pt>
                <c:pt idx="398" formatCode="0.00">
                  <c:v>6.5</c:v>
                </c:pt>
                <c:pt idx="399" formatCode="0.00">
                  <c:v>6.5</c:v>
                </c:pt>
                <c:pt idx="400" formatCode="0.00">
                  <c:v>6.5</c:v>
                </c:pt>
                <c:pt idx="401" formatCode="0.00">
                  <c:v>6.5</c:v>
                </c:pt>
                <c:pt idx="402" formatCode="0.00">
                  <c:v>6.5</c:v>
                </c:pt>
                <c:pt idx="403" formatCode="0.00">
                  <c:v>6.5</c:v>
                </c:pt>
                <c:pt idx="404" formatCode="0.00">
                  <c:v>6.5</c:v>
                </c:pt>
                <c:pt idx="405" formatCode="0.00">
                  <c:v>6.5</c:v>
                </c:pt>
                <c:pt idx="406" formatCode="0.00">
                  <c:v>6.5</c:v>
                </c:pt>
                <c:pt idx="407" formatCode="0.00">
                  <c:v>6.5</c:v>
                </c:pt>
                <c:pt idx="408" formatCode="0.00">
                  <c:v>6.5</c:v>
                </c:pt>
                <c:pt idx="409" formatCode="0.00">
                  <c:v>6.5</c:v>
                </c:pt>
                <c:pt idx="410" formatCode="0.00">
                  <c:v>6.5</c:v>
                </c:pt>
                <c:pt idx="411" formatCode="0.00">
                  <c:v>6.5</c:v>
                </c:pt>
                <c:pt idx="412" formatCode="0.00">
                  <c:v>6.5</c:v>
                </c:pt>
                <c:pt idx="413" formatCode="0.00">
                  <c:v>6.5</c:v>
                </c:pt>
                <c:pt idx="414" formatCode="0.00">
                  <c:v>6.5</c:v>
                </c:pt>
                <c:pt idx="415" formatCode="0.00">
                  <c:v>6.5</c:v>
                </c:pt>
                <c:pt idx="416" formatCode="0.00">
                  <c:v>6.5</c:v>
                </c:pt>
                <c:pt idx="417" formatCode="0.00">
                  <c:v>6.5</c:v>
                </c:pt>
                <c:pt idx="418" formatCode="0.00">
                  <c:v>6.5</c:v>
                </c:pt>
                <c:pt idx="419" formatCode="0.00">
                  <c:v>6.5</c:v>
                </c:pt>
                <c:pt idx="420" formatCode="0.00">
                  <c:v>6.5</c:v>
                </c:pt>
                <c:pt idx="421" formatCode="0.00">
                  <c:v>6.5</c:v>
                </c:pt>
                <c:pt idx="422" formatCode="0.00">
                  <c:v>6.5</c:v>
                </c:pt>
                <c:pt idx="423" formatCode="0.00">
                  <c:v>6.5</c:v>
                </c:pt>
                <c:pt idx="424" formatCode="0.00">
                  <c:v>6.5</c:v>
                </c:pt>
                <c:pt idx="425" formatCode="0.00">
                  <c:v>6.5</c:v>
                </c:pt>
                <c:pt idx="426" formatCode="0.00">
                  <c:v>6.5</c:v>
                </c:pt>
                <c:pt idx="427" formatCode="0.00">
                  <c:v>6.5</c:v>
                </c:pt>
                <c:pt idx="428" formatCode="0.00">
                  <c:v>6.5</c:v>
                </c:pt>
                <c:pt idx="429" formatCode="0.00">
                  <c:v>6.5</c:v>
                </c:pt>
                <c:pt idx="430" formatCode="0.00">
                  <c:v>6.5</c:v>
                </c:pt>
                <c:pt idx="431" formatCode="0.00">
                  <c:v>6.5</c:v>
                </c:pt>
                <c:pt idx="432" formatCode="0.00">
                  <c:v>6.5</c:v>
                </c:pt>
                <c:pt idx="433" formatCode="0.00">
                  <c:v>6.5</c:v>
                </c:pt>
                <c:pt idx="434" formatCode="0.00">
                  <c:v>6.5</c:v>
                </c:pt>
                <c:pt idx="435" formatCode="0.00">
                  <c:v>6.5</c:v>
                </c:pt>
                <c:pt idx="436" formatCode="0.00">
                  <c:v>6.5</c:v>
                </c:pt>
                <c:pt idx="437" formatCode="0.00">
                  <c:v>6.5</c:v>
                </c:pt>
                <c:pt idx="438" formatCode="0.00">
                  <c:v>6.5</c:v>
                </c:pt>
                <c:pt idx="439" formatCode="0.00">
                  <c:v>6.5</c:v>
                </c:pt>
                <c:pt idx="440" formatCode="0.00">
                  <c:v>6.5</c:v>
                </c:pt>
                <c:pt idx="441" formatCode="0.00">
                  <c:v>6.5</c:v>
                </c:pt>
                <c:pt idx="442" formatCode="0.00">
                  <c:v>6.5</c:v>
                </c:pt>
                <c:pt idx="443" formatCode="0.00">
                  <c:v>6.5</c:v>
                </c:pt>
                <c:pt idx="444" formatCode="0.00">
                  <c:v>6.5</c:v>
                </c:pt>
                <c:pt idx="445" formatCode="0.00">
                  <c:v>6.5</c:v>
                </c:pt>
                <c:pt idx="446" formatCode="0.00">
                  <c:v>6.5</c:v>
                </c:pt>
                <c:pt idx="447" formatCode="0.00">
                  <c:v>6.5</c:v>
                </c:pt>
                <c:pt idx="448" formatCode="0.00">
                  <c:v>6.5</c:v>
                </c:pt>
                <c:pt idx="449" formatCode="0.00">
                  <c:v>6.5</c:v>
                </c:pt>
                <c:pt idx="450" formatCode="0.00">
                  <c:v>6.5</c:v>
                </c:pt>
                <c:pt idx="451" formatCode="0.00">
                  <c:v>6.5</c:v>
                </c:pt>
                <c:pt idx="452" formatCode="0.00">
                  <c:v>6.5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6.5</c:v>
                </c:pt>
                <c:pt idx="490" formatCode="0.00">
                  <c:v>6.5</c:v>
                </c:pt>
                <c:pt idx="491" formatCode="0.00">
                  <c:v>6.5</c:v>
                </c:pt>
                <c:pt idx="492" formatCode="0.00">
                  <c:v>6.5</c:v>
                </c:pt>
                <c:pt idx="493" formatCode="0.00">
                  <c:v>6.5</c:v>
                </c:pt>
                <c:pt idx="494" formatCode="0.00">
                  <c:v>6.5</c:v>
                </c:pt>
                <c:pt idx="495" formatCode="0.00">
                  <c:v>6.5</c:v>
                </c:pt>
                <c:pt idx="496" formatCode="0.00">
                  <c:v>6.5</c:v>
                </c:pt>
                <c:pt idx="497" formatCode="0.00">
                  <c:v>6.5</c:v>
                </c:pt>
                <c:pt idx="498" formatCode="0.00">
                  <c:v>6.5</c:v>
                </c:pt>
                <c:pt idx="499" formatCode="0.00">
                  <c:v>6.5</c:v>
                </c:pt>
                <c:pt idx="500" formatCode="0.00">
                  <c:v>6.5</c:v>
                </c:pt>
                <c:pt idx="501" formatCode="0.00">
                  <c:v>6.75</c:v>
                </c:pt>
                <c:pt idx="502" formatCode="0.00">
                  <c:v>6.75</c:v>
                </c:pt>
                <c:pt idx="503" formatCode="0.00">
                  <c:v>6.75</c:v>
                </c:pt>
                <c:pt idx="504" formatCode="0.00">
                  <c:v>6.75</c:v>
                </c:pt>
                <c:pt idx="505" formatCode="0.00">
                  <c:v>6.75</c:v>
                </c:pt>
                <c:pt idx="506" formatCode="0.00">
                  <c:v>6.75</c:v>
                </c:pt>
                <c:pt idx="507" formatCode="0.00">
                  <c:v>6.75</c:v>
                </c:pt>
                <c:pt idx="508" formatCode="0.00">
                  <c:v>6.75</c:v>
                </c:pt>
                <c:pt idx="509" formatCode="0.00">
                  <c:v>6.75</c:v>
                </c:pt>
                <c:pt idx="510" formatCode="0.00">
                  <c:v>6.75</c:v>
                </c:pt>
                <c:pt idx="511" formatCode="0.00">
                  <c:v>6.75</c:v>
                </c:pt>
                <c:pt idx="512" formatCode="0.00">
                  <c:v>6.75</c:v>
                </c:pt>
                <c:pt idx="513" formatCode="0.00">
                  <c:v>6.75</c:v>
                </c:pt>
                <c:pt idx="514" formatCode="0.00">
                  <c:v>6.75</c:v>
                </c:pt>
                <c:pt idx="515" formatCode="0.00">
                  <c:v>6.75</c:v>
                </c:pt>
                <c:pt idx="516" formatCode="0.00">
                  <c:v>6.75</c:v>
                </c:pt>
                <c:pt idx="517" formatCode="0.00">
                  <c:v>6.75</c:v>
                </c:pt>
                <c:pt idx="518" formatCode="0.00">
                  <c:v>6.75</c:v>
                </c:pt>
                <c:pt idx="519" formatCode="0.00">
                  <c:v>6.75</c:v>
                </c:pt>
                <c:pt idx="520" formatCode="0.00">
                  <c:v>6.75</c:v>
                </c:pt>
                <c:pt idx="521" formatCode="0.00">
                  <c:v>6.75</c:v>
                </c:pt>
                <c:pt idx="522" formatCode="0.00">
                  <c:v>6.75</c:v>
                </c:pt>
                <c:pt idx="523" formatCode="0.00">
                  <c:v>6.75</c:v>
                </c:pt>
                <c:pt idx="524" formatCode="0.00">
                  <c:v>6.75</c:v>
                </c:pt>
                <c:pt idx="525" formatCode="0.00">
                  <c:v>6.75</c:v>
                </c:pt>
                <c:pt idx="526" formatCode="0.00">
                  <c:v>6.75</c:v>
                </c:pt>
                <c:pt idx="527" formatCode="0.00">
                  <c:v>6.75</c:v>
                </c:pt>
                <c:pt idx="528" formatCode="0.00">
                  <c:v>6.75</c:v>
                </c:pt>
                <c:pt idx="529" formatCode="0.00">
                  <c:v>6.75</c:v>
                </c:pt>
                <c:pt idx="530" formatCode="0.00">
                  <c:v>6.75</c:v>
                </c:pt>
                <c:pt idx="531" formatCode="0.00">
                  <c:v>6.75</c:v>
                </c:pt>
                <c:pt idx="532" formatCode="0.00">
                  <c:v>6.75</c:v>
                </c:pt>
                <c:pt idx="533" formatCode="0.00">
                  <c:v>6.75</c:v>
                </c:pt>
                <c:pt idx="534" formatCode="0.00">
                  <c:v>6.75</c:v>
                </c:pt>
                <c:pt idx="535" formatCode="0.00">
                  <c:v>6.75</c:v>
                </c:pt>
                <c:pt idx="536" formatCode="0.00">
                  <c:v>7</c:v>
                </c:pt>
                <c:pt idx="537" formatCode="0.00">
                  <c:v>7</c:v>
                </c:pt>
                <c:pt idx="538" formatCode="0.00">
                  <c:v>7</c:v>
                </c:pt>
                <c:pt idx="539" formatCode="0.00">
                  <c:v>7</c:v>
                </c:pt>
                <c:pt idx="540" formatCode="0.00">
                  <c:v>7</c:v>
                </c:pt>
                <c:pt idx="541" formatCode="0.00">
                  <c:v>7</c:v>
                </c:pt>
                <c:pt idx="542" formatCode="0.00">
                  <c:v>7</c:v>
                </c:pt>
                <c:pt idx="543" formatCode="0.00">
                  <c:v>7</c:v>
                </c:pt>
                <c:pt idx="544" formatCode="0.00">
                  <c:v>7</c:v>
                </c:pt>
                <c:pt idx="545" formatCode="0.00">
                  <c:v>7</c:v>
                </c:pt>
                <c:pt idx="546" formatCode="0.00">
                  <c:v>7</c:v>
                </c:pt>
                <c:pt idx="547" formatCode="0.00">
                  <c:v>7</c:v>
                </c:pt>
                <c:pt idx="548" formatCode="0.00">
                  <c:v>7</c:v>
                </c:pt>
                <c:pt idx="549" formatCode="0.00">
                  <c:v>7</c:v>
                </c:pt>
                <c:pt idx="550" formatCode="0.00">
                  <c:v>7</c:v>
                </c:pt>
                <c:pt idx="551" formatCode="0.00">
                  <c:v>7</c:v>
                </c:pt>
                <c:pt idx="552" formatCode="0.00">
                  <c:v>7</c:v>
                </c:pt>
                <c:pt idx="553" formatCode="0.00">
                  <c:v>7</c:v>
                </c:pt>
                <c:pt idx="554" formatCode="0.00">
                  <c:v>7</c:v>
                </c:pt>
                <c:pt idx="555" formatCode="0.00">
                  <c:v>7</c:v>
                </c:pt>
                <c:pt idx="556" formatCode="0.00">
                  <c:v>7</c:v>
                </c:pt>
                <c:pt idx="557" formatCode="0.00">
                  <c:v>7</c:v>
                </c:pt>
                <c:pt idx="558" formatCode="0.00">
                  <c:v>7</c:v>
                </c:pt>
                <c:pt idx="559" formatCode="0.00">
                  <c:v>7</c:v>
                </c:pt>
                <c:pt idx="560" formatCode="0.00">
                  <c:v>7</c:v>
                </c:pt>
                <c:pt idx="561" formatCode="0.00">
                  <c:v>7</c:v>
                </c:pt>
                <c:pt idx="562" formatCode="0.00">
                  <c:v>7</c:v>
                </c:pt>
                <c:pt idx="563" formatCode="0.00">
                  <c:v>7</c:v>
                </c:pt>
                <c:pt idx="564" formatCode="0.00">
                  <c:v>7</c:v>
                </c:pt>
                <c:pt idx="565" formatCode="0.00">
                  <c:v>7</c:v>
                </c:pt>
                <c:pt idx="566" formatCode="0.00">
                  <c:v>7</c:v>
                </c:pt>
                <c:pt idx="567" formatCode="0.00">
                  <c:v>7</c:v>
                </c:pt>
                <c:pt idx="568" formatCode="0.00">
                  <c:v>7</c:v>
                </c:pt>
                <c:pt idx="569" formatCode="0.00">
                  <c:v>7</c:v>
                </c:pt>
                <c:pt idx="570" formatCode="0.00">
                  <c:v>7</c:v>
                </c:pt>
                <c:pt idx="571" formatCode="0.00">
                  <c:v>7</c:v>
                </c:pt>
                <c:pt idx="572" formatCode="0.00">
                  <c:v>7</c:v>
                </c:pt>
                <c:pt idx="573" formatCode="0.00">
                  <c:v>7</c:v>
                </c:pt>
                <c:pt idx="574" formatCode="0.00">
                  <c:v>7</c:v>
                </c:pt>
                <c:pt idx="575" formatCode="0.00">
                  <c:v>7</c:v>
                </c:pt>
                <c:pt idx="576" formatCode="0.00">
                  <c:v>7</c:v>
                </c:pt>
                <c:pt idx="577" formatCode="0.00">
                  <c:v>7</c:v>
                </c:pt>
                <c:pt idx="578" formatCode="0.00">
                  <c:v>7</c:v>
                </c:pt>
                <c:pt idx="579" formatCode="0.00">
                  <c:v>7</c:v>
                </c:pt>
                <c:pt idx="580" formatCode="0.00">
                  <c:v>7</c:v>
                </c:pt>
                <c:pt idx="581" formatCode="0.00">
                  <c:v>7</c:v>
                </c:pt>
                <c:pt idx="582" formatCode="0.00">
                  <c:v>7</c:v>
                </c:pt>
                <c:pt idx="583" formatCode="0.00">
                  <c:v>7</c:v>
                </c:pt>
                <c:pt idx="584" formatCode="0.00">
                  <c:v>7</c:v>
                </c:pt>
                <c:pt idx="585" formatCode="0.00">
                  <c:v>7</c:v>
                </c:pt>
                <c:pt idx="586" formatCode="0.00">
                  <c:v>7</c:v>
                </c:pt>
                <c:pt idx="587" formatCode="0.00">
                  <c:v>7</c:v>
                </c:pt>
                <c:pt idx="588" formatCode="0.00">
                  <c:v>7</c:v>
                </c:pt>
                <c:pt idx="589" formatCode="0.00">
                  <c:v>7</c:v>
                </c:pt>
                <c:pt idx="590" formatCode="0.00">
                  <c:v>7</c:v>
                </c:pt>
                <c:pt idx="591" formatCode="0.00">
                  <c:v>7</c:v>
                </c:pt>
                <c:pt idx="592" formatCode="0.00">
                  <c:v>7</c:v>
                </c:pt>
                <c:pt idx="593" formatCode="0.00">
                  <c:v>7</c:v>
                </c:pt>
                <c:pt idx="594" formatCode="0.00">
                  <c:v>7</c:v>
                </c:pt>
                <c:pt idx="595" formatCode="0.00">
                  <c:v>7</c:v>
                </c:pt>
                <c:pt idx="596" formatCode="0.00">
                  <c:v>7</c:v>
                </c:pt>
                <c:pt idx="597" formatCode="0.00">
                  <c:v>7</c:v>
                </c:pt>
                <c:pt idx="598" formatCode="0.00">
                  <c:v>7</c:v>
                </c:pt>
                <c:pt idx="599" formatCode="0.00">
                  <c:v>7</c:v>
                </c:pt>
                <c:pt idx="600" formatCode="0.00">
                  <c:v>7</c:v>
                </c:pt>
                <c:pt idx="601" formatCode="0.00">
                  <c:v>7</c:v>
                </c:pt>
                <c:pt idx="602" formatCode="0.00">
                  <c:v>7</c:v>
                </c:pt>
                <c:pt idx="603" formatCode="0.00">
                  <c:v>7</c:v>
                </c:pt>
                <c:pt idx="604" formatCode="0.00">
                  <c:v>7</c:v>
                </c:pt>
                <c:pt idx="605" formatCode="0.00">
                  <c:v>7</c:v>
                </c:pt>
                <c:pt idx="606" formatCode="0.00">
                  <c:v>7</c:v>
                </c:pt>
                <c:pt idx="607" formatCode="0.00">
                  <c:v>7</c:v>
                </c:pt>
                <c:pt idx="608" formatCode="0.00">
                  <c:v>7</c:v>
                </c:pt>
                <c:pt idx="609" formatCode="0.00">
                  <c:v>7</c:v>
                </c:pt>
                <c:pt idx="610" formatCode="0.00">
                  <c:v>7</c:v>
                </c:pt>
                <c:pt idx="611" formatCode="0.00">
                  <c:v>7</c:v>
                </c:pt>
                <c:pt idx="612" formatCode="0.00">
                  <c:v>7</c:v>
                </c:pt>
                <c:pt idx="613" formatCode="0.00">
                  <c:v>7</c:v>
                </c:pt>
                <c:pt idx="614" formatCode="0.00">
                  <c:v>7</c:v>
                </c:pt>
                <c:pt idx="615" formatCode="0.00">
                  <c:v>7</c:v>
                </c:pt>
                <c:pt idx="616" formatCode="0.00">
                  <c:v>7</c:v>
                </c:pt>
                <c:pt idx="617" formatCode="0.00">
                  <c:v>7</c:v>
                </c:pt>
                <c:pt idx="618" formatCode="0.00">
                  <c:v>7</c:v>
                </c:pt>
                <c:pt idx="619" formatCode="0.00">
                  <c:v>7</c:v>
                </c:pt>
                <c:pt idx="620" formatCode="0.00">
                  <c:v>7</c:v>
                </c:pt>
                <c:pt idx="621" formatCode="0.00">
                  <c:v>7</c:v>
                </c:pt>
                <c:pt idx="622" formatCode="0.00">
                  <c:v>7</c:v>
                </c:pt>
                <c:pt idx="623" formatCode="0.00">
                  <c:v>7</c:v>
                </c:pt>
                <c:pt idx="624" formatCode="0.00">
                  <c:v>7</c:v>
                </c:pt>
                <c:pt idx="625" formatCode="0.00">
                  <c:v>7</c:v>
                </c:pt>
                <c:pt idx="626" formatCode="0.00">
                  <c:v>7</c:v>
                </c:pt>
                <c:pt idx="627" formatCode="0.00">
                  <c:v>7</c:v>
                </c:pt>
                <c:pt idx="628" formatCode="0.00">
                  <c:v>7</c:v>
                </c:pt>
                <c:pt idx="629" formatCode="0.00">
                  <c:v>7</c:v>
                </c:pt>
                <c:pt idx="630" formatCode="0.00">
                  <c:v>7</c:v>
                </c:pt>
                <c:pt idx="631" formatCode="0.00">
                  <c:v>7</c:v>
                </c:pt>
                <c:pt idx="632" formatCode="0.00">
                  <c:v>7</c:v>
                </c:pt>
                <c:pt idx="633" formatCode="0.00">
                  <c:v>7</c:v>
                </c:pt>
                <c:pt idx="634" formatCode="0.00">
                  <c:v>7</c:v>
                </c:pt>
                <c:pt idx="635" formatCode="0.00">
                  <c:v>7</c:v>
                </c:pt>
                <c:pt idx="636" formatCode="0.00">
                  <c:v>7</c:v>
                </c:pt>
                <c:pt idx="637" formatCode="0.00">
                  <c:v>7</c:v>
                </c:pt>
                <c:pt idx="638" formatCode="0.00">
                  <c:v>7</c:v>
                </c:pt>
                <c:pt idx="639" formatCode="0.00">
                  <c:v>7</c:v>
                </c:pt>
                <c:pt idx="640" formatCode="0.00">
                  <c:v>7</c:v>
                </c:pt>
                <c:pt idx="641" formatCode="0.00">
                  <c:v>7</c:v>
                </c:pt>
                <c:pt idx="642" formatCode="0.00">
                  <c:v>7</c:v>
                </c:pt>
                <c:pt idx="643" formatCode="0.00">
                  <c:v>7</c:v>
                </c:pt>
                <c:pt idx="644" formatCode="0.00">
                  <c:v>7</c:v>
                </c:pt>
                <c:pt idx="645" formatCode="0.00">
                  <c:v>7</c:v>
                </c:pt>
                <c:pt idx="646" formatCode="0.00">
                  <c:v>7</c:v>
                </c:pt>
                <c:pt idx="647" formatCode="0.00">
                  <c:v>7</c:v>
                </c:pt>
                <c:pt idx="648" formatCode="0.00">
                  <c:v>7</c:v>
                </c:pt>
                <c:pt idx="649" formatCode="0.00">
                  <c:v>7</c:v>
                </c:pt>
                <c:pt idx="650" formatCode="0.00">
                  <c:v>7</c:v>
                </c:pt>
                <c:pt idx="651" formatCode="0.00">
                  <c:v>7</c:v>
                </c:pt>
                <c:pt idx="652" formatCode="0.00">
                  <c:v>7</c:v>
                </c:pt>
                <c:pt idx="653" formatCode="0.00">
                  <c:v>7</c:v>
                </c:pt>
                <c:pt idx="654" formatCode="0.00">
                  <c:v>7</c:v>
                </c:pt>
                <c:pt idx="655" formatCode="0.00">
                  <c:v>7</c:v>
                </c:pt>
                <c:pt idx="656" formatCode="0.00">
                  <c:v>7</c:v>
                </c:pt>
                <c:pt idx="657" formatCode="0.00">
                  <c:v>7</c:v>
                </c:pt>
                <c:pt idx="658" formatCode="0.00">
                  <c:v>7</c:v>
                </c:pt>
                <c:pt idx="659" formatCode="0.00">
                  <c:v>7</c:v>
                </c:pt>
                <c:pt idx="660" formatCode="0.00">
                  <c:v>7</c:v>
                </c:pt>
                <c:pt idx="661" formatCode="0.00">
                  <c:v>7</c:v>
                </c:pt>
                <c:pt idx="662" formatCode="0.00">
                  <c:v>7</c:v>
                </c:pt>
                <c:pt idx="663" formatCode="0.00">
                  <c:v>7</c:v>
                </c:pt>
                <c:pt idx="664" formatCode="0.00">
                  <c:v>7</c:v>
                </c:pt>
                <c:pt idx="665" formatCode="0.00">
                  <c:v>7</c:v>
                </c:pt>
                <c:pt idx="666" formatCode="0.00">
                  <c:v>7</c:v>
                </c:pt>
                <c:pt idx="667" formatCode="0.00">
                  <c:v>7</c:v>
                </c:pt>
                <c:pt idx="668" formatCode="0.00">
                  <c:v>7</c:v>
                </c:pt>
                <c:pt idx="669" formatCode="0.00">
                  <c:v>7</c:v>
                </c:pt>
                <c:pt idx="670" formatCode="0.00">
                  <c:v>7</c:v>
                </c:pt>
                <c:pt idx="671" formatCode="0.00">
                  <c:v>7</c:v>
                </c:pt>
                <c:pt idx="672" formatCode="0.00">
                  <c:v>7</c:v>
                </c:pt>
                <c:pt idx="673" formatCode="0.00">
                  <c:v>7</c:v>
                </c:pt>
                <c:pt idx="674" formatCode="0.00">
                  <c:v>7</c:v>
                </c:pt>
                <c:pt idx="675" formatCode="0.00">
                  <c:v>7</c:v>
                </c:pt>
                <c:pt idx="676" formatCode="0.00">
                  <c:v>7</c:v>
                </c:pt>
                <c:pt idx="677" formatCode="0.00">
                  <c:v>7</c:v>
                </c:pt>
                <c:pt idx="678" formatCode="0.00">
                  <c:v>7</c:v>
                </c:pt>
                <c:pt idx="679" formatCode="0.00">
                  <c:v>7</c:v>
                </c:pt>
                <c:pt idx="680" formatCode="0.00">
                  <c:v>7</c:v>
                </c:pt>
                <c:pt idx="681" formatCode="0.00">
                  <c:v>7</c:v>
                </c:pt>
                <c:pt idx="682" formatCode="0.00">
                  <c:v>7</c:v>
                </c:pt>
                <c:pt idx="683" formatCode="0.00">
                  <c:v>7</c:v>
                </c:pt>
                <c:pt idx="684" formatCode="0.00">
                  <c:v>7</c:v>
                </c:pt>
                <c:pt idx="685" formatCode="0.00">
                  <c:v>7</c:v>
                </c:pt>
                <c:pt idx="686" formatCode="0.00">
                  <c:v>7</c:v>
                </c:pt>
                <c:pt idx="687" formatCode="0.00">
                  <c:v>7</c:v>
                </c:pt>
                <c:pt idx="688" formatCode="0.00">
                  <c:v>7</c:v>
                </c:pt>
                <c:pt idx="689" formatCode="0.00">
                  <c:v>7</c:v>
                </c:pt>
                <c:pt idx="690" formatCode="0.00">
                  <c:v>7</c:v>
                </c:pt>
                <c:pt idx="691" formatCode="0.00">
                  <c:v>7</c:v>
                </c:pt>
                <c:pt idx="692" formatCode="0.00">
                  <c:v>7</c:v>
                </c:pt>
                <c:pt idx="693" formatCode="0.00">
                  <c:v>7</c:v>
                </c:pt>
                <c:pt idx="694" formatCode="0.00">
                  <c:v>7</c:v>
                </c:pt>
                <c:pt idx="695" formatCode="0.00">
                  <c:v>7</c:v>
                </c:pt>
                <c:pt idx="696" formatCode="0.00">
                  <c:v>7</c:v>
                </c:pt>
                <c:pt idx="697" formatCode="0.00">
                  <c:v>7</c:v>
                </c:pt>
                <c:pt idx="698" formatCode="0.00">
                  <c:v>7</c:v>
                </c:pt>
                <c:pt idx="699" formatCode="0.00">
                  <c:v>7</c:v>
                </c:pt>
                <c:pt idx="700" formatCode="0.00">
                  <c:v>7</c:v>
                </c:pt>
                <c:pt idx="701" formatCode="0.00">
                  <c:v>7</c:v>
                </c:pt>
                <c:pt idx="702" formatCode="0.00">
                  <c:v>7</c:v>
                </c:pt>
                <c:pt idx="703" formatCode="0.00">
                  <c:v>7</c:v>
                </c:pt>
                <c:pt idx="704" formatCode="0.00">
                  <c:v>7</c:v>
                </c:pt>
                <c:pt idx="705" formatCode="0.00">
                  <c:v>7</c:v>
                </c:pt>
                <c:pt idx="706" formatCode="0.00">
                  <c:v>7</c:v>
                </c:pt>
                <c:pt idx="707" formatCode="0.00">
                  <c:v>7</c:v>
                </c:pt>
                <c:pt idx="708" formatCode="0.00">
                  <c:v>7</c:v>
                </c:pt>
                <c:pt idx="709" formatCode="0.00">
                  <c:v>7</c:v>
                </c:pt>
                <c:pt idx="710" formatCode="0.00">
                  <c:v>7</c:v>
                </c:pt>
                <c:pt idx="711" formatCode="0.00">
                  <c:v>7</c:v>
                </c:pt>
                <c:pt idx="712" formatCode="0.00">
                  <c:v>7</c:v>
                </c:pt>
                <c:pt idx="713" formatCode="0.00">
                  <c:v>7</c:v>
                </c:pt>
                <c:pt idx="714" formatCode="0.00">
                  <c:v>7</c:v>
                </c:pt>
                <c:pt idx="715" formatCode="0.00">
                  <c:v>7</c:v>
                </c:pt>
                <c:pt idx="716" formatCode="0.00">
                  <c:v>7</c:v>
                </c:pt>
                <c:pt idx="717" formatCode="0.00">
                  <c:v>7</c:v>
                </c:pt>
                <c:pt idx="718" formatCode="0.00">
                  <c:v>6.5</c:v>
                </c:pt>
                <c:pt idx="719" formatCode="0.00">
                  <c:v>6.5</c:v>
                </c:pt>
                <c:pt idx="720" formatCode="0.00">
                  <c:v>6.5</c:v>
                </c:pt>
                <c:pt idx="721" formatCode="0.00">
                  <c:v>6.5</c:v>
                </c:pt>
                <c:pt idx="722" formatCode="0.00">
                  <c:v>6.5</c:v>
                </c:pt>
                <c:pt idx="723" formatCode="0.00">
                  <c:v>6.5</c:v>
                </c:pt>
                <c:pt idx="724" formatCode="0.00">
                  <c:v>6.5</c:v>
                </c:pt>
                <c:pt idx="725" formatCode="0.00">
                  <c:v>6.5</c:v>
                </c:pt>
                <c:pt idx="726" formatCode="0.00">
                  <c:v>6.5</c:v>
                </c:pt>
                <c:pt idx="727" formatCode="0.00">
                  <c:v>6.5</c:v>
                </c:pt>
                <c:pt idx="728" formatCode="0.00">
                  <c:v>6.5</c:v>
                </c:pt>
                <c:pt idx="729" formatCode="0.00">
                  <c:v>6.5</c:v>
                </c:pt>
                <c:pt idx="730" formatCode="0.00">
                  <c:v>6.5</c:v>
                </c:pt>
                <c:pt idx="731" formatCode="0.00">
                  <c:v>6.5</c:v>
                </c:pt>
                <c:pt idx="732" formatCode="0.00">
                  <c:v>6.5</c:v>
                </c:pt>
                <c:pt idx="733" formatCode="0.00">
                  <c:v>6.5</c:v>
                </c:pt>
                <c:pt idx="734" formatCode="0.00">
                  <c:v>6.5</c:v>
                </c:pt>
                <c:pt idx="735" formatCode="0.00">
                  <c:v>6.5</c:v>
                </c:pt>
                <c:pt idx="736" formatCode="0.00">
                  <c:v>6.5</c:v>
                </c:pt>
                <c:pt idx="737" formatCode="0.00">
                  <c:v>6.5</c:v>
                </c:pt>
                <c:pt idx="738" formatCode="0.00">
                  <c:v>6.5</c:v>
                </c:pt>
                <c:pt idx="739" formatCode="0.00">
                  <c:v>6.5</c:v>
                </c:pt>
                <c:pt idx="740" formatCode="0.00">
                  <c:v>6.5</c:v>
                </c:pt>
                <c:pt idx="741" formatCode="0.00">
                  <c:v>6.5</c:v>
                </c:pt>
                <c:pt idx="742" formatCode="0.00">
                  <c:v>6.5</c:v>
                </c:pt>
                <c:pt idx="743" formatCode="0.00">
                  <c:v>6.5</c:v>
                </c:pt>
                <c:pt idx="744" formatCode="0.00">
                  <c:v>6.5</c:v>
                </c:pt>
                <c:pt idx="745" formatCode="0.00">
                  <c:v>6.5</c:v>
                </c:pt>
                <c:pt idx="746" formatCode="0.00">
                  <c:v>6.5</c:v>
                </c:pt>
                <c:pt idx="747" formatCode="0.00">
                  <c:v>6.5</c:v>
                </c:pt>
                <c:pt idx="748" formatCode="0.00">
                  <c:v>6.5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5.75</c:v>
                </c:pt>
                <c:pt idx="947" formatCode="0.00">
                  <c:v>5.75</c:v>
                </c:pt>
                <c:pt idx="948" formatCode="0.00">
                  <c:v>5.75</c:v>
                </c:pt>
                <c:pt idx="949" formatCode="0.00">
                  <c:v>5.75</c:v>
                </c:pt>
                <c:pt idx="950" formatCode="0.00">
                  <c:v>5.75</c:v>
                </c:pt>
                <c:pt idx="951" formatCode="0.00">
                  <c:v>5.75</c:v>
                </c:pt>
                <c:pt idx="952" formatCode="0.00">
                  <c:v>5.75</c:v>
                </c:pt>
                <c:pt idx="953" formatCode="0.00">
                  <c:v>5.75</c:v>
                </c:pt>
                <c:pt idx="954" formatCode="0.00">
                  <c:v>5.75</c:v>
                </c:pt>
                <c:pt idx="955" formatCode="0.00">
                  <c:v>5.75</c:v>
                </c:pt>
                <c:pt idx="956" formatCode="0.00">
                  <c:v>5.75</c:v>
                </c:pt>
                <c:pt idx="957" formatCode="0.00">
                  <c:v>5.75</c:v>
                </c:pt>
                <c:pt idx="958" formatCode="0.00">
                  <c:v>5.75</c:v>
                </c:pt>
                <c:pt idx="959" formatCode="0.00">
                  <c:v>5.75</c:v>
                </c:pt>
                <c:pt idx="960" formatCode="0.00">
                  <c:v>5.75</c:v>
                </c:pt>
                <c:pt idx="961" formatCode="0.00">
                  <c:v>5.75</c:v>
                </c:pt>
                <c:pt idx="962" formatCode="0.00">
                  <c:v>5.75</c:v>
                </c:pt>
                <c:pt idx="963" formatCode="0.00">
                  <c:v>5.75</c:v>
                </c:pt>
                <c:pt idx="964" formatCode="0.00">
                  <c:v>5.75</c:v>
                </c:pt>
                <c:pt idx="965" formatCode="0.00">
                  <c:v>5.75</c:v>
                </c:pt>
                <c:pt idx="966" formatCode="0.00">
                  <c:v>5.75</c:v>
                </c:pt>
                <c:pt idx="967" formatCode="0.00">
                  <c:v>5.75</c:v>
                </c:pt>
                <c:pt idx="968" formatCode="0.00">
                  <c:v>5.75</c:v>
                </c:pt>
                <c:pt idx="969" formatCode="0.00">
                  <c:v>5.75</c:v>
                </c:pt>
                <c:pt idx="970" formatCode="0.00">
                  <c:v>5.75</c:v>
                </c:pt>
                <c:pt idx="971" formatCode="0.00">
                  <c:v>5.75</c:v>
                </c:pt>
                <c:pt idx="972" formatCode="0.00">
                  <c:v>5.75</c:v>
                </c:pt>
                <c:pt idx="973" formatCode="0.00">
                  <c:v>5.75</c:v>
                </c:pt>
                <c:pt idx="974" formatCode="0.00">
                  <c:v>5.75</c:v>
                </c:pt>
                <c:pt idx="975" formatCode="0.00">
                  <c:v>5.75</c:v>
                </c:pt>
                <c:pt idx="976" formatCode="0.00">
                  <c:v>5.75</c:v>
                </c:pt>
                <c:pt idx="977" formatCode="0.00">
                  <c:v>5.75</c:v>
                </c:pt>
                <c:pt idx="978" formatCode="0.00">
                  <c:v>5.75</c:v>
                </c:pt>
                <c:pt idx="979" formatCode="0.00">
                  <c:v>5.75</c:v>
                </c:pt>
                <c:pt idx="980" formatCode="0.00">
                  <c:v>5.75</c:v>
                </c:pt>
                <c:pt idx="981" formatCode="0.00">
                  <c:v>5.75</c:v>
                </c:pt>
                <c:pt idx="982" formatCode="0.00">
                  <c:v>5.75</c:v>
                </c:pt>
                <c:pt idx="983" formatCode="0.00">
                  <c:v>5.75</c:v>
                </c:pt>
                <c:pt idx="984" formatCode="0.00">
                  <c:v>5.75</c:v>
                </c:pt>
                <c:pt idx="985" formatCode="0.00">
                  <c:v>5.75</c:v>
                </c:pt>
                <c:pt idx="986" formatCode="0.00">
                  <c:v>5.75</c:v>
                </c:pt>
                <c:pt idx="987" formatCode="0.00">
                  <c:v>5.75</c:v>
                </c:pt>
                <c:pt idx="988" formatCode="0.00">
                  <c:v>5.75</c:v>
                </c:pt>
                <c:pt idx="989" formatCode="0.00">
                  <c:v>5.75</c:v>
                </c:pt>
                <c:pt idx="990" formatCode="0.00">
                  <c:v>5.75</c:v>
                </c:pt>
                <c:pt idx="991" formatCode="0.00">
                  <c:v>5.75</c:v>
                </c:pt>
                <c:pt idx="992" formatCode="0.00">
                  <c:v>5.75</c:v>
                </c:pt>
                <c:pt idx="993" formatCode="0.00">
                  <c:v>5.75</c:v>
                </c:pt>
                <c:pt idx="994" formatCode="0.00">
                  <c:v>5.75</c:v>
                </c:pt>
                <c:pt idx="995" formatCode="0.00">
                  <c:v>5.75</c:v>
                </c:pt>
                <c:pt idx="996" formatCode="0.00">
                  <c:v>5.75</c:v>
                </c:pt>
                <c:pt idx="997" formatCode="0.00">
                  <c:v>5.75</c:v>
                </c:pt>
                <c:pt idx="998" formatCode="0.00">
                  <c:v>5.75</c:v>
                </c:pt>
                <c:pt idx="999" formatCode="0.00">
                  <c:v>5.75</c:v>
                </c:pt>
                <c:pt idx="1000" formatCode="0.00">
                  <c:v>5.75</c:v>
                </c:pt>
                <c:pt idx="1001" formatCode="0.00">
                  <c:v>5.75</c:v>
                </c:pt>
                <c:pt idx="1002" formatCode="0.00">
                  <c:v>5.75</c:v>
                </c:pt>
                <c:pt idx="1003" formatCode="0.00">
                  <c:v>5.75</c:v>
                </c:pt>
                <c:pt idx="1004" formatCode="0.00">
                  <c:v>5.75</c:v>
                </c:pt>
                <c:pt idx="1005" formatCode="0.00">
                  <c:v>5.75</c:v>
                </c:pt>
                <c:pt idx="1006" formatCode="0.00">
                  <c:v>5.75</c:v>
                </c:pt>
                <c:pt idx="1007" formatCode="0.00">
                  <c:v>5.75</c:v>
                </c:pt>
                <c:pt idx="1008" formatCode="0.00">
                  <c:v>5.75</c:v>
                </c:pt>
                <c:pt idx="1009" formatCode="0.00">
                  <c:v>5.75</c:v>
                </c:pt>
                <c:pt idx="1010" formatCode="0.00">
                  <c:v>5.75</c:v>
                </c:pt>
                <c:pt idx="1011" formatCode="0.00">
                  <c:v>5.75</c:v>
                </c:pt>
                <c:pt idx="1012" formatCode="0.00">
                  <c:v>5.75</c:v>
                </c:pt>
                <c:pt idx="1013" formatCode="0.00">
                  <c:v>5.75</c:v>
                </c:pt>
                <c:pt idx="1014" formatCode="0.00">
                  <c:v>5.75</c:v>
                </c:pt>
                <c:pt idx="1015" formatCode="0.00">
                  <c:v>5.75</c:v>
                </c:pt>
                <c:pt idx="1016" formatCode="0.00">
                  <c:v>5.75</c:v>
                </c:pt>
                <c:pt idx="1017" formatCode="0.00">
                  <c:v>5.75</c:v>
                </c:pt>
                <c:pt idx="1018" formatCode="0.00">
                  <c:v>5.75</c:v>
                </c:pt>
                <c:pt idx="1019" formatCode="0.00">
                  <c:v>5.75</c:v>
                </c:pt>
                <c:pt idx="1020" formatCode="0.00">
                  <c:v>5.75</c:v>
                </c:pt>
                <c:pt idx="1021" formatCode="0.00">
                  <c:v>5.75</c:v>
                </c:pt>
                <c:pt idx="1022" formatCode="0.00">
                  <c:v>5.75</c:v>
                </c:pt>
                <c:pt idx="1023" formatCode="0.00">
                  <c:v>5.75</c:v>
                </c:pt>
                <c:pt idx="1024" formatCode="0.00">
                  <c:v>5.75</c:v>
                </c:pt>
                <c:pt idx="1025" formatCode="0.00">
                  <c:v>5.75</c:v>
                </c:pt>
                <c:pt idx="1026" formatCode="0.00">
                  <c:v>5.75</c:v>
                </c:pt>
                <c:pt idx="1027" formatCode="0.00">
                  <c:v>5.75</c:v>
                </c:pt>
                <c:pt idx="1028" formatCode="0.00">
                  <c:v>5.75</c:v>
                </c:pt>
                <c:pt idx="1029" formatCode="0.00">
                  <c:v>5.75</c:v>
                </c:pt>
                <c:pt idx="1030" formatCode="0.00">
                  <c:v>5.75</c:v>
                </c:pt>
                <c:pt idx="1031" formatCode="0.00">
                  <c:v>5.75</c:v>
                </c:pt>
                <c:pt idx="1032" formatCode="0.00">
                  <c:v>5.75</c:v>
                </c:pt>
                <c:pt idx="1033" formatCode="0.00">
                  <c:v>5.75</c:v>
                </c:pt>
                <c:pt idx="1034" formatCode="0.00">
                  <c:v>5.75</c:v>
                </c:pt>
                <c:pt idx="1035" formatCode="0.00">
                  <c:v>5.75</c:v>
                </c:pt>
                <c:pt idx="1036" formatCode="0.00">
                  <c:v>5.75</c:v>
                </c:pt>
                <c:pt idx="1037" formatCode="0.00">
                  <c:v>5.75</c:v>
                </c:pt>
                <c:pt idx="1038" formatCode="0.00">
                  <c:v>5.75</c:v>
                </c:pt>
                <c:pt idx="1039" formatCode="0.00">
                  <c:v>5.75</c:v>
                </c:pt>
                <c:pt idx="1040" formatCode="0.00">
                  <c:v>5.75</c:v>
                </c:pt>
                <c:pt idx="1041" formatCode="0.00">
                  <c:v>5.75</c:v>
                </c:pt>
                <c:pt idx="1042" formatCode="0.00">
                  <c:v>5.75</c:v>
                </c:pt>
                <c:pt idx="1043" formatCode="0.00">
                  <c:v>5.75</c:v>
                </c:pt>
                <c:pt idx="1044" formatCode="0.00">
                  <c:v>5.75</c:v>
                </c:pt>
                <c:pt idx="1045" formatCode="0.00">
                  <c:v>5.75</c:v>
                </c:pt>
                <c:pt idx="1046" formatCode="0.00">
                  <c:v>5.75</c:v>
                </c:pt>
                <c:pt idx="1047" formatCode="0.00">
                  <c:v>5.75</c:v>
                </c:pt>
                <c:pt idx="1048" formatCode="0.00">
                  <c:v>5.75</c:v>
                </c:pt>
                <c:pt idx="1049" formatCode="0.00">
                  <c:v>5.75</c:v>
                </c:pt>
                <c:pt idx="1050" formatCode="0.00">
                  <c:v>5.75</c:v>
                </c:pt>
                <c:pt idx="1051" formatCode="0.00">
                  <c:v>5.75</c:v>
                </c:pt>
                <c:pt idx="1052" formatCode="0.00">
                  <c:v>5.75</c:v>
                </c:pt>
                <c:pt idx="1053" formatCode="0.00">
                  <c:v>5.75</c:v>
                </c:pt>
                <c:pt idx="1054" formatCode="0.00">
                  <c:v>5.75</c:v>
                </c:pt>
                <c:pt idx="1055" formatCode="0.00">
                  <c:v>5.75</c:v>
                </c:pt>
                <c:pt idx="1056" formatCode="0.00">
                  <c:v>5.75</c:v>
                </c:pt>
                <c:pt idx="1057" formatCode="0.00">
                  <c:v>5.75</c:v>
                </c:pt>
                <c:pt idx="1058" formatCode="0.00">
                  <c:v>5.75</c:v>
                </c:pt>
                <c:pt idx="1059" formatCode="0.00">
                  <c:v>5.75</c:v>
                </c:pt>
                <c:pt idx="1060" formatCode="0.00">
                  <c:v>5.75</c:v>
                </c:pt>
                <c:pt idx="1061" formatCode="0.00">
                  <c:v>5.75</c:v>
                </c:pt>
                <c:pt idx="1062" formatCode="0.00">
                  <c:v>5.75</c:v>
                </c:pt>
                <c:pt idx="1063" formatCode="0.00">
                  <c:v>5.75</c:v>
                </c:pt>
                <c:pt idx="1064" formatCode="0.00">
                  <c:v>5.75</c:v>
                </c:pt>
                <c:pt idx="1065" formatCode="0.00">
                  <c:v>5.75</c:v>
                </c:pt>
                <c:pt idx="1066" formatCode="0.00">
                  <c:v>5.75</c:v>
                </c:pt>
                <c:pt idx="1067" formatCode="0.00">
                  <c:v>5.75</c:v>
                </c:pt>
                <c:pt idx="1068" formatCode="0.00">
                  <c:v>5.75</c:v>
                </c:pt>
                <c:pt idx="1069" formatCode="0.00">
                  <c:v>5.75</c:v>
                </c:pt>
                <c:pt idx="1070" formatCode="0.00">
                  <c:v>5.75</c:v>
                </c:pt>
                <c:pt idx="1071" formatCode="0.00">
                  <c:v>5.75</c:v>
                </c:pt>
                <c:pt idx="1072" formatCode="0.00">
                  <c:v>5.75</c:v>
                </c:pt>
                <c:pt idx="1073" formatCode="0.00">
                  <c:v>5.75</c:v>
                </c:pt>
                <c:pt idx="1074" formatCode="0.00">
                  <c:v>5.75</c:v>
                </c:pt>
                <c:pt idx="1075" formatCode="0.00">
                  <c:v>5.75</c:v>
                </c:pt>
                <c:pt idx="1076" formatCode="0.00">
                  <c:v>5.75</c:v>
                </c:pt>
                <c:pt idx="1077" formatCode="0.00">
                  <c:v>5.75</c:v>
                </c:pt>
                <c:pt idx="1078" formatCode="0.00">
                  <c:v>5.75</c:v>
                </c:pt>
                <c:pt idx="1079" formatCode="0.00">
                  <c:v>5.75</c:v>
                </c:pt>
                <c:pt idx="1080" formatCode="0.00">
                  <c:v>5.75</c:v>
                </c:pt>
                <c:pt idx="1081" formatCode="0.00">
                  <c:v>5.75</c:v>
                </c:pt>
                <c:pt idx="1082" formatCode="0.00">
                  <c:v>5.75</c:v>
                </c:pt>
                <c:pt idx="1083" formatCode="0.00">
                  <c:v>5.75</c:v>
                </c:pt>
                <c:pt idx="1084" formatCode="0.00">
                  <c:v>5.75</c:v>
                </c:pt>
                <c:pt idx="1085" formatCode="0.00">
                  <c:v>5.75</c:v>
                </c:pt>
                <c:pt idx="1086" formatCode="0.00">
                  <c:v>5.75</c:v>
                </c:pt>
                <c:pt idx="1087" formatCode="0.00">
                  <c:v>5.75</c:v>
                </c:pt>
                <c:pt idx="1088" formatCode="0.00">
                  <c:v>5.75</c:v>
                </c:pt>
                <c:pt idx="1089" formatCode="0.00">
                  <c:v>5.75</c:v>
                </c:pt>
                <c:pt idx="1090" formatCode="0.00">
                  <c:v>5.75</c:v>
                </c:pt>
                <c:pt idx="1091" formatCode="0.00">
                  <c:v>5.75</c:v>
                </c:pt>
                <c:pt idx="1092" formatCode="0.00">
                  <c:v>5.75</c:v>
                </c:pt>
                <c:pt idx="1093" formatCode="0.00">
                  <c:v>5.75</c:v>
                </c:pt>
                <c:pt idx="1094" formatCode="0.00">
                  <c:v>5.75</c:v>
                </c:pt>
                <c:pt idx="1095" formatCode="0.00">
                  <c:v>5.75</c:v>
                </c:pt>
                <c:pt idx="1096" formatCode="0.00">
                  <c:v>5.75</c:v>
                </c:pt>
                <c:pt idx="1097" formatCode="0.00">
                  <c:v>5.75</c:v>
                </c:pt>
                <c:pt idx="1098" formatCode="0.00">
                  <c:v>5.75</c:v>
                </c:pt>
                <c:pt idx="1099" formatCode="0.00">
                  <c:v>5.75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5.75</c:v>
                </c:pt>
                <c:pt idx="1129" formatCode="0.00">
                  <c:v>5.75</c:v>
                </c:pt>
                <c:pt idx="1130" formatCode="0.00">
                  <c:v>5.75</c:v>
                </c:pt>
                <c:pt idx="1131" formatCode="0.00">
                  <c:v>5.75</c:v>
                </c:pt>
                <c:pt idx="1132" formatCode="0.00">
                  <c:v>5.75</c:v>
                </c:pt>
                <c:pt idx="1133" formatCode="0.00">
                  <c:v>5.75</c:v>
                </c:pt>
                <c:pt idx="1134" formatCode="0.00">
                  <c:v>5.75</c:v>
                </c:pt>
                <c:pt idx="1135" formatCode="0.00">
                  <c:v>5.75</c:v>
                </c:pt>
                <c:pt idx="1136" formatCode="0.00">
                  <c:v>5.75</c:v>
                </c:pt>
                <c:pt idx="1137" formatCode="0.00">
                  <c:v>5.75</c:v>
                </c:pt>
                <c:pt idx="1138" formatCode="0.00">
                  <c:v>5.75</c:v>
                </c:pt>
                <c:pt idx="1139" formatCode="0.00">
                  <c:v>5.75</c:v>
                </c:pt>
                <c:pt idx="1140" formatCode="0.00">
                  <c:v>5.75</c:v>
                </c:pt>
                <c:pt idx="1141" formatCode="0.00">
                  <c:v>5.75</c:v>
                </c:pt>
                <c:pt idx="1142" formatCode="0.00">
                  <c:v>5.75</c:v>
                </c:pt>
                <c:pt idx="1143" formatCode="0.00">
                  <c:v>5.75</c:v>
                </c:pt>
                <c:pt idx="1144" formatCode="0.00">
                  <c:v>5.75</c:v>
                </c:pt>
                <c:pt idx="1145" formatCode="0.00">
                  <c:v>5.75</c:v>
                </c:pt>
                <c:pt idx="1146" formatCode="0.00">
                  <c:v>5.75</c:v>
                </c:pt>
                <c:pt idx="1147" formatCode="0.00">
                  <c:v>5.75</c:v>
                </c:pt>
                <c:pt idx="1148" formatCode="0.00">
                  <c:v>5.75</c:v>
                </c:pt>
                <c:pt idx="1149" formatCode="0.00">
                  <c:v>5.75</c:v>
                </c:pt>
                <c:pt idx="1150" formatCode="0.00">
                  <c:v>5.75</c:v>
                </c:pt>
                <c:pt idx="1151" formatCode="0.00">
                  <c:v>5.75</c:v>
                </c:pt>
                <c:pt idx="1152" formatCode="0.00">
                  <c:v>5.75</c:v>
                </c:pt>
                <c:pt idx="1153" formatCode="0.00">
                  <c:v>5.75</c:v>
                </c:pt>
                <c:pt idx="1154" formatCode="0.00">
                  <c:v>5.75</c:v>
                </c:pt>
                <c:pt idx="1155" formatCode="0.00">
                  <c:v>5.75</c:v>
                </c:pt>
                <c:pt idx="1156" formatCode="0.00">
                  <c:v>5.75</c:v>
                </c:pt>
                <c:pt idx="1157" formatCode="0.00">
                  <c:v>5.75</c:v>
                </c:pt>
                <c:pt idx="1158" formatCode="0.00">
                  <c:v>5.75</c:v>
                </c:pt>
                <c:pt idx="1159" formatCode="0.00">
                  <c:v>5.75</c:v>
                </c:pt>
                <c:pt idx="1160" formatCode="0.00">
                  <c:v>5.75</c:v>
                </c:pt>
                <c:pt idx="1161" formatCode="0.00">
                  <c:v>5.75</c:v>
                </c:pt>
                <c:pt idx="1162" formatCode="0.00">
                  <c:v>5.75</c:v>
                </c:pt>
                <c:pt idx="1163" formatCode="0.00">
                  <c:v>5.75</c:v>
                </c:pt>
                <c:pt idx="1164" formatCode="0.00">
                  <c:v>5.75</c:v>
                </c:pt>
                <c:pt idx="1165" formatCode="0.00">
                  <c:v>5.75</c:v>
                </c:pt>
                <c:pt idx="1166" formatCode="0.00">
                  <c:v>5.75</c:v>
                </c:pt>
                <c:pt idx="1167" formatCode="0.00">
                  <c:v>5.75</c:v>
                </c:pt>
                <c:pt idx="1168" formatCode="0.00">
                  <c:v>5.75</c:v>
                </c:pt>
                <c:pt idx="1169" formatCode="0.00">
                  <c:v>5.75</c:v>
                </c:pt>
                <c:pt idx="1170" formatCode="0.00">
                  <c:v>5.75</c:v>
                </c:pt>
                <c:pt idx="1171" formatCode="0.00">
                  <c:v>5.75</c:v>
                </c:pt>
                <c:pt idx="1172" formatCode="0.00">
                  <c:v>5.75</c:v>
                </c:pt>
                <c:pt idx="1173" formatCode="0.00">
                  <c:v>5.75</c:v>
                </c:pt>
                <c:pt idx="1174" formatCode="0.00">
                  <c:v>5.75</c:v>
                </c:pt>
                <c:pt idx="1175" formatCode="0.00">
                  <c:v>5.75</c:v>
                </c:pt>
                <c:pt idx="1176" formatCode="0.00">
                  <c:v>5.75</c:v>
                </c:pt>
                <c:pt idx="1177" formatCode="0.00">
                  <c:v>5.75</c:v>
                </c:pt>
                <c:pt idx="1178" formatCode="0.00">
                  <c:v>5.75</c:v>
                </c:pt>
                <c:pt idx="1179" formatCode="0.00">
                  <c:v>5.75</c:v>
                </c:pt>
                <c:pt idx="1180" formatCode="0.00">
                  <c:v>5.75</c:v>
                </c:pt>
                <c:pt idx="1181" formatCode="0.00">
                  <c:v>5.75</c:v>
                </c:pt>
                <c:pt idx="1182" formatCode="0.00">
                  <c:v>5.75</c:v>
                </c:pt>
                <c:pt idx="1183" formatCode="0.00">
                  <c:v>5.75</c:v>
                </c:pt>
                <c:pt idx="1184" formatCode="0.00">
                  <c:v>5.75</c:v>
                </c:pt>
                <c:pt idx="1185" formatCode="0.00">
                  <c:v>5.75</c:v>
                </c:pt>
                <c:pt idx="1186" formatCode="0.00">
                  <c:v>5.75</c:v>
                </c:pt>
                <c:pt idx="1187" formatCode="0.00">
                  <c:v>5.75</c:v>
                </c:pt>
                <c:pt idx="1188" formatCode="0.00">
                  <c:v>5.75</c:v>
                </c:pt>
                <c:pt idx="1189" formatCode="0.00">
                  <c:v>5.75</c:v>
                </c:pt>
                <c:pt idx="1190" formatCode="0.00">
                  <c:v>5.75</c:v>
                </c:pt>
                <c:pt idx="1191" formatCode="0.00">
                  <c:v>5.75</c:v>
                </c:pt>
                <c:pt idx="1192" formatCode="0.00">
                  <c:v>5.75</c:v>
                </c:pt>
                <c:pt idx="1193" formatCode="0.00">
                  <c:v>5.75</c:v>
                </c:pt>
                <c:pt idx="1194" formatCode="0.00">
                  <c:v>5.75</c:v>
                </c:pt>
                <c:pt idx="1195" formatCode="0.00">
                  <c:v>5.75</c:v>
                </c:pt>
                <c:pt idx="1196" formatCode="0.00">
                  <c:v>5.75</c:v>
                </c:pt>
                <c:pt idx="1197" formatCode="0.00">
                  <c:v>5.75</c:v>
                </c:pt>
                <c:pt idx="1198" formatCode="0.00">
                  <c:v>5.75</c:v>
                </c:pt>
                <c:pt idx="1199" formatCode="0.00">
                  <c:v>5.75</c:v>
                </c:pt>
                <c:pt idx="1200" formatCode="0.00">
                  <c:v>5.75</c:v>
                </c:pt>
                <c:pt idx="1201" formatCode="0.00">
                  <c:v>5.75</c:v>
                </c:pt>
                <c:pt idx="1202" formatCode="0.00">
                  <c:v>5.75</c:v>
                </c:pt>
                <c:pt idx="1203" formatCode="0.00">
                  <c:v>5.75</c:v>
                </c:pt>
                <c:pt idx="1204" formatCode="0.00">
                  <c:v>5.75</c:v>
                </c:pt>
                <c:pt idx="1205" formatCode="0.00">
                  <c:v>5.75</c:v>
                </c:pt>
                <c:pt idx="1206" formatCode="0.00">
                  <c:v>5.75</c:v>
                </c:pt>
                <c:pt idx="1207" formatCode="0.00">
                  <c:v>5.75</c:v>
                </c:pt>
                <c:pt idx="1208" formatCode="0.00">
                  <c:v>5.75</c:v>
                </c:pt>
                <c:pt idx="1209" formatCode="0.00">
                  <c:v>5.75</c:v>
                </c:pt>
                <c:pt idx="1210" formatCode="0.00">
                  <c:v>5.75</c:v>
                </c:pt>
                <c:pt idx="1211" formatCode="0.00">
                  <c:v>5.75</c:v>
                </c:pt>
                <c:pt idx="1212" formatCode="0.00">
                  <c:v>5.75</c:v>
                </c:pt>
                <c:pt idx="1213" formatCode="0.00">
                  <c:v>5.75</c:v>
                </c:pt>
                <c:pt idx="1214" formatCode="0.00">
                  <c:v>5.75</c:v>
                </c:pt>
                <c:pt idx="1215" formatCode="0.00">
                  <c:v>5.75</c:v>
                </c:pt>
                <c:pt idx="1216" formatCode="0.00">
                  <c:v>5.75</c:v>
                </c:pt>
                <c:pt idx="1217" formatCode="0.00">
                  <c:v>5.75</c:v>
                </c:pt>
                <c:pt idx="1218" formatCode="0.00">
                  <c:v>5.75</c:v>
                </c:pt>
                <c:pt idx="1219" formatCode="0.00">
                  <c:v>5.75</c:v>
                </c:pt>
                <c:pt idx="1220" formatCode="0.00">
                  <c:v>5.75</c:v>
                </c:pt>
                <c:pt idx="1221" formatCode="0.00">
                  <c:v>5.75</c:v>
                </c:pt>
                <c:pt idx="1222" formatCode="0.00">
                  <c:v>5.75</c:v>
                </c:pt>
                <c:pt idx="1223" formatCode="0.00">
                  <c:v>5.75</c:v>
                </c:pt>
                <c:pt idx="1224" formatCode="0.00">
                  <c:v>5.75</c:v>
                </c:pt>
                <c:pt idx="1225" formatCode="0.00">
                  <c:v>5.75</c:v>
                </c:pt>
                <c:pt idx="1226" formatCode="0.00">
                  <c:v>5.75</c:v>
                </c:pt>
                <c:pt idx="1227" formatCode="0.00">
                  <c:v>5.75</c:v>
                </c:pt>
                <c:pt idx="1228" formatCode="0.00">
                  <c:v>5.75</c:v>
                </c:pt>
                <c:pt idx="1229" formatCode="0.00">
                  <c:v>5.75</c:v>
                </c:pt>
                <c:pt idx="1230" formatCode="0.00">
                  <c:v>5.75</c:v>
                </c:pt>
                <c:pt idx="1231" formatCode="0.00">
                  <c:v>5.75</c:v>
                </c:pt>
                <c:pt idx="1232" formatCode="0.00">
                  <c:v>5.75</c:v>
                </c:pt>
                <c:pt idx="1233" formatCode="0.00">
                  <c:v>5.75</c:v>
                </c:pt>
                <c:pt idx="1234" formatCode="0.00">
                  <c:v>5.75</c:v>
                </c:pt>
                <c:pt idx="1235" formatCode="0.00">
                  <c:v>5.75</c:v>
                </c:pt>
                <c:pt idx="1236" formatCode="0.00">
                  <c:v>5.75</c:v>
                </c:pt>
                <c:pt idx="1237" formatCode="0.00">
                  <c:v>5.75</c:v>
                </c:pt>
                <c:pt idx="1238" formatCode="0.00">
                  <c:v>5.75</c:v>
                </c:pt>
                <c:pt idx="1239" formatCode="0.00">
                  <c:v>5.75</c:v>
                </c:pt>
                <c:pt idx="1240" formatCode="0.00">
                  <c:v>5.75</c:v>
                </c:pt>
                <c:pt idx="1241" formatCode="0.00">
                  <c:v>5.75</c:v>
                </c:pt>
                <c:pt idx="1242" formatCode="0.00">
                  <c:v>5.75</c:v>
                </c:pt>
                <c:pt idx="1243" formatCode="0.00">
                  <c:v>5.75</c:v>
                </c:pt>
                <c:pt idx="1244" formatCode="0.00">
                  <c:v>5.75</c:v>
                </c:pt>
                <c:pt idx="1245" formatCode="0.00">
                  <c:v>5.75</c:v>
                </c:pt>
                <c:pt idx="1246" formatCode="0.00">
                  <c:v>5.75</c:v>
                </c:pt>
                <c:pt idx="1247" formatCode="0.00">
                  <c:v>5.75</c:v>
                </c:pt>
                <c:pt idx="1248" formatCode="0.00">
                  <c:v>5.75</c:v>
                </c:pt>
                <c:pt idx="1249" formatCode="0.00">
                  <c:v>5.75</c:v>
                </c:pt>
                <c:pt idx="1250" formatCode="0.00">
                  <c:v>5.75</c:v>
                </c:pt>
                <c:pt idx="1251" formatCode="0.00">
                  <c:v>5.75</c:v>
                </c:pt>
                <c:pt idx="1252" formatCode="0.00">
                  <c:v>5.75</c:v>
                </c:pt>
                <c:pt idx="1253" formatCode="0.00">
                  <c:v>5.75</c:v>
                </c:pt>
                <c:pt idx="1254" formatCode="0.00">
                  <c:v>5.75</c:v>
                </c:pt>
                <c:pt idx="1255" formatCode="0.00">
                  <c:v>5.75</c:v>
                </c:pt>
                <c:pt idx="1256" formatCode="0.00">
                  <c:v>5.75</c:v>
                </c:pt>
                <c:pt idx="1257" formatCode="0.00">
                  <c:v>5.75</c:v>
                </c:pt>
                <c:pt idx="1258" formatCode="0.00">
                  <c:v>5.75</c:v>
                </c:pt>
                <c:pt idx="1259" formatCode="0.00">
                  <c:v>5.75</c:v>
                </c:pt>
                <c:pt idx="1260" formatCode="0.00">
                  <c:v>5.75</c:v>
                </c:pt>
                <c:pt idx="1261" formatCode="0.00">
                  <c:v>5.75</c:v>
                </c:pt>
                <c:pt idx="1262" formatCode="0.00">
                  <c:v>5.75</c:v>
                </c:pt>
                <c:pt idx="1263" formatCode="0.00">
                  <c:v>5.75</c:v>
                </c:pt>
                <c:pt idx="1264" formatCode="0.00">
                  <c:v>5.75</c:v>
                </c:pt>
                <c:pt idx="1265" formatCode="0.00">
                  <c:v>5.75</c:v>
                </c:pt>
                <c:pt idx="1266" formatCode="0.00">
                  <c:v>5.75</c:v>
                </c:pt>
                <c:pt idx="1267" formatCode="0.00">
                  <c:v>5.75</c:v>
                </c:pt>
                <c:pt idx="1268" formatCode="0.00">
                  <c:v>5.75</c:v>
                </c:pt>
                <c:pt idx="1269" formatCode="0.00">
                  <c:v>5.75</c:v>
                </c:pt>
                <c:pt idx="1270" formatCode="0.00">
                  <c:v>5.75</c:v>
                </c:pt>
                <c:pt idx="1271" formatCode="0.00">
                  <c:v>5.75</c:v>
                </c:pt>
                <c:pt idx="1272" formatCode="0.00">
                  <c:v>5.75</c:v>
                </c:pt>
                <c:pt idx="1273" formatCode="0.00">
                  <c:v>5.75</c:v>
                </c:pt>
                <c:pt idx="1274" formatCode="0.00">
                  <c:v>5.75</c:v>
                </c:pt>
                <c:pt idx="1275" formatCode="0.00">
                  <c:v>5.75</c:v>
                </c:pt>
                <c:pt idx="1276" formatCode="0.00">
                  <c:v>5.75</c:v>
                </c:pt>
                <c:pt idx="1277" formatCode="0.00">
                  <c:v>5.75</c:v>
                </c:pt>
                <c:pt idx="1278" formatCode="0.00">
                  <c:v>5.75</c:v>
                </c:pt>
                <c:pt idx="1279" formatCode="0.00">
                  <c:v>5.75</c:v>
                </c:pt>
                <c:pt idx="1280" formatCode="0.00">
                  <c:v>5.75</c:v>
                </c:pt>
                <c:pt idx="1281" formatCode="0.00">
                  <c:v>5.75</c:v>
                </c:pt>
                <c:pt idx="1282" formatCode="0.00">
                  <c:v>5.75</c:v>
                </c:pt>
                <c:pt idx="1283" formatCode="0.00">
                  <c:v>5.75</c:v>
                </c:pt>
                <c:pt idx="1284" formatCode="0.00">
                  <c:v>5.75</c:v>
                </c:pt>
                <c:pt idx="1285" formatCode="0.00">
                  <c:v>5.75</c:v>
                </c:pt>
                <c:pt idx="1286" formatCode="0.00">
                  <c:v>5.75</c:v>
                </c:pt>
                <c:pt idx="1287" formatCode="0.00">
                  <c:v>5.75</c:v>
                </c:pt>
                <c:pt idx="1288" formatCode="0.00">
                  <c:v>5.75</c:v>
                </c:pt>
                <c:pt idx="1289" formatCode="0.00">
                  <c:v>5.75</c:v>
                </c:pt>
                <c:pt idx="1290" formatCode="0.00">
                  <c:v>5.75</c:v>
                </c:pt>
                <c:pt idx="1291" formatCode="0.00">
                  <c:v>5.75</c:v>
                </c:pt>
                <c:pt idx="1292" formatCode="0.00">
                  <c:v>5.75</c:v>
                </c:pt>
                <c:pt idx="1293" formatCode="0.00">
                  <c:v>5.75</c:v>
                </c:pt>
                <c:pt idx="1294" formatCode="0.00">
                  <c:v>5.75</c:v>
                </c:pt>
                <c:pt idx="1295" formatCode="0.00">
                  <c:v>5.75</c:v>
                </c:pt>
                <c:pt idx="1296" formatCode="0.00">
                  <c:v>5.75</c:v>
                </c:pt>
                <c:pt idx="1297" formatCode="0.00">
                  <c:v>5.75</c:v>
                </c:pt>
                <c:pt idx="1298" formatCode="0.00">
                  <c:v>5.75</c:v>
                </c:pt>
                <c:pt idx="1299" formatCode="0.00">
                  <c:v>5.75</c:v>
                </c:pt>
                <c:pt idx="1300" formatCode="0.00">
                  <c:v>5.75</c:v>
                </c:pt>
                <c:pt idx="1301" formatCode="0.00">
                  <c:v>5.75</c:v>
                </c:pt>
                <c:pt idx="1302" formatCode="0.00">
                  <c:v>5.75</c:v>
                </c:pt>
                <c:pt idx="1303" formatCode="0.00">
                  <c:v>5.75</c:v>
                </c:pt>
                <c:pt idx="1304" formatCode="0.00">
                  <c:v>5.75</c:v>
                </c:pt>
                <c:pt idx="1305" formatCode="0.00">
                  <c:v>5.75</c:v>
                </c:pt>
                <c:pt idx="1306" formatCode="0.00">
                  <c:v>5.75</c:v>
                </c:pt>
                <c:pt idx="1307" formatCode="0.00">
                  <c:v>5.75</c:v>
                </c:pt>
                <c:pt idx="1308" formatCode="0.00">
                  <c:v>5.75</c:v>
                </c:pt>
                <c:pt idx="1309" formatCode="0.00">
                  <c:v>5.75</c:v>
                </c:pt>
                <c:pt idx="1310" formatCode="0.00">
                  <c:v>5.75</c:v>
                </c:pt>
                <c:pt idx="1311" formatCode="0.00">
                  <c:v>5.75</c:v>
                </c:pt>
                <c:pt idx="1312" formatCode="0.00">
                  <c:v>5.75</c:v>
                </c:pt>
                <c:pt idx="1313" formatCode="0.00">
                  <c:v>5.75</c:v>
                </c:pt>
                <c:pt idx="1314" formatCode="0.00">
                  <c:v>5.75</c:v>
                </c:pt>
                <c:pt idx="1315" formatCode="0.00">
                  <c:v>5.75</c:v>
                </c:pt>
                <c:pt idx="1316" formatCode="0.00">
                  <c:v>5.75</c:v>
                </c:pt>
                <c:pt idx="1317" formatCode="0.00">
                  <c:v>5.75</c:v>
                </c:pt>
                <c:pt idx="1318" formatCode="0.00">
                  <c:v>5.75</c:v>
                </c:pt>
                <c:pt idx="1319" formatCode="0.00">
                  <c:v>5.75</c:v>
                </c:pt>
                <c:pt idx="1320" formatCode="0.00">
                  <c:v>5.75</c:v>
                </c:pt>
                <c:pt idx="1321" formatCode="0.00">
                  <c:v>5.75</c:v>
                </c:pt>
                <c:pt idx="1322" formatCode="0.00">
                  <c:v>5.75</c:v>
                </c:pt>
                <c:pt idx="1323" formatCode="0.00">
                  <c:v>5.75</c:v>
                </c:pt>
                <c:pt idx="1324" formatCode="0.00">
                  <c:v>5.75</c:v>
                </c:pt>
                <c:pt idx="1325" formatCode="0.00">
                  <c:v>5.75</c:v>
                </c:pt>
                <c:pt idx="1326" formatCode="0.00">
                  <c:v>5.75</c:v>
                </c:pt>
                <c:pt idx="1327" formatCode="0.00">
                  <c:v>5.75</c:v>
                </c:pt>
                <c:pt idx="1328" formatCode="0.00">
                  <c:v>5.75</c:v>
                </c:pt>
                <c:pt idx="1329" formatCode="0.00">
                  <c:v>5.75</c:v>
                </c:pt>
                <c:pt idx="1330" formatCode="0.00">
                  <c:v>5.75</c:v>
                </c:pt>
                <c:pt idx="1331" formatCode="0.00">
                  <c:v>5.75</c:v>
                </c:pt>
                <c:pt idx="1332" formatCode="0.00">
                  <c:v>5.75</c:v>
                </c:pt>
                <c:pt idx="1333" formatCode="0.00">
                  <c:v>5.75</c:v>
                </c:pt>
                <c:pt idx="1334" formatCode="0.00">
                  <c:v>5.75</c:v>
                </c:pt>
                <c:pt idx="1335" formatCode="0.00">
                  <c:v>5.75</c:v>
                </c:pt>
                <c:pt idx="1336" formatCode="0.00">
                  <c:v>5.75</c:v>
                </c:pt>
                <c:pt idx="1337" formatCode="0.00">
                  <c:v>5.75</c:v>
                </c:pt>
                <c:pt idx="1338" formatCode="0.00">
                  <c:v>5.75</c:v>
                </c:pt>
                <c:pt idx="1339" formatCode="0.00">
                  <c:v>5.75</c:v>
                </c:pt>
                <c:pt idx="1340" formatCode="0.00">
                  <c:v>5.75</c:v>
                </c:pt>
                <c:pt idx="1341" formatCode="0.00">
                  <c:v>5.75</c:v>
                </c:pt>
                <c:pt idx="1342" formatCode="0.00">
                  <c:v>5.75</c:v>
                </c:pt>
                <c:pt idx="1343" formatCode="0.00">
                  <c:v>5.75</c:v>
                </c:pt>
                <c:pt idx="1344" formatCode="0.00">
                  <c:v>5.75</c:v>
                </c:pt>
                <c:pt idx="1345" formatCode="0.00">
                  <c:v>5.75</c:v>
                </c:pt>
                <c:pt idx="1346" formatCode="0.00">
                  <c:v>5.75</c:v>
                </c:pt>
                <c:pt idx="1347" formatCode="0.00">
                  <c:v>5.75</c:v>
                </c:pt>
                <c:pt idx="1348" formatCode="0.00">
                  <c:v>5.75</c:v>
                </c:pt>
                <c:pt idx="1349" formatCode="0.00">
                  <c:v>5.75</c:v>
                </c:pt>
                <c:pt idx="1350" formatCode="0.00">
                  <c:v>5.75</c:v>
                </c:pt>
                <c:pt idx="1351" formatCode="0.00">
                  <c:v>5.75</c:v>
                </c:pt>
                <c:pt idx="1352" formatCode="0.00">
                  <c:v>5.75</c:v>
                </c:pt>
                <c:pt idx="1353" formatCode="0.00">
                  <c:v>5.75</c:v>
                </c:pt>
                <c:pt idx="1354" formatCode="0.00">
                  <c:v>5.75</c:v>
                </c:pt>
                <c:pt idx="1355" formatCode="0.00">
                  <c:v>5.75</c:v>
                </c:pt>
                <c:pt idx="1356" formatCode="0.00">
                  <c:v>5.75</c:v>
                </c:pt>
                <c:pt idx="1357" formatCode="0.00">
                  <c:v>5.75</c:v>
                </c:pt>
                <c:pt idx="1358" formatCode="0.00">
                  <c:v>5.75</c:v>
                </c:pt>
                <c:pt idx="1359" formatCode="0.00">
                  <c:v>5.75</c:v>
                </c:pt>
                <c:pt idx="1360" formatCode="0.00">
                  <c:v>5.75</c:v>
                </c:pt>
                <c:pt idx="1361" formatCode="0.00">
                  <c:v>5.75</c:v>
                </c:pt>
                <c:pt idx="1362" formatCode="0.00">
                  <c:v>5.75</c:v>
                </c:pt>
                <c:pt idx="1363" formatCode="0.00">
                  <c:v>5.75</c:v>
                </c:pt>
                <c:pt idx="1364" formatCode="0.00">
                  <c:v>5.75</c:v>
                </c:pt>
                <c:pt idx="1365" formatCode="0.00">
                  <c:v>5.75</c:v>
                </c:pt>
                <c:pt idx="1366" formatCode="0.00">
                  <c:v>5.75</c:v>
                </c:pt>
                <c:pt idx="1367" formatCode="0.00">
                  <c:v>5.75</c:v>
                </c:pt>
                <c:pt idx="1368" formatCode="0.00">
                  <c:v>5.75</c:v>
                </c:pt>
                <c:pt idx="1369" formatCode="0.00">
                  <c:v>5.75</c:v>
                </c:pt>
                <c:pt idx="1370" formatCode="0.00">
                  <c:v>5.75</c:v>
                </c:pt>
                <c:pt idx="1371" formatCode="0.00">
                  <c:v>5.75</c:v>
                </c:pt>
                <c:pt idx="1372" formatCode="0.00">
                  <c:v>5.75</c:v>
                </c:pt>
                <c:pt idx="1373" formatCode="0.00">
                  <c:v>5.75</c:v>
                </c:pt>
                <c:pt idx="1374" formatCode="0.00">
                  <c:v>5.75</c:v>
                </c:pt>
                <c:pt idx="1375" formatCode="0.00">
                  <c:v>5.75</c:v>
                </c:pt>
                <c:pt idx="1376" formatCode="0.00">
                  <c:v>5.75</c:v>
                </c:pt>
                <c:pt idx="1377" formatCode="0.00">
                  <c:v>5.75</c:v>
                </c:pt>
                <c:pt idx="1378" formatCode="0.00">
                  <c:v>5.75</c:v>
                </c:pt>
                <c:pt idx="1379" formatCode="0.00">
                  <c:v>5.75</c:v>
                </c:pt>
                <c:pt idx="1380" formatCode="0.00">
                  <c:v>5.75</c:v>
                </c:pt>
                <c:pt idx="1381" formatCode="0.00">
                  <c:v>5.75</c:v>
                </c:pt>
                <c:pt idx="1382" formatCode="0.00">
                  <c:v>5.75</c:v>
                </c:pt>
                <c:pt idx="1383" formatCode="0.00">
                  <c:v>5.75</c:v>
                </c:pt>
                <c:pt idx="1384" formatCode="0.00">
                  <c:v>5.75</c:v>
                </c:pt>
                <c:pt idx="1385" formatCode="0.00">
                  <c:v>5.75</c:v>
                </c:pt>
                <c:pt idx="1386" formatCode="0.00">
                  <c:v>5.75</c:v>
                </c:pt>
                <c:pt idx="1387" formatCode="0.00">
                  <c:v>5.75</c:v>
                </c:pt>
                <c:pt idx="1388" formatCode="0.00">
                  <c:v>5.75</c:v>
                </c:pt>
                <c:pt idx="1389" formatCode="0.00">
                  <c:v>5.75</c:v>
                </c:pt>
                <c:pt idx="1390" formatCode="0.00">
                  <c:v>5.75</c:v>
                </c:pt>
                <c:pt idx="1391" formatCode="0.00">
                  <c:v>5.75</c:v>
                </c:pt>
                <c:pt idx="1392" formatCode="0.00">
                  <c:v>5.75</c:v>
                </c:pt>
                <c:pt idx="1393" formatCode="0.00">
                  <c:v>5.75</c:v>
                </c:pt>
                <c:pt idx="1394" formatCode="0.00">
                  <c:v>5.75</c:v>
                </c:pt>
                <c:pt idx="1395" formatCode="0.00">
                  <c:v>5.75</c:v>
                </c:pt>
                <c:pt idx="1396" formatCode="0.00">
                  <c:v>5.75</c:v>
                </c:pt>
                <c:pt idx="1397" formatCode="0.00">
                  <c:v>5.75</c:v>
                </c:pt>
                <c:pt idx="1398" formatCode="0.00">
                  <c:v>5.75</c:v>
                </c:pt>
                <c:pt idx="1399" formatCode="0.00">
                  <c:v>5.75</c:v>
                </c:pt>
                <c:pt idx="1400" formatCode="0.00">
                  <c:v>5.75</c:v>
                </c:pt>
                <c:pt idx="1401" formatCode="0.00">
                  <c:v>5.75</c:v>
                </c:pt>
                <c:pt idx="1402" formatCode="0.00">
                  <c:v>5.75</c:v>
                </c:pt>
                <c:pt idx="1403" formatCode="0.00">
                  <c:v>5.75</c:v>
                </c:pt>
                <c:pt idx="1404" formatCode="0.00">
                  <c:v>5.75</c:v>
                </c:pt>
                <c:pt idx="1405" formatCode="0.00">
                  <c:v>5.75</c:v>
                </c:pt>
                <c:pt idx="1406" formatCode="0.00">
                  <c:v>5.75</c:v>
                </c:pt>
                <c:pt idx="1407" formatCode="0.00">
                  <c:v>5.75</c:v>
                </c:pt>
                <c:pt idx="1408" formatCode="0.00">
                  <c:v>5.75</c:v>
                </c:pt>
                <c:pt idx="1409" formatCode="0.00">
                  <c:v>5.75</c:v>
                </c:pt>
                <c:pt idx="1410" formatCode="0.00">
                  <c:v>5.75</c:v>
                </c:pt>
                <c:pt idx="1411" formatCode="0.00">
                  <c:v>5.75</c:v>
                </c:pt>
                <c:pt idx="1412" formatCode="0.00">
                  <c:v>5.75</c:v>
                </c:pt>
                <c:pt idx="1413" formatCode="0.00">
                  <c:v>5.75</c:v>
                </c:pt>
                <c:pt idx="1414" formatCode="0.00">
                  <c:v>5.75</c:v>
                </c:pt>
                <c:pt idx="1415" formatCode="0.00">
                  <c:v>5.75</c:v>
                </c:pt>
                <c:pt idx="1416" formatCode="0.00">
                  <c:v>5.75</c:v>
                </c:pt>
                <c:pt idx="1417" formatCode="0.00">
                  <c:v>5.75</c:v>
                </c:pt>
                <c:pt idx="1418" formatCode="0.00">
                  <c:v>5.75</c:v>
                </c:pt>
                <c:pt idx="1419" formatCode="0.00">
                  <c:v>5.75</c:v>
                </c:pt>
                <c:pt idx="1420" formatCode="0.00">
                  <c:v>5.75</c:v>
                </c:pt>
                <c:pt idx="1421" formatCode="0.00">
                  <c:v>5.75</c:v>
                </c:pt>
                <c:pt idx="1422" formatCode="0.00">
                  <c:v>5.75</c:v>
                </c:pt>
                <c:pt idx="1423" formatCode="0.00">
                  <c:v>5.75</c:v>
                </c:pt>
                <c:pt idx="1424" formatCode="0.00">
                  <c:v>5.75</c:v>
                </c:pt>
                <c:pt idx="1425" formatCode="0.00">
                  <c:v>5.75</c:v>
                </c:pt>
                <c:pt idx="1426" formatCode="0.00">
                  <c:v>5.75</c:v>
                </c:pt>
                <c:pt idx="1427" formatCode="0.00">
                  <c:v>5.75</c:v>
                </c:pt>
                <c:pt idx="1428" formatCode="0.00">
                  <c:v>5.75</c:v>
                </c:pt>
                <c:pt idx="1429" formatCode="0.00">
                  <c:v>5.75</c:v>
                </c:pt>
                <c:pt idx="1430" formatCode="0.00">
                  <c:v>5.75</c:v>
                </c:pt>
                <c:pt idx="1431" formatCode="0.00">
                  <c:v>5.75</c:v>
                </c:pt>
                <c:pt idx="1432" formatCode="0.00">
                  <c:v>5.75</c:v>
                </c:pt>
                <c:pt idx="1433" formatCode="0.00">
                  <c:v>5.75</c:v>
                </c:pt>
                <c:pt idx="1434" formatCode="0.00">
                  <c:v>5.75</c:v>
                </c:pt>
                <c:pt idx="1435" formatCode="0.00">
                  <c:v>5.75</c:v>
                </c:pt>
                <c:pt idx="1436" formatCode="0.00">
                  <c:v>5.75</c:v>
                </c:pt>
                <c:pt idx="1437" formatCode="0.00">
                  <c:v>5.75</c:v>
                </c:pt>
                <c:pt idx="1438" formatCode="0.00">
                  <c:v>5.75</c:v>
                </c:pt>
                <c:pt idx="1439" formatCode="0.00">
                  <c:v>5.75</c:v>
                </c:pt>
                <c:pt idx="1440" formatCode="0.00">
                  <c:v>5.75</c:v>
                </c:pt>
                <c:pt idx="1441" formatCode="0.00">
                  <c:v>5.75</c:v>
                </c:pt>
                <c:pt idx="1442" formatCode="0.00">
                  <c:v>5.75</c:v>
                </c:pt>
                <c:pt idx="1443" formatCode="0.00">
                  <c:v>5.75</c:v>
                </c:pt>
                <c:pt idx="1444" formatCode="0.00">
                  <c:v>5.75</c:v>
                </c:pt>
                <c:pt idx="1445" formatCode="0.00">
                  <c:v>5.75</c:v>
                </c:pt>
                <c:pt idx="1446" formatCode="0.00">
                  <c:v>5.75</c:v>
                </c:pt>
                <c:pt idx="1447" formatCode="0.00">
                  <c:v>5.5</c:v>
                </c:pt>
                <c:pt idx="1448" formatCode="0.00">
                  <c:v>5.5</c:v>
                </c:pt>
                <c:pt idx="1449" formatCode="0.00">
                  <c:v>5.5</c:v>
                </c:pt>
                <c:pt idx="1450" formatCode="0.00">
                  <c:v>5.5</c:v>
                </c:pt>
                <c:pt idx="1451" formatCode="0.00">
                  <c:v>5.5</c:v>
                </c:pt>
                <c:pt idx="1452" formatCode="0.00">
                  <c:v>5.5</c:v>
                </c:pt>
                <c:pt idx="1453" formatCode="0.00">
                  <c:v>5.5</c:v>
                </c:pt>
                <c:pt idx="1454" formatCode="0.00">
                  <c:v>5.5</c:v>
                </c:pt>
                <c:pt idx="1455" formatCode="0.00">
                  <c:v>5.5</c:v>
                </c:pt>
                <c:pt idx="1456" formatCode="0.00">
                  <c:v>5.5</c:v>
                </c:pt>
                <c:pt idx="1457" formatCode="0.00">
                  <c:v>5.5</c:v>
                </c:pt>
                <c:pt idx="1458" formatCode="0.00">
                  <c:v>5.5</c:v>
                </c:pt>
                <c:pt idx="1459" formatCode="0.00">
                  <c:v>5.5</c:v>
                </c:pt>
                <c:pt idx="1460" formatCode="0.00">
                  <c:v>5.5</c:v>
                </c:pt>
                <c:pt idx="1461" formatCode="0.00">
                  <c:v>5.5</c:v>
                </c:pt>
                <c:pt idx="1462" formatCode="0.00">
                  <c:v>5.5</c:v>
                </c:pt>
                <c:pt idx="1463" formatCode="0.00">
                  <c:v>5.5</c:v>
                </c:pt>
                <c:pt idx="1464" formatCode="0.00">
                  <c:v>5.5</c:v>
                </c:pt>
                <c:pt idx="1465" formatCode="0.00">
                  <c:v>5.5</c:v>
                </c:pt>
                <c:pt idx="1466" formatCode="0.00">
                  <c:v>5.5</c:v>
                </c:pt>
                <c:pt idx="1467" formatCode="0.00">
                  <c:v>5.5</c:v>
                </c:pt>
                <c:pt idx="1468" formatCode="0.00">
                  <c:v>5.5</c:v>
                </c:pt>
                <c:pt idx="1469" formatCode="0.00">
                  <c:v>5.5</c:v>
                </c:pt>
                <c:pt idx="1470" formatCode="0.00">
                  <c:v>5.5</c:v>
                </c:pt>
                <c:pt idx="1471" formatCode="0.00">
                  <c:v>5.5</c:v>
                </c:pt>
                <c:pt idx="1472" formatCode="0.00">
                  <c:v>5.5</c:v>
                </c:pt>
                <c:pt idx="1473" formatCode="0.00">
                  <c:v>5.5</c:v>
                </c:pt>
                <c:pt idx="1474" formatCode="0.00">
                  <c:v>5.5</c:v>
                </c:pt>
                <c:pt idx="1475" formatCode="0.00">
                  <c:v>5.5</c:v>
                </c:pt>
                <c:pt idx="1476" formatCode="0.00">
                  <c:v>5.5</c:v>
                </c:pt>
                <c:pt idx="1477" formatCode="0.00">
                  <c:v>5.5</c:v>
                </c:pt>
                <c:pt idx="1478" formatCode="0.00">
                  <c:v>5.5</c:v>
                </c:pt>
                <c:pt idx="1479" formatCode="0.00">
                  <c:v>5.5</c:v>
                </c:pt>
                <c:pt idx="1480" formatCode="0.00">
                  <c:v>5.5</c:v>
                </c:pt>
                <c:pt idx="1481" formatCode="0.00">
                  <c:v>5.5</c:v>
                </c:pt>
                <c:pt idx="1482" formatCode="0.00">
                  <c:v>5.5</c:v>
                </c:pt>
                <c:pt idx="1483" formatCode="0.00">
                  <c:v>5.5</c:v>
                </c:pt>
                <c:pt idx="1484" formatCode="0.00">
                  <c:v>5.5</c:v>
                </c:pt>
                <c:pt idx="1485" formatCode="0.00">
                  <c:v>5.5</c:v>
                </c:pt>
                <c:pt idx="1486" formatCode="0.00">
                  <c:v>5.5</c:v>
                </c:pt>
                <c:pt idx="1487" formatCode="0.00">
                  <c:v>5.5</c:v>
                </c:pt>
                <c:pt idx="1488" formatCode="0.00">
                  <c:v>5.5</c:v>
                </c:pt>
                <c:pt idx="1489" formatCode="0.00">
                  <c:v>5.5</c:v>
                </c:pt>
                <c:pt idx="1490" formatCode="0.00">
                  <c:v>5.5</c:v>
                </c:pt>
                <c:pt idx="1491" formatCode="0.00">
                  <c:v>5.5</c:v>
                </c:pt>
                <c:pt idx="1492" formatCode="0.00">
                  <c:v>5.5</c:v>
                </c:pt>
                <c:pt idx="1493" formatCode="0.00">
                  <c:v>5.5</c:v>
                </c:pt>
                <c:pt idx="1494" formatCode="0.00">
                  <c:v>5.5</c:v>
                </c:pt>
                <c:pt idx="1495" formatCode="0.00">
                  <c:v>5.5</c:v>
                </c:pt>
                <c:pt idx="1496" formatCode="0.00">
                  <c:v>5.5</c:v>
                </c:pt>
                <c:pt idx="1497" formatCode="0.00">
                  <c:v>5.5</c:v>
                </c:pt>
                <c:pt idx="1498" formatCode="0.00">
                  <c:v>5.5</c:v>
                </c:pt>
                <c:pt idx="1499" formatCode="0.00">
                  <c:v>5.5</c:v>
                </c:pt>
                <c:pt idx="1500" formatCode="0.00">
                  <c:v>5.5</c:v>
                </c:pt>
                <c:pt idx="1501" formatCode="0.00">
                  <c:v>5.5</c:v>
                </c:pt>
                <c:pt idx="1502" formatCode="0.00">
                  <c:v>5.5</c:v>
                </c:pt>
                <c:pt idx="1503" formatCode="0.00">
                  <c:v>5.5</c:v>
                </c:pt>
                <c:pt idx="1504" formatCode="0.00">
                  <c:v>5.5</c:v>
                </c:pt>
                <c:pt idx="1505" formatCode="0.00">
                  <c:v>5.5</c:v>
                </c:pt>
                <c:pt idx="1506" formatCode="0.00">
                  <c:v>5.5</c:v>
                </c:pt>
                <c:pt idx="1507" formatCode="0.00">
                  <c:v>5.5</c:v>
                </c:pt>
                <c:pt idx="1508" formatCode="0.00">
                  <c:v>5.5</c:v>
                </c:pt>
                <c:pt idx="1509" formatCode="0.00">
                  <c:v>5.5</c:v>
                </c:pt>
                <c:pt idx="1510" formatCode="0.00">
                  <c:v>5.5</c:v>
                </c:pt>
                <c:pt idx="1511" formatCode="0.00">
                  <c:v>5.5</c:v>
                </c:pt>
                <c:pt idx="1512" formatCode="0.00">
                  <c:v>5.5</c:v>
                </c:pt>
                <c:pt idx="1513" formatCode="0.00">
                  <c:v>5.5</c:v>
                </c:pt>
                <c:pt idx="1514" formatCode="0.00">
                  <c:v>5.5</c:v>
                </c:pt>
                <c:pt idx="1515" formatCode="0.00">
                  <c:v>5.5</c:v>
                </c:pt>
                <c:pt idx="1516" formatCode="0.00">
                  <c:v>5.5</c:v>
                </c:pt>
                <c:pt idx="1517" formatCode="0.00">
                  <c:v>5.5</c:v>
                </c:pt>
                <c:pt idx="1518" formatCode="0.00">
                  <c:v>5.5</c:v>
                </c:pt>
                <c:pt idx="1519" formatCode="0.00">
                  <c:v>5.5</c:v>
                </c:pt>
                <c:pt idx="1520" formatCode="0.00">
                  <c:v>5.5</c:v>
                </c:pt>
                <c:pt idx="1521" formatCode="0.00">
                  <c:v>5.5</c:v>
                </c:pt>
                <c:pt idx="1522" formatCode="0.00">
                  <c:v>5.5</c:v>
                </c:pt>
                <c:pt idx="1523" formatCode="0.00">
                  <c:v>5.5</c:v>
                </c:pt>
                <c:pt idx="1524" formatCode="0.00">
                  <c:v>5.5</c:v>
                </c:pt>
                <c:pt idx="1525" formatCode="0.00">
                  <c:v>5.5</c:v>
                </c:pt>
                <c:pt idx="1526" formatCode="0.00">
                  <c:v>5.5</c:v>
                </c:pt>
                <c:pt idx="1527" formatCode="0.00">
                  <c:v>5.5</c:v>
                </c:pt>
                <c:pt idx="1528" formatCode="0.00">
                  <c:v>5.5</c:v>
                </c:pt>
                <c:pt idx="1529" formatCode="0.00">
                  <c:v>5.5</c:v>
                </c:pt>
                <c:pt idx="1530" formatCode="0.00">
                  <c:v>5.5</c:v>
                </c:pt>
                <c:pt idx="1531" formatCode="0.00">
                  <c:v>5.5</c:v>
                </c:pt>
                <c:pt idx="1532" formatCode="0.00">
                  <c:v>5.5</c:v>
                </c:pt>
                <c:pt idx="1533" formatCode="0.00">
                  <c:v>5.5</c:v>
                </c:pt>
                <c:pt idx="1534" formatCode="0.00">
                  <c:v>5.5</c:v>
                </c:pt>
                <c:pt idx="1535" formatCode="0.00">
                  <c:v>5.5</c:v>
                </c:pt>
                <c:pt idx="1536" formatCode="0.00">
                  <c:v>5.5</c:v>
                </c:pt>
                <c:pt idx="1537" formatCode="0.00">
                  <c:v>5.5</c:v>
                </c:pt>
                <c:pt idx="1538" formatCode="0.00">
                  <c:v>5.5</c:v>
                </c:pt>
                <c:pt idx="1539" formatCode="0.00">
                  <c:v>5.5</c:v>
                </c:pt>
                <c:pt idx="1540" formatCode="0.00">
                  <c:v>5.5</c:v>
                </c:pt>
                <c:pt idx="1541" formatCode="0.00">
                  <c:v>5.5</c:v>
                </c:pt>
                <c:pt idx="1542" formatCode="0.00">
                  <c:v>5.5</c:v>
                </c:pt>
                <c:pt idx="1543" formatCode="0.00">
                  <c:v>5.5</c:v>
                </c:pt>
                <c:pt idx="1544" formatCode="0.00">
                  <c:v>5.5</c:v>
                </c:pt>
                <c:pt idx="1545" formatCode="0.00">
                  <c:v>5.5</c:v>
                </c:pt>
                <c:pt idx="1546" formatCode="0.00">
                  <c:v>5.5</c:v>
                </c:pt>
                <c:pt idx="1547" formatCode="0.00">
                  <c:v>5.5</c:v>
                </c:pt>
                <c:pt idx="1548" formatCode="0.00">
                  <c:v>5.5</c:v>
                </c:pt>
                <c:pt idx="1549" formatCode="0.00">
                  <c:v>5.5</c:v>
                </c:pt>
                <c:pt idx="1550" formatCode="0.00">
                  <c:v>5.5</c:v>
                </c:pt>
                <c:pt idx="1551" formatCode="0.00">
                  <c:v>5.5</c:v>
                </c:pt>
                <c:pt idx="1552" formatCode="0.00">
                  <c:v>5.5</c:v>
                </c:pt>
                <c:pt idx="1553" formatCode="0.00">
                  <c:v>5.5</c:v>
                </c:pt>
                <c:pt idx="1554" formatCode="0.00">
                  <c:v>5.5</c:v>
                </c:pt>
                <c:pt idx="1555" formatCode="0.00">
                  <c:v>5.5</c:v>
                </c:pt>
                <c:pt idx="1556" formatCode="0.00">
                  <c:v>5.5</c:v>
                </c:pt>
                <c:pt idx="1557" formatCode="0.00">
                  <c:v>5.5</c:v>
                </c:pt>
                <c:pt idx="1558" formatCode="0.00">
                  <c:v>5.5</c:v>
                </c:pt>
                <c:pt idx="1559" formatCode="0.00">
                  <c:v>5.5</c:v>
                </c:pt>
                <c:pt idx="1560" formatCode="0.00">
                  <c:v>5.5</c:v>
                </c:pt>
                <c:pt idx="1561" formatCode="0.00">
                  <c:v>5.5</c:v>
                </c:pt>
                <c:pt idx="1562" formatCode="0.00">
                  <c:v>5.5</c:v>
                </c:pt>
                <c:pt idx="1563" formatCode="0.00">
                  <c:v>5.5</c:v>
                </c:pt>
                <c:pt idx="1564" formatCode="0.00">
                  <c:v>5.5</c:v>
                </c:pt>
                <c:pt idx="1565" formatCode="0.00">
                  <c:v>5.5</c:v>
                </c:pt>
                <c:pt idx="1566" formatCode="0.00">
                  <c:v>5</c:v>
                </c:pt>
                <c:pt idx="1567" formatCode="0.00">
                  <c:v>5</c:v>
                </c:pt>
                <c:pt idx="1568" formatCode="0.00">
                  <c:v>5</c:v>
                </c:pt>
                <c:pt idx="1569" formatCode="0.00">
                  <c:v>5</c:v>
                </c:pt>
                <c:pt idx="1570" formatCode="0.00">
                  <c:v>5</c:v>
                </c:pt>
                <c:pt idx="1571" formatCode="0.00">
                  <c:v>5</c:v>
                </c:pt>
                <c:pt idx="1572" formatCode="0.00">
                  <c:v>5</c:v>
                </c:pt>
                <c:pt idx="1573" formatCode="0.00">
                  <c:v>5</c:v>
                </c:pt>
                <c:pt idx="1574" formatCode="0.00">
                  <c:v>5</c:v>
                </c:pt>
                <c:pt idx="1575" formatCode="0.00">
                  <c:v>5</c:v>
                </c:pt>
                <c:pt idx="1576" formatCode="0.00">
                  <c:v>5</c:v>
                </c:pt>
                <c:pt idx="1577" formatCode="0.00">
                  <c:v>5</c:v>
                </c:pt>
                <c:pt idx="1578" formatCode="0.00">
                  <c:v>5</c:v>
                </c:pt>
                <c:pt idx="1579" formatCode="0.00">
                  <c:v>5</c:v>
                </c:pt>
                <c:pt idx="1580" formatCode="0.00">
                  <c:v>5</c:v>
                </c:pt>
                <c:pt idx="1581" formatCode="0.00">
                  <c:v>5</c:v>
                </c:pt>
                <c:pt idx="1582" formatCode="0.00">
                  <c:v>5</c:v>
                </c:pt>
                <c:pt idx="1583" formatCode="0.00">
                  <c:v>5</c:v>
                </c:pt>
                <c:pt idx="1584" formatCode="0.00">
                  <c:v>5</c:v>
                </c:pt>
                <c:pt idx="1585" formatCode="0.00">
                  <c:v>5</c:v>
                </c:pt>
                <c:pt idx="1586" formatCode="0.00">
                  <c:v>5</c:v>
                </c:pt>
                <c:pt idx="1587" formatCode="0.00">
                  <c:v>5</c:v>
                </c:pt>
                <c:pt idx="1588" formatCode="0.00">
                  <c:v>5</c:v>
                </c:pt>
                <c:pt idx="1589" formatCode="0.00">
                  <c:v>5</c:v>
                </c:pt>
                <c:pt idx="1590" formatCode="0.00">
                  <c:v>5</c:v>
                </c:pt>
                <c:pt idx="1591" formatCode="0.00">
                  <c:v>5</c:v>
                </c:pt>
                <c:pt idx="1592" formatCode="0.00">
                  <c:v>5</c:v>
                </c:pt>
                <c:pt idx="1593" formatCode="0.00">
                  <c:v>5</c:v>
                </c:pt>
                <c:pt idx="1594" formatCode="0.00">
                  <c:v>5</c:v>
                </c:pt>
                <c:pt idx="1595" formatCode="0.00">
                  <c:v>5</c:v>
                </c:pt>
                <c:pt idx="1596" formatCode="0.00">
                  <c:v>4.5</c:v>
                </c:pt>
                <c:pt idx="1597" formatCode="0.00">
                  <c:v>4.5</c:v>
                </c:pt>
                <c:pt idx="1598" formatCode="0.00">
                  <c:v>4.5</c:v>
                </c:pt>
                <c:pt idx="1599" formatCode="0.00">
                  <c:v>4.5</c:v>
                </c:pt>
                <c:pt idx="1600" formatCode="0.00">
                  <c:v>4.5</c:v>
                </c:pt>
                <c:pt idx="1601" formatCode="0.00">
                  <c:v>4.5</c:v>
                </c:pt>
                <c:pt idx="1602" formatCode="0.00">
                  <c:v>4.5</c:v>
                </c:pt>
                <c:pt idx="1603" formatCode="0.00">
                  <c:v>4.5</c:v>
                </c:pt>
                <c:pt idx="1604" formatCode="0.00">
                  <c:v>4.5</c:v>
                </c:pt>
                <c:pt idx="1605" formatCode="0.00">
                  <c:v>4.5</c:v>
                </c:pt>
                <c:pt idx="1606" formatCode="0.00">
                  <c:v>4.5</c:v>
                </c:pt>
                <c:pt idx="1607" formatCode="0.00">
                  <c:v>4.5</c:v>
                </c:pt>
                <c:pt idx="1608" formatCode="0.00">
                  <c:v>4.5</c:v>
                </c:pt>
                <c:pt idx="1609" formatCode="0.00">
                  <c:v>4.5</c:v>
                </c:pt>
                <c:pt idx="1610" formatCode="0.00">
                  <c:v>4.5</c:v>
                </c:pt>
                <c:pt idx="1611" formatCode="0.00">
                  <c:v>4.5</c:v>
                </c:pt>
                <c:pt idx="1612" formatCode="0.00">
                  <c:v>4.5</c:v>
                </c:pt>
                <c:pt idx="1613" formatCode="0.00">
                  <c:v>4.5</c:v>
                </c:pt>
                <c:pt idx="1614" formatCode="0.00">
                  <c:v>4.5</c:v>
                </c:pt>
                <c:pt idx="1615" formatCode="0.00">
                  <c:v>4.5</c:v>
                </c:pt>
                <c:pt idx="1616" formatCode="0.00">
                  <c:v>4.5</c:v>
                </c:pt>
                <c:pt idx="1617" formatCode="0.00">
                  <c:v>4.5</c:v>
                </c:pt>
                <c:pt idx="1618" formatCode="0.00">
                  <c:v>4.5</c:v>
                </c:pt>
                <c:pt idx="1619" formatCode="0.00">
                  <c:v>4.5</c:v>
                </c:pt>
                <c:pt idx="1620" formatCode="0.00">
                  <c:v>4.5</c:v>
                </c:pt>
                <c:pt idx="1621" formatCode="0.00">
                  <c:v>4.5</c:v>
                </c:pt>
                <c:pt idx="1622" formatCode="0.00">
                  <c:v>4.5</c:v>
                </c:pt>
                <c:pt idx="1623" formatCode="0.00">
                  <c:v>4.5</c:v>
                </c:pt>
                <c:pt idx="1624" formatCode="0.00">
                  <c:v>4.5</c:v>
                </c:pt>
                <c:pt idx="1625" formatCode="0.00">
                  <c:v>4.5</c:v>
                </c:pt>
                <c:pt idx="1626" formatCode="0.00">
                  <c:v>4.5</c:v>
                </c:pt>
                <c:pt idx="1627" formatCode="0.00">
                  <c:v>4.5</c:v>
                </c:pt>
                <c:pt idx="1628" formatCode="0.00">
                  <c:v>4.5</c:v>
                </c:pt>
                <c:pt idx="1629" formatCode="0.00">
                  <c:v>4.5</c:v>
                </c:pt>
                <c:pt idx="1630" formatCode="0.00">
                  <c:v>4.5</c:v>
                </c:pt>
                <c:pt idx="1631" formatCode="0.00">
                  <c:v>4.5</c:v>
                </c:pt>
                <c:pt idx="1632" formatCode="0.00">
                  <c:v>4.5</c:v>
                </c:pt>
                <c:pt idx="1633" formatCode="0.00">
                  <c:v>4.5</c:v>
                </c:pt>
                <c:pt idx="1634" formatCode="0.00">
                  <c:v>4.5</c:v>
                </c:pt>
                <c:pt idx="1635" formatCode="0.00">
                  <c:v>4.5</c:v>
                </c:pt>
                <c:pt idx="1636" formatCode="0.00">
                  <c:v>4.5</c:v>
                </c:pt>
                <c:pt idx="1637" formatCode="0.00">
                  <c:v>4.5</c:v>
                </c:pt>
                <c:pt idx="1638" formatCode="0.00">
                  <c:v>4.5</c:v>
                </c:pt>
                <c:pt idx="1639" formatCode="0.00">
                  <c:v>4.5</c:v>
                </c:pt>
                <c:pt idx="1640" formatCode="0.00">
                  <c:v>4.5</c:v>
                </c:pt>
                <c:pt idx="1641" formatCode="0.00">
                  <c:v>4.5</c:v>
                </c:pt>
                <c:pt idx="1642" formatCode="0.00">
                  <c:v>4.5</c:v>
                </c:pt>
                <c:pt idx="1643" formatCode="0.00">
                  <c:v>4.5</c:v>
                </c:pt>
                <c:pt idx="1644" formatCode="0.00">
                  <c:v>4.5</c:v>
                </c:pt>
                <c:pt idx="1645" formatCode="0.00">
                  <c:v>4.5</c:v>
                </c:pt>
                <c:pt idx="1646" formatCode="0.00">
                  <c:v>4.5</c:v>
                </c:pt>
                <c:pt idx="1647" formatCode="0.00">
                  <c:v>4.5</c:v>
                </c:pt>
                <c:pt idx="1648" formatCode="0.00">
                  <c:v>4.5</c:v>
                </c:pt>
                <c:pt idx="1649" formatCode="0.00">
                  <c:v>4.5</c:v>
                </c:pt>
                <c:pt idx="1650" formatCode="0.00">
                  <c:v>4.5</c:v>
                </c:pt>
                <c:pt idx="1651" formatCode="0.00">
                  <c:v>4.5</c:v>
                </c:pt>
                <c:pt idx="1652" formatCode="0.00">
                  <c:v>4.5</c:v>
                </c:pt>
                <c:pt idx="1653" formatCode="0.00">
                  <c:v>4.5</c:v>
                </c:pt>
                <c:pt idx="1654" formatCode="0.00">
                  <c:v>4.5</c:v>
                </c:pt>
                <c:pt idx="1655" formatCode="0.00">
                  <c:v>4.5</c:v>
                </c:pt>
                <c:pt idx="1656" formatCode="0.00">
                  <c:v>4.5</c:v>
                </c:pt>
                <c:pt idx="1657" formatCode="0.00">
                  <c:v>4.5</c:v>
                </c:pt>
                <c:pt idx="1658" formatCode="0.00">
                  <c:v>4.5</c:v>
                </c:pt>
                <c:pt idx="1659" formatCode="0.00">
                  <c:v>4.5</c:v>
                </c:pt>
                <c:pt idx="1660" formatCode="0.00">
                  <c:v>4.5</c:v>
                </c:pt>
                <c:pt idx="1661" formatCode="0.00">
                  <c:v>4.5</c:v>
                </c:pt>
                <c:pt idx="1662" formatCode="0.00">
                  <c:v>4.5</c:v>
                </c:pt>
                <c:pt idx="1663" formatCode="0.00">
                  <c:v>4.5</c:v>
                </c:pt>
                <c:pt idx="1664" formatCode="0.00">
                  <c:v>4.5</c:v>
                </c:pt>
                <c:pt idx="1665" formatCode="0.00">
                  <c:v>4.5</c:v>
                </c:pt>
                <c:pt idx="1666" formatCode="0.00">
                  <c:v>4.5</c:v>
                </c:pt>
                <c:pt idx="1667" formatCode="0.00">
                  <c:v>4.5</c:v>
                </c:pt>
                <c:pt idx="1668" formatCode="0.00">
                  <c:v>4.5</c:v>
                </c:pt>
                <c:pt idx="1669" formatCode="0.00">
                  <c:v>4.5</c:v>
                </c:pt>
                <c:pt idx="1670" formatCode="0.00">
                  <c:v>4.5</c:v>
                </c:pt>
                <c:pt idx="1671" formatCode="0.00">
                  <c:v>4.5</c:v>
                </c:pt>
                <c:pt idx="1672" formatCode="0.00">
                  <c:v>4.5</c:v>
                </c:pt>
                <c:pt idx="1673" formatCode="0.00">
                  <c:v>4.5</c:v>
                </c:pt>
                <c:pt idx="1674" formatCode="0.00">
                  <c:v>4.5</c:v>
                </c:pt>
                <c:pt idx="1675" formatCode="0.00">
                  <c:v>4.5</c:v>
                </c:pt>
                <c:pt idx="1676" formatCode="0.00">
                  <c:v>4.5</c:v>
                </c:pt>
                <c:pt idx="1677" formatCode="0.00">
                  <c:v>4.5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4.5</c:v>
                </c:pt>
                <c:pt idx="1735" formatCode="0.00">
                  <c:v>4.5</c:v>
                </c:pt>
                <c:pt idx="1736" formatCode="0.00">
                  <c:v>4.5</c:v>
                </c:pt>
                <c:pt idx="1737" formatCode="0.00">
                  <c:v>4.5</c:v>
                </c:pt>
                <c:pt idx="1738" formatCode="0.00">
                  <c:v>4.5</c:v>
                </c:pt>
                <c:pt idx="1739" formatCode="0.00">
                  <c:v>4.5</c:v>
                </c:pt>
                <c:pt idx="1740" formatCode="0.00">
                  <c:v>4.5</c:v>
                </c:pt>
                <c:pt idx="1741" formatCode="0.00">
                  <c:v>4.5</c:v>
                </c:pt>
                <c:pt idx="1742" formatCode="0.00">
                  <c:v>4.5</c:v>
                </c:pt>
                <c:pt idx="1743" formatCode="0.00">
                  <c:v>4.5</c:v>
                </c:pt>
                <c:pt idx="1744" formatCode="0.00">
                  <c:v>4.5</c:v>
                </c:pt>
                <c:pt idx="1745" formatCode="0.00">
                  <c:v>4.5</c:v>
                </c:pt>
                <c:pt idx="1746" formatCode="0.00">
                  <c:v>4.5</c:v>
                </c:pt>
                <c:pt idx="1747" formatCode="0.00">
                  <c:v>4.5</c:v>
                </c:pt>
                <c:pt idx="1748" formatCode="0.00">
                  <c:v>4.5</c:v>
                </c:pt>
                <c:pt idx="1749" formatCode="0.00">
                  <c:v>4.5</c:v>
                </c:pt>
                <c:pt idx="1750" formatCode="0.00">
                  <c:v>4.5</c:v>
                </c:pt>
                <c:pt idx="1751" formatCode="0.00">
                  <c:v>4.5</c:v>
                </c:pt>
                <c:pt idx="1752" formatCode="0.00">
                  <c:v>4.5</c:v>
                </c:pt>
                <c:pt idx="1753" formatCode="0.00">
                  <c:v>4.5</c:v>
                </c:pt>
                <c:pt idx="1754" formatCode="0.00">
                  <c:v>4.5</c:v>
                </c:pt>
                <c:pt idx="1755" formatCode="0.00">
                  <c:v>4.5</c:v>
                </c:pt>
                <c:pt idx="1756" formatCode="0.00">
                  <c:v>4.5</c:v>
                </c:pt>
                <c:pt idx="1757" formatCode="0.00">
                  <c:v>4.5</c:v>
                </c:pt>
                <c:pt idx="1758" formatCode="0.00">
                  <c:v>4.5</c:v>
                </c:pt>
                <c:pt idx="1759" formatCode="0.00">
                  <c:v>4.5</c:v>
                </c:pt>
                <c:pt idx="1760" formatCode="0.00">
                  <c:v>4.5</c:v>
                </c:pt>
                <c:pt idx="1761" formatCode="0.00">
                  <c:v>4.5</c:v>
                </c:pt>
                <c:pt idx="1762" formatCode="0.00">
                  <c:v>4.5</c:v>
                </c:pt>
                <c:pt idx="1763" formatCode="0.00">
                  <c:v>4.5</c:v>
                </c:pt>
                <c:pt idx="1764" formatCode="0.00">
                  <c:v>4.5</c:v>
                </c:pt>
                <c:pt idx="1765" formatCode="0.00">
                  <c:v>4.5</c:v>
                </c:pt>
                <c:pt idx="1766" formatCode="0.00">
                  <c:v>4.5</c:v>
                </c:pt>
                <c:pt idx="1767" formatCode="0.00">
                  <c:v>4.5</c:v>
                </c:pt>
                <c:pt idx="1768" formatCode="0.00">
                  <c:v>4.5</c:v>
                </c:pt>
                <c:pt idx="1769" formatCode="0.00">
                  <c:v>4.5</c:v>
                </c:pt>
                <c:pt idx="1770" formatCode="0.00">
                  <c:v>4.5</c:v>
                </c:pt>
                <c:pt idx="1771" formatCode="0.00">
                  <c:v>4.5</c:v>
                </c:pt>
                <c:pt idx="1772" formatCode="0.00">
                  <c:v>4.5</c:v>
                </c:pt>
                <c:pt idx="1773" formatCode="0.00">
                  <c:v>4.5</c:v>
                </c:pt>
                <c:pt idx="1774" formatCode="0.00">
                  <c:v>4.5</c:v>
                </c:pt>
                <c:pt idx="1775" formatCode="0.00">
                  <c:v>4.5</c:v>
                </c:pt>
                <c:pt idx="1776" formatCode="0.00">
                  <c:v>4.5</c:v>
                </c:pt>
                <c:pt idx="1777" formatCode="0.00">
                  <c:v>4.5</c:v>
                </c:pt>
                <c:pt idx="1778" formatCode="0.00">
                  <c:v>4.5</c:v>
                </c:pt>
                <c:pt idx="1779" formatCode="0.00">
                  <c:v>4.5</c:v>
                </c:pt>
                <c:pt idx="1780" formatCode="0.00">
                  <c:v>4.5</c:v>
                </c:pt>
                <c:pt idx="1781" formatCode="0.00">
                  <c:v>4.5</c:v>
                </c:pt>
                <c:pt idx="1782" formatCode="0.00">
                  <c:v>4.5</c:v>
                </c:pt>
                <c:pt idx="1783" formatCode="0.00">
                  <c:v>4.5</c:v>
                </c:pt>
                <c:pt idx="1784" formatCode="0.00">
                  <c:v>4.5</c:v>
                </c:pt>
                <c:pt idx="1785" formatCode="0.00">
                  <c:v>4.5</c:v>
                </c:pt>
                <c:pt idx="1786" formatCode="0.00">
                  <c:v>4.5</c:v>
                </c:pt>
                <c:pt idx="1787" formatCode="0.00">
                  <c:v>4.5</c:v>
                </c:pt>
                <c:pt idx="1788" formatCode="0.00">
                  <c:v>4.5</c:v>
                </c:pt>
                <c:pt idx="1789" formatCode="0.00">
                  <c:v>4.5</c:v>
                </c:pt>
                <c:pt idx="1790" formatCode="0.00">
                  <c:v>4.5</c:v>
                </c:pt>
                <c:pt idx="1791" formatCode="0.00">
                  <c:v>4.5</c:v>
                </c:pt>
                <c:pt idx="1792" formatCode="0.00">
                  <c:v>4.5</c:v>
                </c:pt>
                <c:pt idx="1793" formatCode="0.00">
                  <c:v>4.5</c:v>
                </c:pt>
                <c:pt idx="1794" formatCode="0.00">
                  <c:v>4.5</c:v>
                </c:pt>
                <c:pt idx="1795" formatCode="0.00">
                  <c:v>4.5</c:v>
                </c:pt>
                <c:pt idx="1796" formatCode="0.00">
                  <c:v>4.5</c:v>
                </c:pt>
                <c:pt idx="1797" formatCode="0.00">
                  <c:v>4.5</c:v>
                </c:pt>
                <c:pt idx="1798" formatCode="0.00">
                  <c:v>4.5</c:v>
                </c:pt>
                <c:pt idx="1799" formatCode="0.00">
                  <c:v>4.5</c:v>
                </c:pt>
                <c:pt idx="1800" formatCode="0.00">
                  <c:v>4.5</c:v>
                </c:pt>
                <c:pt idx="1801" formatCode="0.00">
                  <c:v>4.5</c:v>
                </c:pt>
                <c:pt idx="1802" formatCode="0.00">
                  <c:v>4.5</c:v>
                </c:pt>
                <c:pt idx="1803" formatCode="0.00">
                  <c:v>4.5</c:v>
                </c:pt>
                <c:pt idx="1804" formatCode="0.00">
                  <c:v>4.5</c:v>
                </c:pt>
                <c:pt idx="1805" formatCode="0.00">
                  <c:v>4.5</c:v>
                </c:pt>
                <c:pt idx="1806" formatCode="0.00">
                  <c:v>4.5</c:v>
                </c:pt>
                <c:pt idx="1807" formatCode="0.00">
                  <c:v>4.5</c:v>
                </c:pt>
                <c:pt idx="1808" formatCode="0.00">
                  <c:v>4.5</c:v>
                </c:pt>
                <c:pt idx="1809" formatCode="0.00">
                  <c:v>4.5</c:v>
                </c:pt>
                <c:pt idx="1810" formatCode="0.00">
                  <c:v>4.5</c:v>
                </c:pt>
                <c:pt idx="1811" formatCode="0.00">
                  <c:v>4.5</c:v>
                </c:pt>
                <c:pt idx="1812" formatCode="0.00">
                  <c:v>4.5</c:v>
                </c:pt>
                <c:pt idx="1813" formatCode="0.00">
                  <c:v>4.5</c:v>
                </c:pt>
                <c:pt idx="1814" formatCode="0.00">
                  <c:v>4.5</c:v>
                </c:pt>
                <c:pt idx="1815" formatCode="0.00">
                  <c:v>4.5</c:v>
                </c:pt>
                <c:pt idx="1816" formatCode="0.00">
                  <c:v>4.5</c:v>
                </c:pt>
                <c:pt idx="1817" formatCode="0.00">
                  <c:v>4.5</c:v>
                </c:pt>
                <c:pt idx="1818" formatCode="0.00">
                  <c:v>4.5</c:v>
                </c:pt>
                <c:pt idx="1819" formatCode="0.00">
                  <c:v>4.5</c:v>
                </c:pt>
                <c:pt idx="1820" formatCode="0.00">
                  <c:v>4.5</c:v>
                </c:pt>
                <c:pt idx="1821" formatCode="0.00">
                  <c:v>4.5</c:v>
                </c:pt>
                <c:pt idx="1822" formatCode="0.00">
                  <c:v>4.5</c:v>
                </c:pt>
                <c:pt idx="1823" formatCode="0.00">
                  <c:v>4.5</c:v>
                </c:pt>
                <c:pt idx="1824" formatCode="0.00">
                  <c:v>4.5</c:v>
                </c:pt>
                <c:pt idx="1825" formatCode="0.00">
                  <c:v>4.5</c:v>
                </c:pt>
                <c:pt idx="1826" formatCode="0.00">
                  <c:v>4.5</c:v>
                </c:pt>
                <c:pt idx="1827" formatCode="0.00">
                  <c:v>4.5</c:v>
                </c:pt>
                <c:pt idx="1828" formatCode="0.00">
                  <c:v>4.5</c:v>
                </c:pt>
                <c:pt idx="1829" formatCode="0.00">
                  <c:v>4.5</c:v>
                </c:pt>
                <c:pt idx="1830" formatCode="0.00">
                  <c:v>4.5</c:v>
                </c:pt>
                <c:pt idx="1831" formatCode="0.00">
                  <c:v>4.5</c:v>
                </c:pt>
                <c:pt idx="1832" formatCode="0.00">
                  <c:v>4.5</c:v>
                </c:pt>
                <c:pt idx="1833" formatCode="0.00">
                  <c:v>4.5</c:v>
                </c:pt>
                <c:pt idx="1834" formatCode="0.00">
                  <c:v>4.5</c:v>
                </c:pt>
                <c:pt idx="1835" formatCode="0.00">
                  <c:v>4.5</c:v>
                </c:pt>
                <c:pt idx="1836" formatCode="0.00">
                  <c:v>4.5</c:v>
                </c:pt>
                <c:pt idx="1837" formatCode="0.00">
                  <c:v>4.5</c:v>
                </c:pt>
                <c:pt idx="1838" formatCode="0.00">
                  <c:v>4.5</c:v>
                </c:pt>
                <c:pt idx="1839" formatCode="0.00">
                  <c:v>4.5</c:v>
                </c:pt>
                <c:pt idx="1840" formatCode="0.00">
                  <c:v>4.5</c:v>
                </c:pt>
                <c:pt idx="1841" formatCode="0.00">
                  <c:v>4.5</c:v>
                </c:pt>
                <c:pt idx="1842" formatCode="0.00">
                  <c:v>4.5</c:v>
                </c:pt>
                <c:pt idx="1843" formatCode="0.00">
                  <c:v>4.5</c:v>
                </c:pt>
                <c:pt idx="1844" formatCode="0.00">
                  <c:v>4.5</c:v>
                </c:pt>
                <c:pt idx="1845" formatCode="0.00">
                  <c:v>4.5</c:v>
                </c:pt>
                <c:pt idx="1846" formatCode="0.00">
                  <c:v>4.5</c:v>
                </c:pt>
                <c:pt idx="1847" formatCode="0.00">
                  <c:v>4.5</c:v>
                </c:pt>
                <c:pt idx="1848" formatCode="0.00">
                  <c:v>4.5</c:v>
                </c:pt>
                <c:pt idx="1849" formatCode="0.00">
                  <c:v>4.5</c:v>
                </c:pt>
                <c:pt idx="1850" formatCode="0.00">
                  <c:v>4.5</c:v>
                </c:pt>
                <c:pt idx="1851" formatCode="0.00">
                  <c:v>4.5</c:v>
                </c:pt>
                <c:pt idx="1852" formatCode="0.00">
                  <c:v>4.5</c:v>
                </c:pt>
                <c:pt idx="1853" formatCode="0.00">
                  <c:v>10</c:v>
                </c:pt>
                <c:pt idx="1854" formatCode="0.00">
                  <c:v>10</c:v>
                </c:pt>
                <c:pt idx="1855" formatCode="0.00">
                  <c:v>10</c:v>
                </c:pt>
                <c:pt idx="1856" formatCode="0.00">
                  <c:v>10</c:v>
                </c:pt>
                <c:pt idx="1857" formatCode="0.00">
                  <c:v>10</c:v>
                </c:pt>
                <c:pt idx="1858" formatCode="0.00">
                  <c:v>10</c:v>
                </c:pt>
                <c:pt idx="1859" formatCode="0.00">
                  <c:v>10</c:v>
                </c:pt>
                <c:pt idx="1860" formatCode="0.00">
                  <c:v>10</c:v>
                </c:pt>
                <c:pt idx="1861" formatCode="0.00">
                  <c:v>10</c:v>
                </c:pt>
                <c:pt idx="1862" formatCode="0.00">
                  <c:v>10</c:v>
                </c:pt>
                <c:pt idx="1863" formatCode="0.00">
                  <c:v>10</c:v>
                </c:pt>
                <c:pt idx="1864" formatCode="0.00">
                  <c:v>10</c:v>
                </c:pt>
                <c:pt idx="1865" formatCode="0.00">
                  <c:v>10</c:v>
                </c:pt>
                <c:pt idx="1866" formatCode="0.00">
                  <c:v>10</c:v>
                </c:pt>
                <c:pt idx="1867" formatCode="0.00">
                  <c:v>10</c:v>
                </c:pt>
                <c:pt idx="1868" formatCode="0.00">
                  <c:v>10</c:v>
                </c:pt>
                <c:pt idx="1869" formatCode="0.00">
                  <c:v>10</c:v>
                </c:pt>
                <c:pt idx="1870" formatCode="0.00">
                  <c:v>10</c:v>
                </c:pt>
                <c:pt idx="1871" formatCode="0.00">
                  <c:v>10</c:v>
                </c:pt>
                <c:pt idx="1872" formatCode="0.00">
                  <c:v>10</c:v>
                </c:pt>
                <c:pt idx="1873" formatCode="0.00">
                  <c:v>10</c:v>
                </c:pt>
                <c:pt idx="1874" formatCode="0.00">
                  <c:v>10</c:v>
                </c:pt>
                <c:pt idx="1875" formatCode="0.00">
                  <c:v>10</c:v>
                </c:pt>
                <c:pt idx="1876" formatCode="0.00">
                  <c:v>10</c:v>
                </c:pt>
                <c:pt idx="1877" formatCode="0.00">
                  <c:v>10</c:v>
                </c:pt>
                <c:pt idx="1878" formatCode="0.00">
                  <c:v>10</c:v>
                </c:pt>
                <c:pt idx="1879" formatCode="0.00">
                  <c:v>10</c:v>
                </c:pt>
                <c:pt idx="1880" formatCode="0.00">
                  <c:v>10</c:v>
                </c:pt>
                <c:pt idx="1881" formatCode="0.00">
                  <c:v>10</c:v>
                </c:pt>
                <c:pt idx="1882" formatCode="0.00">
                  <c:v>10</c:v>
                </c:pt>
                <c:pt idx="1883" formatCode="0.00">
                  <c:v>10</c:v>
                </c:pt>
                <c:pt idx="1884" formatCode="0.00">
                  <c:v>10</c:v>
                </c:pt>
                <c:pt idx="1885" formatCode="0.00">
                  <c:v>10</c:v>
                </c:pt>
                <c:pt idx="1886" formatCode="0.00">
                  <c:v>10</c:v>
                </c:pt>
                <c:pt idx="1887" formatCode="0.00">
                  <c:v>10</c:v>
                </c:pt>
                <c:pt idx="1888" formatCode="0.00">
                  <c:v>10</c:v>
                </c:pt>
                <c:pt idx="1889" formatCode="0.00">
                  <c:v>10</c:v>
                </c:pt>
                <c:pt idx="1890" formatCode="0.00">
                  <c:v>10</c:v>
                </c:pt>
                <c:pt idx="1891" formatCode="0.00">
                  <c:v>10</c:v>
                </c:pt>
                <c:pt idx="1892" formatCode="0.00">
                  <c:v>10</c:v>
                </c:pt>
                <c:pt idx="1893" formatCode="0.00">
                  <c:v>10</c:v>
                </c:pt>
                <c:pt idx="1894" formatCode="0.00">
                  <c:v>10</c:v>
                </c:pt>
                <c:pt idx="1895" formatCode="0.00">
                  <c:v>10</c:v>
                </c:pt>
                <c:pt idx="1896" formatCode="0.00">
                  <c:v>10</c:v>
                </c:pt>
                <c:pt idx="1897" formatCode="0.00">
                  <c:v>10</c:v>
                </c:pt>
                <c:pt idx="1898" formatCode="0.00">
                  <c:v>10</c:v>
                </c:pt>
                <c:pt idx="1899" formatCode="0.00">
                  <c:v>10</c:v>
                </c:pt>
                <c:pt idx="1900" formatCode="0.00">
                  <c:v>10</c:v>
                </c:pt>
                <c:pt idx="1901" formatCode="0.00">
                  <c:v>10</c:v>
                </c:pt>
                <c:pt idx="1902" formatCode="0.00">
                  <c:v>10</c:v>
                </c:pt>
                <c:pt idx="1903" formatCode="0.00">
                  <c:v>10</c:v>
                </c:pt>
                <c:pt idx="1904" formatCode="0.00">
                  <c:v>10</c:v>
                </c:pt>
                <c:pt idx="1905" formatCode="0.00">
                  <c:v>10</c:v>
                </c:pt>
                <c:pt idx="1906" formatCode="0.00">
                  <c:v>10</c:v>
                </c:pt>
                <c:pt idx="1907" formatCode="0.00">
                  <c:v>10</c:v>
                </c:pt>
                <c:pt idx="1908" formatCode="0.00">
                  <c:v>10</c:v>
                </c:pt>
                <c:pt idx="1909" formatCode="0.00">
                  <c:v>10</c:v>
                </c:pt>
                <c:pt idx="1910" formatCode="0.00">
                  <c:v>10</c:v>
                </c:pt>
                <c:pt idx="1911" formatCode="0.00">
                  <c:v>10</c:v>
                </c:pt>
                <c:pt idx="1912" formatCode="0.00">
                  <c:v>10</c:v>
                </c:pt>
                <c:pt idx="1913" formatCode="0.00">
                  <c:v>10</c:v>
                </c:pt>
                <c:pt idx="1914" formatCode="0.00">
                  <c:v>10</c:v>
                </c:pt>
                <c:pt idx="1915" formatCode="0.00">
                  <c:v>10</c:v>
                </c:pt>
                <c:pt idx="1916" formatCode="0.00">
                  <c:v>10</c:v>
                </c:pt>
                <c:pt idx="1917" formatCode="0.00">
                  <c:v>10</c:v>
                </c:pt>
                <c:pt idx="1918" formatCode="0.00">
                  <c:v>10</c:v>
                </c:pt>
                <c:pt idx="1919" formatCode="0.00">
                  <c:v>10</c:v>
                </c:pt>
                <c:pt idx="1920" formatCode="0.00">
                  <c:v>10</c:v>
                </c:pt>
                <c:pt idx="1921" formatCode="0.00">
                  <c:v>10</c:v>
                </c:pt>
                <c:pt idx="1922" formatCode="0.00">
                  <c:v>10</c:v>
                </c:pt>
                <c:pt idx="1923" formatCode="0.00">
                  <c:v>10</c:v>
                </c:pt>
                <c:pt idx="1924" formatCode="0.00">
                  <c:v>10</c:v>
                </c:pt>
                <c:pt idx="1925" formatCode="0.00">
                  <c:v>10</c:v>
                </c:pt>
                <c:pt idx="1926" formatCode="0.00">
                  <c:v>10</c:v>
                </c:pt>
                <c:pt idx="1927" formatCode="0.00">
                  <c:v>10</c:v>
                </c:pt>
                <c:pt idx="1928" formatCode="0.00">
                  <c:v>10</c:v>
                </c:pt>
                <c:pt idx="1929" formatCode="0.00">
                  <c:v>10</c:v>
                </c:pt>
                <c:pt idx="1930" formatCode="0.00">
                  <c:v>10</c:v>
                </c:pt>
                <c:pt idx="1931" formatCode="0.00">
                  <c:v>10</c:v>
                </c:pt>
                <c:pt idx="1932" formatCode="0.00">
                  <c:v>10</c:v>
                </c:pt>
                <c:pt idx="1933" formatCode="0.00">
                  <c:v>10</c:v>
                </c:pt>
                <c:pt idx="1934" formatCode="0.00">
                  <c:v>10</c:v>
                </c:pt>
                <c:pt idx="1935" formatCode="0.00">
                  <c:v>10</c:v>
                </c:pt>
                <c:pt idx="1936" formatCode="0.00">
                  <c:v>10</c:v>
                </c:pt>
                <c:pt idx="1937" formatCode="0.00">
                  <c:v>10</c:v>
                </c:pt>
                <c:pt idx="1938" formatCode="0.00">
                  <c:v>10</c:v>
                </c:pt>
                <c:pt idx="1939" formatCode="0.00">
                  <c:v>10</c:v>
                </c:pt>
                <c:pt idx="1940" formatCode="0.00">
                  <c:v>10</c:v>
                </c:pt>
                <c:pt idx="1941" formatCode="0.00">
                  <c:v>10</c:v>
                </c:pt>
                <c:pt idx="1942" formatCode="0.00">
                  <c:v>10</c:v>
                </c:pt>
                <c:pt idx="1943" formatCode="0.00">
                  <c:v>10</c:v>
                </c:pt>
                <c:pt idx="1944" formatCode="0.00">
                  <c:v>10</c:v>
                </c:pt>
                <c:pt idx="1945" formatCode="0.00">
                  <c:v>10</c:v>
                </c:pt>
                <c:pt idx="1946" formatCode="0.00">
                  <c:v>10</c:v>
                </c:pt>
                <c:pt idx="1947" formatCode="0.00">
                  <c:v>10</c:v>
                </c:pt>
                <c:pt idx="1948" formatCode="0.00">
                  <c:v>10</c:v>
                </c:pt>
                <c:pt idx="1949" formatCode="0.00">
                  <c:v>10</c:v>
                </c:pt>
                <c:pt idx="1950" formatCode="0.00">
                  <c:v>10</c:v>
                </c:pt>
                <c:pt idx="1951" formatCode="0.00">
                  <c:v>10</c:v>
                </c:pt>
                <c:pt idx="1952" formatCode="0.00">
                  <c:v>10</c:v>
                </c:pt>
                <c:pt idx="1953" formatCode="0.00">
                  <c:v>10</c:v>
                </c:pt>
                <c:pt idx="1954" formatCode="0.00">
                  <c:v>10</c:v>
                </c:pt>
                <c:pt idx="1955" formatCode="0.00">
                  <c:v>10</c:v>
                </c:pt>
                <c:pt idx="1956" formatCode="0.00">
                  <c:v>10</c:v>
                </c:pt>
                <c:pt idx="1957" formatCode="0.00">
                  <c:v>10</c:v>
                </c:pt>
                <c:pt idx="1958" formatCode="0.00">
                  <c:v>10</c:v>
                </c:pt>
                <c:pt idx="1959" formatCode="0.00">
                  <c:v>10</c:v>
                </c:pt>
                <c:pt idx="1960" formatCode="0.00">
                  <c:v>10</c:v>
                </c:pt>
                <c:pt idx="1961" formatCode="0.00">
                  <c:v>10</c:v>
                </c:pt>
                <c:pt idx="1962" formatCode="0.00">
                  <c:v>10</c:v>
                </c:pt>
                <c:pt idx="1963" formatCode="0.00">
                  <c:v>10</c:v>
                </c:pt>
                <c:pt idx="1964" formatCode="0.00">
                  <c:v>10</c:v>
                </c:pt>
                <c:pt idx="1965" formatCode="0.00">
                  <c:v>10</c:v>
                </c:pt>
                <c:pt idx="1966" formatCode="0.00">
                  <c:v>10</c:v>
                </c:pt>
                <c:pt idx="1967">
                  <c:v>9.5</c:v>
                </c:pt>
                <c:pt idx="1968">
                  <c:v>9.5</c:v>
                </c:pt>
                <c:pt idx="1969">
                  <c:v>9.5</c:v>
                </c:pt>
                <c:pt idx="1970">
                  <c:v>9.5</c:v>
                </c:pt>
                <c:pt idx="1971">
                  <c:v>9.5</c:v>
                </c:pt>
                <c:pt idx="1972">
                  <c:v>9.5</c:v>
                </c:pt>
                <c:pt idx="1973">
                  <c:v>9.5</c:v>
                </c:pt>
                <c:pt idx="1974">
                  <c:v>9.5</c:v>
                </c:pt>
                <c:pt idx="1975">
                  <c:v>9.5</c:v>
                </c:pt>
                <c:pt idx="1976">
                  <c:v>9.5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'c3-14'!$E$13</c:f>
              <c:strCache>
                <c:ptCount val="1"/>
                <c:pt idx="0">
                  <c:v>Indonesia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'c3-14'!$A$14:$A$1990</c:f>
              <c:numCache>
                <c:formatCode>m/d/yyyy</c:formatCode>
                <c:ptCount val="197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</c:numCache>
            </c:numRef>
          </c:cat>
          <c:val>
            <c:numRef>
              <c:f>'c3-14'!$E$14:$E$1990</c:f>
              <c:numCache>
                <c:formatCode>0.00</c:formatCode>
                <c:ptCount val="1977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8.75</c:v>
                </c:pt>
                <c:pt idx="7">
                  <c:v>8.75</c:v>
                </c:pt>
                <c:pt idx="8">
                  <c:v>8.75</c:v>
                </c:pt>
                <c:pt idx="9">
                  <c:v>8.75</c:v>
                </c:pt>
                <c:pt idx="10">
                  <c:v>8.75</c:v>
                </c:pt>
                <c:pt idx="11">
                  <c:v>8.75</c:v>
                </c:pt>
                <c:pt idx="12">
                  <c:v>8.75</c:v>
                </c:pt>
                <c:pt idx="13">
                  <c:v>8.75</c:v>
                </c:pt>
                <c:pt idx="14">
                  <c:v>8.75</c:v>
                </c:pt>
                <c:pt idx="15">
                  <c:v>8.75</c:v>
                </c:pt>
                <c:pt idx="16">
                  <c:v>8.75</c:v>
                </c:pt>
                <c:pt idx="17">
                  <c:v>8.75</c:v>
                </c:pt>
                <c:pt idx="18">
                  <c:v>8.75</c:v>
                </c:pt>
                <c:pt idx="19">
                  <c:v>8.75</c:v>
                </c:pt>
                <c:pt idx="20">
                  <c:v>8.75</c:v>
                </c:pt>
                <c:pt idx="21">
                  <c:v>8.75</c:v>
                </c:pt>
                <c:pt idx="22">
                  <c:v>8.75</c:v>
                </c:pt>
                <c:pt idx="23">
                  <c:v>8.75</c:v>
                </c:pt>
                <c:pt idx="24">
                  <c:v>8.75</c:v>
                </c:pt>
                <c:pt idx="25">
                  <c:v>8.75</c:v>
                </c:pt>
                <c:pt idx="26">
                  <c:v>8.75</c:v>
                </c:pt>
                <c:pt idx="27">
                  <c:v>8.75</c:v>
                </c:pt>
                <c:pt idx="28">
                  <c:v>8.75</c:v>
                </c:pt>
                <c:pt idx="29">
                  <c:v>8.75</c:v>
                </c:pt>
                <c:pt idx="30">
                  <c:v>8.75</c:v>
                </c:pt>
                <c:pt idx="31">
                  <c:v>8.75</c:v>
                </c:pt>
                <c:pt idx="32">
                  <c:v>8.75</c:v>
                </c:pt>
                <c:pt idx="33">
                  <c:v>8.75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8.25</c:v>
                </c:pt>
                <c:pt idx="52">
                  <c:v>8.25</c:v>
                </c:pt>
                <c:pt idx="53">
                  <c:v>8.25</c:v>
                </c:pt>
                <c:pt idx="54">
                  <c:v>8.25</c:v>
                </c:pt>
                <c:pt idx="55">
                  <c:v>8.25</c:v>
                </c:pt>
                <c:pt idx="56">
                  <c:v>8.25</c:v>
                </c:pt>
                <c:pt idx="57">
                  <c:v>8.25</c:v>
                </c:pt>
                <c:pt idx="58">
                  <c:v>8.25</c:v>
                </c:pt>
                <c:pt idx="59">
                  <c:v>8.25</c:v>
                </c:pt>
                <c:pt idx="60">
                  <c:v>8.25</c:v>
                </c:pt>
                <c:pt idx="61">
                  <c:v>8.25</c:v>
                </c:pt>
                <c:pt idx="62">
                  <c:v>7.75</c:v>
                </c:pt>
                <c:pt idx="63">
                  <c:v>7.75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7.75</c:v>
                </c:pt>
                <c:pt idx="70">
                  <c:v>7.75</c:v>
                </c:pt>
                <c:pt idx="71">
                  <c:v>7.75</c:v>
                </c:pt>
                <c:pt idx="72">
                  <c:v>7.75</c:v>
                </c:pt>
                <c:pt idx="73">
                  <c:v>7.75</c:v>
                </c:pt>
                <c:pt idx="74">
                  <c:v>7.75</c:v>
                </c:pt>
                <c:pt idx="75">
                  <c:v>7.75</c:v>
                </c:pt>
                <c:pt idx="76">
                  <c:v>7.75</c:v>
                </c:pt>
                <c:pt idx="77">
                  <c:v>7.75</c:v>
                </c:pt>
                <c:pt idx="78">
                  <c:v>7.75</c:v>
                </c:pt>
                <c:pt idx="79">
                  <c:v>7.75</c:v>
                </c:pt>
                <c:pt idx="80">
                  <c:v>7.75</c:v>
                </c:pt>
                <c:pt idx="81">
                  <c:v>7.75</c:v>
                </c:pt>
                <c:pt idx="82">
                  <c:v>7.75</c:v>
                </c:pt>
                <c:pt idx="83">
                  <c:v>7.75</c:v>
                </c:pt>
                <c:pt idx="84">
                  <c:v>7.75</c:v>
                </c:pt>
                <c:pt idx="85">
                  <c:v>7.75</c:v>
                </c:pt>
                <c:pt idx="86">
                  <c:v>7.75</c:v>
                </c:pt>
                <c:pt idx="87">
                  <c:v>7.75</c:v>
                </c:pt>
                <c:pt idx="88">
                  <c:v>7.75</c:v>
                </c:pt>
                <c:pt idx="89">
                  <c:v>7.75</c:v>
                </c:pt>
                <c:pt idx="90">
                  <c:v>7.75</c:v>
                </c:pt>
                <c:pt idx="91">
                  <c:v>7.75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7.25</c:v>
                </c:pt>
                <c:pt idx="125">
                  <c:v>7.25</c:v>
                </c:pt>
                <c:pt idx="126">
                  <c:v>7.25</c:v>
                </c:pt>
                <c:pt idx="127">
                  <c:v>7.25</c:v>
                </c:pt>
                <c:pt idx="128">
                  <c:v>7.25</c:v>
                </c:pt>
                <c:pt idx="129">
                  <c:v>7.25</c:v>
                </c:pt>
                <c:pt idx="130">
                  <c:v>7.25</c:v>
                </c:pt>
                <c:pt idx="131">
                  <c:v>7.25</c:v>
                </c:pt>
                <c:pt idx="132">
                  <c:v>7.25</c:v>
                </c:pt>
                <c:pt idx="133">
                  <c:v>7.25</c:v>
                </c:pt>
                <c:pt idx="134">
                  <c:v>7.25</c:v>
                </c:pt>
                <c:pt idx="135">
                  <c:v>7.25</c:v>
                </c:pt>
                <c:pt idx="136">
                  <c:v>7.25</c:v>
                </c:pt>
                <c:pt idx="137">
                  <c:v>7.25</c:v>
                </c:pt>
                <c:pt idx="138">
                  <c:v>7.25</c:v>
                </c:pt>
                <c:pt idx="139">
                  <c:v>7.25</c:v>
                </c:pt>
                <c:pt idx="140">
                  <c:v>7.25</c:v>
                </c:pt>
                <c:pt idx="141">
                  <c:v>7.25</c:v>
                </c:pt>
                <c:pt idx="142">
                  <c:v>7.25</c:v>
                </c:pt>
                <c:pt idx="143">
                  <c:v>7.25</c:v>
                </c:pt>
                <c:pt idx="144">
                  <c:v>7.25</c:v>
                </c:pt>
                <c:pt idx="145">
                  <c:v>7.25</c:v>
                </c:pt>
                <c:pt idx="146">
                  <c:v>7.25</c:v>
                </c:pt>
                <c:pt idx="147">
                  <c:v>7.25</c:v>
                </c:pt>
                <c:pt idx="148">
                  <c:v>7.25</c:v>
                </c:pt>
                <c:pt idx="149">
                  <c:v>7.25</c:v>
                </c:pt>
                <c:pt idx="150">
                  <c:v>7.25</c:v>
                </c:pt>
                <c:pt idx="151">
                  <c:v>7.25</c:v>
                </c:pt>
                <c:pt idx="152">
                  <c:v>7.25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6.75</c:v>
                </c:pt>
                <c:pt idx="184">
                  <c:v>6.75</c:v>
                </c:pt>
                <c:pt idx="185">
                  <c:v>6.75</c:v>
                </c:pt>
                <c:pt idx="186">
                  <c:v>6.75</c:v>
                </c:pt>
                <c:pt idx="187">
                  <c:v>6.75</c:v>
                </c:pt>
                <c:pt idx="188">
                  <c:v>6.75</c:v>
                </c:pt>
                <c:pt idx="189">
                  <c:v>6.75</c:v>
                </c:pt>
                <c:pt idx="190">
                  <c:v>6.75</c:v>
                </c:pt>
                <c:pt idx="191">
                  <c:v>6.75</c:v>
                </c:pt>
                <c:pt idx="192">
                  <c:v>6.75</c:v>
                </c:pt>
                <c:pt idx="193">
                  <c:v>6.75</c:v>
                </c:pt>
                <c:pt idx="194">
                  <c:v>6.75</c:v>
                </c:pt>
                <c:pt idx="195">
                  <c:v>6.75</c:v>
                </c:pt>
                <c:pt idx="196">
                  <c:v>6.75</c:v>
                </c:pt>
                <c:pt idx="197">
                  <c:v>6.75</c:v>
                </c:pt>
                <c:pt idx="198">
                  <c:v>6.75</c:v>
                </c:pt>
                <c:pt idx="199">
                  <c:v>6.75</c:v>
                </c:pt>
                <c:pt idx="200">
                  <c:v>6.75</c:v>
                </c:pt>
                <c:pt idx="201">
                  <c:v>6.75</c:v>
                </c:pt>
                <c:pt idx="202">
                  <c:v>6.75</c:v>
                </c:pt>
                <c:pt idx="203">
                  <c:v>6.75</c:v>
                </c:pt>
                <c:pt idx="204">
                  <c:v>6.75</c:v>
                </c:pt>
                <c:pt idx="205">
                  <c:v>6.75</c:v>
                </c:pt>
                <c:pt idx="206">
                  <c:v>6.75</c:v>
                </c:pt>
                <c:pt idx="207">
                  <c:v>6.75</c:v>
                </c:pt>
                <c:pt idx="208">
                  <c:v>6.75</c:v>
                </c:pt>
                <c:pt idx="209">
                  <c:v>6.75</c:v>
                </c:pt>
                <c:pt idx="210">
                  <c:v>6.75</c:v>
                </c:pt>
                <c:pt idx="211">
                  <c:v>6.75</c:v>
                </c:pt>
                <c:pt idx="212">
                  <c:v>6.75</c:v>
                </c:pt>
                <c:pt idx="213">
                  <c:v>6.75</c:v>
                </c:pt>
                <c:pt idx="214">
                  <c:v>6.75</c:v>
                </c:pt>
                <c:pt idx="215">
                  <c:v>6.75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</c:v>
                </c:pt>
                <c:pt idx="221">
                  <c:v>6.5</c:v>
                </c:pt>
                <c:pt idx="222">
                  <c:v>6.5</c:v>
                </c:pt>
                <c:pt idx="223">
                  <c:v>6.5</c:v>
                </c:pt>
                <c:pt idx="224">
                  <c:v>6.5</c:v>
                </c:pt>
                <c:pt idx="225">
                  <c:v>6.5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6.5</c:v>
                </c:pt>
                <c:pt idx="243">
                  <c:v>6.5</c:v>
                </c:pt>
                <c:pt idx="244">
                  <c:v>6.5</c:v>
                </c:pt>
                <c:pt idx="245">
                  <c:v>6.5</c:v>
                </c:pt>
                <c:pt idx="246">
                  <c:v>6.5</c:v>
                </c:pt>
                <c:pt idx="247">
                  <c:v>6.5</c:v>
                </c:pt>
                <c:pt idx="248">
                  <c:v>6.5</c:v>
                </c:pt>
                <c:pt idx="249">
                  <c:v>6.5</c:v>
                </c:pt>
                <c:pt idx="250">
                  <c:v>6.5</c:v>
                </c:pt>
                <c:pt idx="251">
                  <c:v>6.5</c:v>
                </c:pt>
                <c:pt idx="252">
                  <c:v>6.5</c:v>
                </c:pt>
                <c:pt idx="253">
                  <c:v>6.5</c:v>
                </c:pt>
                <c:pt idx="254">
                  <c:v>6.5</c:v>
                </c:pt>
                <c:pt idx="255">
                  <c:v>6.5</c:v>
                </c:pt>
                <c:pt idx="256">
                  <c:v>6.5</c:v>
                </c:pt>
                <c:pt idx="257">
                  <c:v>6.5</c:v>
                </c:pt>
                <c:pt idx="258">
                  <c:v>6.5</c:v>
                </c:pt>
                <c:pt idx="259">
                  <c:v>6.5</c:v>
                </c:pt>
                <c:pt idx="260">
                  <c:v>6.5</c:v>
                </c:pt>
                <c:pt idx="261">
                  <c:v>6.5</c:v>
                </c:pt>
                <c:pt idx="262">
                  <c:v>6.5</c:v>
                </c:pt>
                <c:pt idx="263">
                  <c:v>6.5</c:v>
                </c:pt>
                <c:pt idx="264">
                  <c:v>6.5</c:v>
                </c:pt>
                <c:pt idx="265">
                  <c:v>6.5</c:v>
                </c:pt>
                <c:pt idx="266">
                  <c:v>6.5</c:v>
                </c:pt>
                <c:pt idx="267">
                  <c:v>6.5</c:v>
                </c:pt>
                <c:pt idx="268">
                  <c:v>6.5</c:v>
                </c:pt>
                <c:pt idx="269">
                  <c:v>6.5</c:v>
                </c:pt>
                <c:pt idx="270">
                  <c:v>6.5</c:v>
                </c:pt>
                <c:pt idx="271">
                  <c:v>6.5</c:v>
                </c:pt>
                <c:pt idx="272">
                  <c:v>6.5</c:v>
                </c:pt>
                <c:pt idx="273">
                  <c:v>6.5</c:v>
                </c:pt>
                <c:pt idx="274">
                  <c:v>6.5</c:v>
                </c:pt>
                <c:pt idx="275">
                  <c:v>6.5</c:v>
                </c:pt>
                <c:pt idx="276">
                  <c:v>6.5</c:v>
                </c:pt>
                <c:pt idx="277">
                  <c:v>6.5</c:v>
                </c:pt>
                <c:pt idx="278">
                  <c:v>6.5</c:v>
                </c:pt>
                <c:pt idx="279">
                  <c:v>6.5</c:v>
                </c:pt>
                <c:pt idx="280">
                  <c:v>6.5</c:v>
                </c:pt>
                <c:pt idx="281">
                  <c:v>6.5</c:v>
                </c:pt>
                <c:pt idx="282">
                  <c:v>6.5</c:v>
                </c:pt>
                <c:pt idx="283">
                  <c:v>6.5</c:v>
                </c:pt>
                <c:pt idx="284">
                  <c:v>6.5</c:v>
                </c:pt>
                <c:pt idx="285">
                  <c:v>6.5</c:v>
                </c:pt>
                <c:pt idx="286">
                  <c:v>6.5</c:v>
                </c:pt>
                <c:pt idx="287">
                  <c:v>6.5</c:v>
                </c:pt>
                <c:pt idx="288">
                  <c:v>6.5</c:v>
                </c:pt>
                <c:pt idx="289">
                  <c:v>6.5</c:v>
                </c:pt>
                <c:pt idx="290">
                  <c:v>6.5</c:v>
                </c:pt>
                <c:pt idx="291">
                  <c:v>6.5</c:v>
                </c:pt>
                <c:pt idx="292">
                  <c:v>6.5</c:v>
                </c:pt>
                <c:pt idx="293">
                  <c:v>6.5</c:v>
                </c:pt>
                <c:pt idx="294">
                  <c:v>6.5</c:v>
                </c:pt>
                <c:pt idx="295">
                  <c:v>6.5</c:v>
                </c:pt>
                <c:pt idx="296">
                  <c:v>6.5</c:v>
                </c:pt>
                <c:pt idx="297">
                  <c:v>6.5</c:v>
                </c:pt>
                <c:pt idx="298">
                  <c:v>6.5</c:v>
                </c:pt>
                <c:pt idx="299">
                  <c:v>6.5</c:v>
                </c:pt>
                <c:pt idx="300">
                  <c:v>6.5</c:v>
                </c:pt>
                <c:pt idx="301">
                  <c:v>6.5</c:v>
                </c:pt>
                <c:pt idx="302">
                  <c:v>6.5</c:v>
                </c:pt>
                <c:pt idx="303">
                  <c:v>6.5</c:v>
                </c:pt>
                <c:pt idx="304">
                  <c:v>6.5</c:v>
                </c:pt>
                <c:pt idx="305">
                  <c:v>6.5</c:v>
                </c:pt>
                <c:pt idx="306">
                  <c:v>6.5</c:v>
                </c:pt>
                <c:pt idx="307">
                  <c:v>6.5</c:v>
                </c:pt>
                <c:pt idx="308">
                  <c:v>6.5</c:v>
                </c:pt>
                <c:pt idx="309">
                  <c:v>6.5</c:v>
                </c:pt>
                <c:pt idx="310">
                  <c:v>6.5</c:v>
                </c:pt>
                <c:pt idx="311">
                  <c:v>6.5</c:v>
                </c:pt>
                <c:pt idx="312">
                  <c:v>6.5</c:v>
                </c:pt>
                <c:pt idx="313">
                  <c:v>6.5</c:v>
                </c:pt>
                <c:pt idx="314">
                  <c:v>6.5</c:v>
                </c:pt>
                <c:pt idx="315">
                  <c:v>6.5</c:v>
                </c:pt>
                <c:pt idx="316">
                  <c:v>6.5</c:v>
                </c:pt>
                <c:pt idx="317">
                  <c:v>6.5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</c:v>
                </c:pt>
                <c:pt idx="324">
                  <c:v>6.5</c:v>
                </c:pt>
                <c:pt idx="325">
                  <c:v>6.5</c:v>
                </c:pt>
                <c:pt idx="326">
                  <c:v>6.5</c:v>
                </c:pt>
                <c:pt idx="327">
                  <c:v>6.5</c:v>
                </c:pt>
                <c:pt idx="328">
                  <c:v>6.5</c:v>
                </c:pt>
                <c:pt idx="329">
                  <c:v>6.5</c:v>
                </c:pt>
                <c:pt idx="330">
                  <c:v>6.5</c:v>
                </c:pt>
                <c:pt idx="331">
                  <c:v>6.5</c:v>
                </c:pt>
                <c:pt idx="332">
                  <c:v>6.5</c:v>
                </c:pt>
                <c:pt idx="333">
                  <c:v>6.5</c:v>
                </c:pt>
                <c:pt idx="334">
                  <c:v>6.5</c:v>
                </c:pt>
                <c:pt idx="335">
                  <c:v>6.5</c:v>
                </c:pt>
                <c:pt idx="336">
                  <c:v>6.5</c:v>
                </c:pt>
                <c:pt idx="337">
                  <c:v>6.5</c:v>
                </c:pt>
                <c:pt idx="338">
                  <c:v>6.5</c:v>
                </c:pt>
                <c:pt idx="339">
                  <c:v>6.5</c:v>
                </c:pt>
                <c:pt idx="340">
                  <c:v>6.5</c:v>
                </c:pt>
                <c:pt idx="341">
                  <c:v>6.5</c:v>
                </c:pt>
                <c:pt idx="342">
                  <c:v>6.5</c:v>
                </c:pt>
                <c:pt idx="343">
                  <c:v>6.5</c:v>
                </c:pt>
                <c:pt idx="344">
                  <c:v>6.5</c:v>
                </c:pt>
                <c:pt idx="345">
                  <c:v>6.5</c:v>
                </c:pt>
                <c:pt idx="346">
                  <c:v>6.5</c:v>
                </c:pt>
                <c:pt idx="347">
                  <c:v>6.5</c:v>
                </c:pt>
                <c:pt idx="348">
                  <c:v>6.5</c:v>
                </c:pt>
                <c:pt idx="349">
                  <c:v>6.5</c:v>
                </c:pt>
                <c:pt idx="350">
                  <c:v>6.5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6.5</c:v>
                </c:pt>
                <c:pt idx="355">
                  <c:v>6.5</c:v>
                </c:pt>
                <c:pt idx="356">
                  <c:v>6.5</c:v>
                </c:pt>
                <c:pt idx="357">
                  <c:v>6.5</c:v>
                </c:pt>
                <c:pt idx="358">
                  <c:v>6.5</c:v>
                </c:pt>
                <c:pt idx="359">
                  <c:v>6.5</c:v>
                </c:pt>
                <c:pt idx="360">
                  <c:v>6.5</c:v>
                </c:pt>
                <c:pt idx="361">
                  <c:v>6.5</c:v>
                </c:pt>
                <c:pt idx="362">
                  <c:v>6.5</c:v>
                </c:pt>
                <c:pt idx="363">
                  <c:v>6.5</c:v>
                </c:pt>
                <c:pt idx="364">
                  <c:v>6.5</c:v>
                </c:pt>
                <c:pt idx="365">
                  <c:v>6.5</c:v>
                </c:pt>
                <c:pt idx="366">
                  <c:v>6.5</c:v>
                </c:pt>
                <c:pt idx="367">
                  <c:v>6.5</c:v>
                </c:pt>
                <c:pt idx="368">
                  <c:v>6.5</c:v>
                </c:pt>
                <c:pt idx="369">
                  <c:v>6.5</c:v>
                </c:pt>
                <c:pt idx="370">
                  <c:v>6.5</c:v>
                </c:pt>
                <c:pt idx="371">
                  <c:v>6.5</c:v>
                </c:pt>
                <c:pt idx="372">
                  <c:v>6.5</c:v>
                </c:pt>
                <c:pt idx="373">
                  <c:v>6.5</c:v>
                </c:pt>
                <c:pt idx="374">
                  <c:v>6.5</c:v>
                </c:pt>
                <c:pt idx="375">
                  <c:v>6.5</c:v>
                </c:pt>
                <c:pt idx="376">
                  <c:v>6.5</c:v>
                </c:pt>
                <c:pt idx="377">
                  <c:v>6.5</c:v>
                </c:pt>
                <c:pt idx="378">
                  <c:v>6.5</c:v>
                </c:pt>
                <c:pt idx="379">
                  <c:v>6.5</c:v>
                </c:pt>
                <c:pt idx="380">
                  <c:v>6.5</c:v>
                </c:pt>
                <c:pt idx="381">
                  <c:v>6.5</c:v>
                </c:pt>
                <c:pt idx="382">
                  <c:v>6.5</c:v>
                </c:pt>
                <c:pt idx="383">
                  <c:v>6.5</c:v>
                </c:pt>
                <c:pt idx="384">
                  <c:v>6.5</c:v>
                </c:pt>
                <c:pt idx="385">
                  <c:v>6.5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6.5</c:v>
                </c:pt>
                <c:pt idx="392">
                  <c:v>6.5</c:v>
                </c:pt>
                <c:pt idx="393">
                  <c:v>6.5</c:v>
                </c:pt>
                <c:pt idx="394">
                  <c:v>6.5</c:v>
                </c:pt>
                <c:pt idx="395">
                  <c:v>6.5</c:v>
                </c:pt>
                <c:pt idx="396">
                  <c:v>6.5</c:v>
                </c:pt>
                <c:pt idx="397">
                  <c:v>6.5</c:v>
                </c:pt>
                <c:pt idx="398">
                  <c:v>6.5</c:v>
                </c:pt>
                <c:pt idx="399">
                  <c:v>6.5</c:v>
                </c:pt>
                <c:pt idx="400">
                  <c:v>6.5</c:v>
                </c:pt>
                <c:pt idx="401">
                  <c:v>6.5</c:v>
                </c:pt>
                <c:pt idx="402">
                  <c:v>6.5</c:v>
                </c:pt>
                <c:pt idx="403">
                  <c:v>6.5</c:v>
                </c:pt>
                <c:pt idx="404">
                  <c:v>6.5</c:v>
                </c:pt>
                <c:pt idx="405">
                  <c:v>6.5</c:v>
                </c:pt>
                <c:pt idx="406">
                  <c:v>6.5</c:v>
                </c:pt>
                <c:pt idx="407">
                  <c:v>6.5</c:v>
                </c:pt>
                <c:pt idx="408">
                  <c:v>6.5</c:v>
                </c:pt>
                <c:pt idx="409">
                  <c:v>6.5</c:v>
                </c:pt>
                <c:pt idx="410">
                  <c:v>6.5</c:v>
                </c:pt>
                <c:pt idx="411">
                  <c:v>6.5</c:v>
                </c:pt>
                <c:pt idx="412">
                  <c:v>6.5</c:v>
                </c:pt>
                <c:pt idx="413">
                  <c:v>6.5</c:v>
                </c:pt>
                <c:pt idx="414">
                  <c:v>6.5</c:v>
                </c:pt>
                <c:pt idx="415">
                  <c:v>6.5</c:v>
                </c:pt>
                <c:pt idx="416">
                  <c:v>6.5</c:v>
                </c:pt>
                <c:pt idx="417">
                  <c:v>6.5</c:v>
                </c:pt>
                <c:pt idx="418">
                  <c:v>6.5</c:v>
                </c:pt>
                <c:pt idx="419">
                  <c:v>6.5</c:v>
                </c:pt>
                <c:pt idx="420">
                  <c:v>6.5</c:v>
                </c:pt>
                <c:pt idx="421">
                  <c:v>6.5</c:v>
                </c:pt>
                <c:pt idx="422">
                  <c:v>6.5</c:v>
                </c:pt>
                <c:pt idx="423">
                  <c:v>6.5</c:v>
                </c:pt>
                <c:pt idx="424">
                  <c:v>6.5</c:v>
                </c:pt>
                <c:pt idx="425">
                  <c:v>6.5</c:v>
                </c:pt>
                <c:pt idx="426">
                  <c:v>6.5</c:v>
                </c:pt>
                <c:pt idx="427">
                  <c:v>6.5</c:v>
                </c:pt>
                <c:pt idx="428">
                  <c:v>6.5</c:v>
                </c:pt>
                <c:pt idx="429">
                  <c:v>6.5</c:v>
                </c:pt>
                <c:pt idx="430">
                  <c:v>6.5</c:v>
                </c:pt>
                <c:pt idx="431">
                  <c:v>6.5</c:v>
                </c:pt>
                <c:pt idx="432">
                  <c:v>6.5</c:v>
                </c:pt>
                <c:pt idx="433">
                  <c:v>6.5</c:v>
                </c:pt>
                <c:pt idx="434">
                  <c:v>6.5</c:v>
                </c:pt>
                <c:pt idx="435">
                  <c:v>6.5</c:v>
                </c:pt>
                <c:pt idx="436">
                  <c:v>6.5</c:v>
                </c:pt>
                <c:pt idx="437">
                  <c:v>6.5</c:v>
                </c:pt>
                <c:pt idx="438">
                  <c:v>6.5</c:v>
                </c:pt>
                <c:pt idx="439">
                  <c:v>6.5</c:v>
                </c:pt>
                <c:pt idx="440">
                  <c:v>6.5</c:v>
                </c:pt>
                <c:pt idx="441">
                  <c:v>6.5</c:v>
                </c:pt>
                <c:pt idx="442">
                  <c:v>6.5</c:v>
                </c:pt>
                <c:pt idx="443">
                  <c:v>6.5</c:v>
                </c:pt>
                <c:pt idx="444">
                  <c:v>6.5</c:v>
                </c:pt>
                <c:pt idx="445">
                  <c:v>6.5</c:v>
                </c:pt>
                <c:pt idx="446">
                  <c:v>6.5</c:v>
                </c:pt>
                <c:pt idx="447">
                  <c:v>6.5</c:v>
                </c:pt>
                <c:pt idx="448">
                  <c:v>6.5</c:v>
                </c:pt>
                <c:pt idx="449">
                  <c:v>6.5</c:v>
                </c:pt>
                <c:pt idx="450">
                  <c:v>6.5</c:v>
                </c:pt>
                <c:pt idx="451">
                  <c:v>6.5</c:v>
                </c:pt>
                <c:pt idx="452">
                  <c:v>6.5</c:v>
                </c:pt>
                <c:pt idx="453">
                  <c:v>6.5</c:v>
                </c:pt>
                <c:pt idx="454">
                  <c:v>6.5</c:v>
                </c:pt>
                <c:pt idx="455">
                  <c:v>6.5</c:v>
                </c:pt>
                <c:pt idx="456">
                  <c:v>6.5</c:v>
                </c:pt>
                <c:pt idx="457">
                  <c:v>6.5</c:v>
                </c:pt>
                <c:pt idx="458">
                  <c:v>6.5</c:v>
                </c:pt>
                <c:pt idx="459">
                  <c:v>6.5</c:v>
                </c:pt>
                <c:pt idx="460">
                  <c:v>6.5</c:v>
                </c:pt>
                <c:pt idx="461">
                  <c:v>6.5</c:v>
                </c:pt>
                <c:pt idx="462">
                  <c:v>6.5</c:v>
                </c:pt>
                <c:pt idx="463">
                  <c:v>6.5</c:v>
                </c:pt>
                <c:pt idx="464">
                  <c:v>6.5</c:v>
                </c:pt>
                <c:pt idx="465">
                  <c:v>6.5</c:v>
                </c:pt>
                <c:pt idx="466">
                  <c:v>6.5</c:v>
                </c:pt>
                <c:pt idx="467">
                  <c:v>6.5</c:v>
                </c:pt>
                <c:pt idx="468">
                  <c:v>6.5</c:v>
                </c:pt>
                <c:pt idx="469">
                  <c:v>6.5</c:v>
                </c:pt>
                <c:pt idx="470">
                  <c:v>6.5</c:v>
                </c:pt>
                <c:pt idx="471">
                  <c:v>6.5</c:v>
                </c:pt>
                <c:pt idx="472">
                  <c:v>6.5</c:v>
                </c:pt>
                <c:pt idx="473">
                  <c:v>6.5</c:v>
                </c:pt>
                <c:pt idx="474">
                  <c:v>6.5</c:v>
                </c:pt>
                <c:pt idx="475">
                  <c:v>6.5</c:v>
                </c:pt>
                <c:pt idx="476">
                  <c:v>6.5</c:v>
                </c:pt>
                <c:pt idx="477">
                  <c:v>6.5</c:v>
                </c:pt>
                <c:pt idx="478">
                  <c:v>6.5</c:v>
                </c:pt>
                <c:pt idx="479">
                  <c:v>6.5</c:v>
                </c:pt>
                <c:pt idx="480">
                  <c:v>6.5</c:v>
                </c:pt>
                <c:pt idx="481">
                  <c:v>6.5</c:v>
                </c:pt>
                <c:pt idx="482">
                  <c:v>6.5</c:v>
                </c:pt>
                <c:pt idx="483">
                  <c:v>6.5</c:v>
                </c:pt>
                <c:pt idx="484">
                  <c:v>6.5</c:v>
                </c:pt>
                <c:pt idx="485">
                  <c:v>6.5</c:v>
                </c:pt>
                <c:pt idx="486">
                  <c:v>6.5</c:v>
                </c:pt>
                <c:pt idx="487">
                  <c:v>6.5</c:v>
                </c:pt>
                <c:pt idx="488">
                  <c:v>6.5</c:v>
                </c:pt>
                <c:pt idx="489">
                  <c:v>6.5</c:v>
                </c:pt>
                <c:pt idx="490">
                  <c:v>6.5</c:v>
                </c:pt>
                <c:pt idx="491">
                  <c:v>6.5</c:v>
                </c:pt>
                <c:pt idx="492">
                  <c:v>6.5</c:v>
                </c:pt>
                <c:pt idx="493">
                  <c:v>6.5</c:v>
                </c:pt>
                <c:pt idx="494">
                  <c:v>6.5</c:v>
                </c:pt>
                <c:pt idx="495">
                  <c:v>6.5</c:v>
                </c:pt>
                <c:pt idx="496">
                  <c:v>6.5</c:v>
                </c:pt>
                <c:pt idx="497">
                  <c:v>6.5</c:v>
                </c:pt>
                <c:pt idx="498">
                  <c:v>6.5</c:v>
                </c:pt>
                <c:pt idx="499">
                  <c:v>6.5</c:v>
                </c:pt>
                <c:pt idx="500">
                  <c:v>6.5</c:v>
                </c:pt>
                <c:pt idx="501">
                  <c:v>6.5</c:v>
                </c:pt>
                <c:pt idx="502">
                  <c:v>6.5</c:v>
                </c:pt>
                <c:pt idx="503">
                  <c:v>6.5</c:v>
                </c:pt>
                <c:pt idx="504">
                  <c:v>6.5</c:v>
                </c:pt>
                <c:pt idx="505">
                  <c:v>6.5</c:v>
                </c:pt>
                <c:pt idx="506">
                  <c:v>6.5</c:v>
                </c:pt>
                <c:pt idx="507">
                  <c:v>6.5</c:v>
                </c:pt>
                <c:pt idx="508">
                  <c:v>6.5</c:v>
                </c:pt>
                <c:pt idx="509">
                  <c:v>6.5</c:v>
                </c:pt>
                <c:pt idx="510">
                  <c:v>6.5</c:v>
                </c:pt>
                <c:pt idx="511">
                  <c:v>6.5</c:v>
                </c:pt>
                <c:pt idx="512">
                  <c:v>6.5</c:v>
                </c:pt>
                <c:pt idx="513">
                  <c:v>6.5</c:v>
                </c:pt>
                <c:pt idx="514">
                  <c:v>6.5</c:v>
                </c:pt>
                <c:pt idx="515">
                  <c:v>6.5</c:v>
                </c:pt>
                <c:pt idx="516">
                  <c:v>6.5</c:v>
                </c:pt>
                <c:pt idx="517">
                  <c:v>6.5</c:v>
                </c:pt>
                <c:pt idx="518">
                  <c:v>6.5</c:v>
                </c:pt>
                <c:pt idx="519">
                  <c:v>6.5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6.5</c:v>
                </c:pt>
                <c:pt idx="524">
                  <c:v>6.5</c:v>
                </c:pt>
                <c:pt idx="525">
                  <c:v>6.5</c:v>
                </c:pt>
                <c:pt idx="526">
                  <c:v>6.5</c:v>
                </c:pt>
                <c:pt idx="527">
                  <c:v>6.5</c:v>
                </c:pt>
                <c:pt idx="528">
                  <c:v>6.5</c:v>
                </c:pt>
                <c:pt idx="529">
                  <c:v>6.5</c:v>
                </c:pt>
                <c:pt idx="530">
                  <c:v>6.5</c:v>
                </c:pt>
                <c:pt idx="531">
                  <c:v>6.5</c:v>
                </c:pt>
                <c:pt idx="532">
                  <c:v>6.5</c:v>
                </c:pt>
                <c:pt idx="533">
                  <c:v>6.5</c:v>
                </c:pt>
                <c:pt idx="534">
                  <c:v>6.5</c:v>
                </c:pt>
                <c:pt idx="535">
                  <c:v>6.5</c:v>
                </c:pt>
                <c:pt idx="536">
                  <c:v>6.5</c:v>
                </c:pt>
                <c:pt idx="537">
                  <c:v>6.5</c:v>
                </c:pt>
                <c:pt idx="538">
                  <c:v>6.5</c:v>
                </c:pt>
                <c:pt idx="539">
                  <c:v>6.5</c:v>
                </c:pt>
                <c:pt idx="540">
                  <c:v>6.5</c:v>
                </c:pt>
                <c:pt idx="541">
                  <c:v>6.5</c:v>
                </c:pt>
                <c:pt idx="542">
                  <c:v>6.5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</c:v>
                </c:pt>
                <c:pt idx="642">
                  <c:v>6.5</c:v>
                </c:pt>
                <c:pt idx="643">
                  <c:v>6.5</c:v>
                </c:pt>
                <c:pt idx="644">
                  <c:v>6.5</c:v>
                </c:pt>
                <c:pt idx="645">
                  <c:v>6.5</c:v>
                </c:pt>
                <c:pt idx="646">
                  <c:v>6.5</c:v>
                </c:pt>
                <c:pt idx="647">
                  <c:v>6.5</c:v>
                </c:pt>
                <c:pt idx="648">
                  <c:v>6.5</c:v>
                </c:pt>
                <c:pt idx="649">
                  <c:v>6.5</c:v>
                </c:pt>
                <c:pt idx="650">
                  <c:v>6.5</c:v>
                </c:pt>
                <c:pt idx="651">
                  <c:v>6.5</c:v>
                </c:pt>
                <c:pt idx="652">
                  <c:v>6.5</c:v>
                </c:pt>
                <c:pt idx="653">
                  <c:v>6.5</c:v>
                </c:pt>
                <c:pt idx="654">
                  <c:v>6.5</c:v>
                </c:pt>
                <c:pt idx="655">
                  <c:v>6.5</c:v>
                </c:pt>
                <c:pt idx="656">
                  <c:v>6.5</c:v>
                </c:pt>
                <c:pt idx="657">
                  <c:v>6.5</c:v>
                </c:pt>
                <c:pt idx="658">
                  <c:v>6.5</c:v>
                </c:pt>
                <c:pt idx="659">
                  <c:v>6.5</c:v>
                </c:pt>
                <c:pt idx="660">
                  <c:v>6.5</c:v>
                </c:pt>
                <c:pt idx="661">
                  <c:v>6.5</c:v>
                </c:pt>
                <c:pt idx="662">
                  <c:v>6.5</c:v>
                </c:pt>
                <c:pt idx="663">
                  <c:v>6.5</c:v>
                </c:pt>
                <c:pt idx="664">
                  <c:v>6.5</c:v>
                </c:pt>
                <c:pt idx="665">
                  <c:v>6.5</c:v>
                </c:pt>
                <c:pt idx="666">
                  <c:v>6.5</c:v>
                </c:pt>
                <c:pt idx="667">
                  <c:v>6.5</c:v>
                </c:pt>
                <c:pt idx="668">
                  <c:v>6.5</c:v>
                </c:pt>
                <c:pt idx="669">
                  <c:v>6.5</c:v>
                </c:pt>
                <c:pt idx="670">
                  <c:v>6.5</c:v>
                </c:pt>
                <c:pt idx="671">
                  <c:v>6.5</c:v>
                </c:pt>
                <c:pt idx="672">
                  <c:v>6.5</c:v>
                </c:pt>
                <c:pt idx="673">
                  <c:v>6.5</c:v>
                </c:pt>
                <c:pt idx="674">
                  <c:v>6.5</c:v>
                </c:pt>
                <c:pt idx="675">
                  <c:v>6.5</c:v>
                </c:pt>
                <c:pt idx="676">
                  <c:v>6.5</c:v>
                </c:pt>
                <c:pt idx="677">
                  <c:v>6.5</c:v>
                </c:pt>
                <c:pt idx="678">
                  <c:v>6.5</c:v>
                </c:pt>
                <c:pt idx="679">
                  <c:v>6.5</c:v>
                </c:pt>
                <c:pt idx="680">
                  <c:v>6.5</c:v>
                </c:pt>
                <c:pt idx="681">
                  <c:v>6.5</c:v>
                </c:pt>
                <c:pt idx="682">
                  <c:v>6.5</c:v>
                </c:pt>
                <c:pt idx="683">
                  <c:v>6.5</c:v>
                </c:pt>
                <c:pt idx="684">
                  <c:v>6.5</c:v>
                </c:pt>
                <c:pt idx="685">
                  <c:v>6.5</c:v>
                </c:pt>
                <c:pt idx="686">
                  <c:v>6.5</c:v>
                </c:pt>
                <c:pt idx="687">
                  <c:v>6.5</c:v>
                </c:pt>
                <c:pt idx="688">
                  <c:v>6.5</c:v>
                </c:pt>
                <c:pt idx="689">
                  <c:v>6.5</c:v>
                </c:pt>
                <c:pt idx="690">
                  <c:v>6.5</c:v>
                </c:pt>
                <c:pt idx="691">
                  <c:v>6.5</c:v>
                </c:pt>
                <c:pt idx="692">
                  <c:v>6.5</c:v>
                </c:pt>
                <c:pt idx="693">
                  <c:v>6.5</c:v>
                </c:pt>
                <c:pt idx="694">
                  <c:v>6.5</c:v>
                </c:pt>
                <c:pt idx="695">
                  <c:v>6.5</c:v>
                </c:pt>
                <c:pt idx="696">
                  <c:v>6.5</c:v>
                </c:pt>
                <c:pt idx="697">
                  <c:v>6.5</c:v>
                </c:pt>
                <c:pt idx="698">
                  <c:v>6.5</c:v>
                </c:pt>
                <c:pt idx="699">
                  <c:v>6.5</c:v>
                </c:pt>
                <c:pt idx="700">
                  <c:v>6.5</c:v>
                </c:pt>
                <c:pt idx="701">
                  <c:v>6.5</c:v>
                </c:pt>
                <c:pt idx="702">
                  <c:v>6.5</c:v>
                </c:pt>
                <c:pt idx="703">
                  <c:v>6.5</c:v>
                </c:pt>
                <c:pt idx="704">
                  <c:v>6.5</c:v>
                </c:pt>
                <c:pt idx="705">
                  <c:v>6.5</c:v>
                </c:pt>
                <c:pt idx="706">
                  <c:v>6.5</c:v>
                </c:pt>
                <c:pt idx="707">
                  <c:v>6.5</c:v>
                </c:pt>
                <c:pt idx="708">
                  <c:v>6.5</c:v>
                </c:pt>
                <c:pt idx="709">
                  <c:v>6.5</c:v>
                </c:pt>
                <c:pt idx="710">
                  <c:v>6.5</c:v>
                </c:pt>
                <c:pt idx="711">
                  <c:v>6.5</c:v>
                </c:pt>
                <c:pt idx="712">
                  <c:v>6.5</c:v>
                </c:pt>
                <c:pt idx="713">
                  <c:v>6.5</c:v>
                </c:pt>
                <c:pt idx="714">
                  <c:v>6.5</c:v>
                </c:pt>
                <c:pt idx="715">
                  <c:v>6.5</c:v>
                </c:pt>
                <c:pt idx="716">
                  <c:v>6.5</c:v>
                </c:pt>
                <c:pt idx="717">
                  <c:v>6.5</c:v>
                </c:pt>
                <c:pt idx="718">
                  <c:v>6.5</c:v>
                </c:pt>
                <c:pt idx="719">
                  <c:v>6.5</c:v>
                </c:pt>
                <c:pt idx="720">
                  <c:v>6.5</c:v>
                </c:pt>
                <c:pt idx="721">
                  <c:v>6.5</c:v>
                </c:pt>
                <c:pt idx="722">
                  <c:v>6.5</c:v>
                </c:pt>
                <c:pt idx="723">
                  <c:v>6.5</c:v>
                </c:pt>
                <c:pt idx="724">
                  <c:v>6.5</c:v>
                </c:pt>
                <c:pt idx="725">
                  <c:v>6.5</c:v>
                </c:pt>
                <c:pt idx="726">
                  <c:v>6.5</c:v>
                </c:pt>
                <c:pt idx="727">
                  <c:v>6.5</c:v>
                </c:pt>
                <c:pt idx="728">
                  <c:v>6.5</c:v>
                </c:pt>
                <c:pt idx="729">
                  <c:v>6.5</c:v>
                </c:pt>
                <c:pt idx="730">
                  <c:v>6.5</c:v>
                </c:pt>
                <c:pt idx="731">
                  <c:v>6.5</c:v>
                </c:pt>
                <c:pt idx="732">
                  <c:v>6.5</c:v>
                </c:pt>
                <c:pt idx="733">
                  <c:v>6.5</c:v>
                </c:pt>
                <c:pt idx="734">
                  <c:v>6.5</c:v>
                </c:pt>
                <c:pt idx="735">
                  <c:v>6.5</c:v>
                </c:pt>
                <c:pt idx="736">
                  <c:v>6.5</c:v>
                </c:pt>
                <c:pt idx="737">
                  <c:v>6.5</c:v>
                </c:pt>
                <c:pt idx="738">
                  <c:v>6.5</c:v>
                </c:pt>
                <c:pt idx="739">
                  <c:v>6.5</c:v>
                </c:pt>
                <c:pt idx="740">
                  <c:v>6.5</c:v>
                </c:pt>
                <c:pt idx="741">
                  <c:v>6.5</c:v>
                </c:pt>
                <c:pt idx="742">
                  <c:v>6.5</c:v>
                </c:pt>
                <c:pt idx="743">
                  <c:v>6.5</c:v>
                </c:pt>
                <c:pt idx="744">
                  <c:v>6.5</c:v>
                </c:pt>
                <c:pt idx="745">
                  <c:v>6.5</c:v>
                </c:pt>
                <c:pt idx="746">
                  <c:v>6.5</c:v>
                </c:pt>
                <c:pt idx="747">
                  <c:v>6.5</c:v>
                </c:pt>
                <c:pt idx="748">
                  <c:v>6.5</c:v>
                </c:pt>
                <c:pt idx="749">
                  <c:v>6.5</c:v>
                </c:pt>
                <c:pt idx="750">
                  <c:v>6.5</c:v>
                </c:pt>
                <c:pt idx="751">
                  <c:v>6.5</c:v>
                </c:pt>
                <c:pt idx="752">
                  <c:v>6.5</c:v>
                </c:pt>
                <c:pt idx="753">
                  <c:v>6.5</c:v>
                </c:pt>
                <c:pt idx="754">
                  <c:v>6.5</c:v>
                </c:pt>
                <c:pt idx="755">
                  <c:v>6.5</c:v>
                </c:pt>
                <c:pt idx="756">
                  <c:v>6.5</c:v>
                </c:pt>
                <c:pt idx="757">
                  <c:v>6.5</c:v>
                </c:pt>
                <c:pt idx="758">
                  <c:v>6.5</c:v>
                </c:pt>
                <c:pt idx="759">
                  <c:v>6.5</c:v>
                </c:pt>
                <c:pt idx="760">
                  <c:v>6.5</c:v>
                </c:pt>
                <c:pt idx="761">
                  <c:v>6.5</c:v>
                </c:pt>
                <c:pt idx="762">
                  <c:v>6.5</c:v>
                </c:pt>
                <c:pt idx="763">
                  <c:v>6.5</c:v>
                </c:pt>
                <c:pt idx="764">
                  <c:v>6.75</c:v>
                </c:pt>
                <c:pt idx="765">
                  <c:v>6.75</c:v>
                </c:pt>
                <c:pt idx="766">
                  <c:v>6.75</c:v>
                </c:pt>
                <c:pt idx="767">
                  <c:v>6.75</c:v>
                </c:pt>
                <c:pt idx="768">
                  <c:v>6.75</c:v>
                </c:pt>
                <c:pt idx="769">
                  <c:v>6.75</c:v>
                </c:pt>
                <c:pt idx="770">
                  <c:v>6.75</c:v>
                </c:pt>
                <c:pt idx="771">
                  <c:v>6.75</c:v>
                </c:pt>
                <c:pt idx="772">
                  <c:v>6.75</c:v>
                </c:pt>
                <c:pt idx="773">
                  <c:v>6.75</c:v>
                </c:pt>
                <c:pt idx="774">
                  <c:v>6.75</c:v>
                </c:pt>
                <c:pt idx="775">
                  <c:v>6.75</c:v>
                </c:pt>
                <c:pt idx="776">
                  <c:v>6.75</c:v>
                </c:pt>
                <c:pt idx="777">
                  <c:v>6.75</c:v>
                </c:pt>
                <c:pt idx="778">
                  <c:v>6.75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6.75</c:v>
                </c:pt>
                <c:pt idx="821">
                  <c:v>6.75</c:v>
                </c:pt>
                <c:pt idx="822">
                  <c:v>6.75</c:v>
                </c:pt>
                <c:pt idx="823">
                  <c:v>6.75</c:v>
                </c:pt>
                <c:pt idx="824">
                  <c:v>6.75</c:v>
                </c:pt>
                <c:pt idx="825">
                  <c:v>6.75</c:v>
                </c:pt>
                <c:pt idx="826">
                  <c:v>6.75</c:v>
                </c:pt>
                <c:pt idx="827">
                  <c:v>6.75</c:v>
                </c:pt>
                <c:pt idx="828">
                  <c:v>6.75</c:v>
                </c:pt>
                <c:pt idx="829">
                  <c:v>6.75</c:v>
                </c:pt>
                <c:pt idx="830">
                  <c:v>6.75</c:v>
                </c:pt>
                <c:pt idx="831">
                  <c:v>6.75</c:v>
                </c:pt>
                <c:pt idx="832">
                  <c:v>6.75</c:v>
                </c:pt>
                <c:pt idx="833">
                  <c:v>6.75</c:v>
                </c:pt>
                <c:pt idx="834">
                  <c:v>6.75</c:v>
                </c:pt>
                <c:pt idx="835">
                  <c:v>6.75</c:v>
                </c:pt>
                <c:pt idx="836">
                  <c:v>6.75</c:v>
                </c:pt>
                <c:pt idx="837">
                  <c:v>6.75</c:v>
                </c:pt>
                <c:pt idx="838">
                  <c:v>6.75</c:v>
                </c:pt>
                <c:pt idx="839">
                  <c:v>6.75</c:v>
                </c:pt>
                <c:pt idx="840">
                  <c:v>6.75</c:v>
                </c:pt>
                <c:pt idx="841">
                  <c:v>6.75</c:v>
                </c:pt>
                <c:pt idx="842">
                  <c:v>6.75</c:v>
                </c:pt>
                <c:pt idx="843">
                  <c:v>6.75</c:v>
                </c:pt>
                <c:pt idx="844">
                  <c:v>6.75</c:v>
                </c:pt>
                <c:pt idx="845">
                  <c:v>6.75</c:v>
                </c:pt>
                <c:pt idx="846">
                  <c:v>6.75</c:v>
                </c:pt>
                <c:pt idx="847">
                  <c:v>6.75</c:v>
                </c:pt>
                <c:pt idx="848">
                  <c:v>6.75</c:v>
                </c:pt>
                <c:pt idx="849">
                  <c:v>6.75</c:v>
                </c:pt>
                <c:pt idx="850">
                  <c:v>6.75</c:v>
                </c:pt>
                <c:pt idx="851">
                  <c:v>6.75</c:v>
                </c:pt>
                <c:pt idx="852">
                  <c:v>6.75</c:v>
                </c:pt>
                <c:pt idx="853">
                  <c:v>6.75</c:v>
                </c:pt>
                <c:pt idx="854">
                  <c:v>6.75</c:v>
                </c:pt>
                <c:pt idx="855">
                  <c:v>6.75</c:v>
                </c:pt>
                <c:pt idx="856">
                  <c:v>6.75</c:v>
                </c:pt>
                <c:pt idx="857">
                  <c:v>6.75</c:v>
                </c:pt>
                <c:pt idx="858">
                  <c:v>6.75</c:v>
                </c:pt>
                <c:pt idx="859">
                  <c:v>6.75</c:v>
                </c:pt>
                <c:pt idx="860">
                  <c:v>6.75</c:v>
                </c:pt>
                <c:pt idx="861">
                  <c:v>6.75</c:v>
                </c:pt>
                <c:pt idx="862">
                  <c:v>6.75</c:v>
                </c:pt>
                <c:pt idx="863">
                  <c:v>6.75</c:v>
                </c:pt>
                <c:pt idx="864">
                  <c:v>6.75</c:v>
                </c:pt>
                <c:pt idx="865">
                  <c:v>6.75</c:v>
                </c:pt>
                <c:pt idx="866">
                  <c:v>6.75</c:v>
                </c:pt>
                <c:pt idx="867">
                  <c:v>6.75</c:v>
                </c:pt>
                <c:pt idx="868">
                  <c:v>6.75</c:v>
                </c:pt>
                <c:pt idx="869">
                  <c:v>6.75</c:v>
                </c:pt>
                <c:pt idx="870">
                  <c:v>6.75</c:v>
                </c:pt>
                <c:pt idx="871">
                  <c:v>6.75</c:v>
                </c:pt>
                <c:pt idx="872">
                  <c:v>6.75</c:v>
                </c:pt>
                <c:pt idx="873">
                  <c:v>6.75</c:v>
                </c:pt>
                <c:pt idx="874">
                  <c:v>6.75</c:v>
                </c:pt>
                <c:pt idx="875">
                  <c:v>6.75</c:v>
                </c:pt>
                <c:pt idx="876">
                  <c:v>6.75</c:v>
                </c:pt>
                <c:pt idx="877">
                  <c:v>6.75</c:v>
                </c:pt>
                <c:pt idx="878">
                  <c:v>6.75</c:v>
                </c:pt>
                <c:pt idx="879">
                  <c:v>6.75</c:v>
                </c:pt>
                <c:pt idx="880">
                  <c:v>6.75</c:v>
                </c:pt>
                <c:pt idx="881">
                  <c:v>6.75</c:v>
                </c:pt>
                <c:pt idx="882">
                  <c:v>6.75</c:v>
                </c:pt>
                <c:pt idx="883">
                  <c:v>6.75</c:v>
                </c:pt>
                <c:pt idx="884">
                  <c:v>6.75</c:v>
                </c:pt>
                <c:pt idx="885">
                  <c:v>6.75</c:v>
                </c:pt>
                <c:pt idx="886">
                  <c:v>6.75</c:v>
                </c:pt>
                <c:pt idx="887">
                  <c:v>6.75</c:v>
                </c:pt>
                <c:pt idx="888">
                  <c:v>6.75</c:v>
                </c:pt>
                <c:pt idx="889">
                  <c:v>6.75</c:v>
                </c:pt>
                <c:pt idx="890">
                  <c:v>6.75</c:v>
                </c:pt>
                <c:pt idx="891">
                  <c:v>6.75</c:v>
                </c:pt>
                <c:pt idx="892">
                  <c:v>6.75</c:v>
                </c:pt>
                <c:pt idx="893">
                  <c:v>6.75</c:v>
                </c:pt>
                <c:pt idx="894">
                  <c:v>6.75</c:v>
                </c:pt>
                <c:pt idx="895">
                  <c:v>6.75</c:v>
                </c:pt>
                <c:pt idx="896">
                  <c:v>6.75</c:v>
                </c:pt>
                <c:pt idx="897">
                  <c:v>6.75</c:v>
                </c:pt>
                <c:pt idx="898">
                  <c:v>6.75</c:v>
                </c:pt>
                <c:pt idx="899">
                  <c:v>6.75</c:v>
                </c:pt>
                <c:pt idx="900">
                  <c:v>6.75</c:v>
                </c:pt>
                <c:pt idx="901">
                  <c:v>6.75</c:v>
                </c:pt>
                <c:pt idx="902">
                  <c:v>6.75</c:v>
                </c:pt>
                <c:pt idx="903">
                  <c:v>6.75</c:v>
                </c:pt>
                <c:pt idx="904">
                  <c:v>6.75</c:v>
                </c:pt>
                <c:pt idx="905">
                  <c:v>6.75</c:v>
                </c:pt>
                <c:pt idx="906">
                  <c:v>6.75</c:v>
                </c:pt>
                <c:pt idx="907">
                  <c:v>6.75</c:v>
                </c:pt>
                <c:pt idx="908">
                  <c:v>6.75</c:v>
                </c:pt>
                <c:pt idx="909">
                  <c:v>6.75</c:v>
                </c:pt>
                <c:pt idx="910">
                  <c:v>6.75</c:v>
                </c:pt>
                <c:pt idx="911">
                  <c:v>6.75</c:v>
                </c:pt>
                <c:pt idx="912">
                  <c:v>6.75</c:v>
                </c:pt>
                <c:pt idx="913">
                  <c:v>6.75</c:v>
                </c:pt>
                <c:pt idx="914">
                  <c:v>6.75</c:v>
                </c:pt>
                <c:pt idx="915">
                  <c:v>6.75</c:v>
                </c:pt>
                <c:pt idx="916">
                  <c:v>6.75</c:v>
                </c:pt>
                <c:pt idx="917">
                  <c:v>6.75</c:v>
                </c:pt>
                <c:pt idx="918">
                  <c:v>6.75</c:v>
                </c:pt>
                <c:pt idx="919">
                  <c:v>6.75</c:v>
                </c:pt>
                <c:pt idx="920">
                  <c:v>6.75</c:v>
                </c:pt>
                <c:pt idx="921">
                  <c:v>6.75</c:v>
                </c:pt>
                <c:pt idx="922">
                  <c:v>6.75</c:v>
                </c:pt>
                <c:pt idx="923">
                  <c:v>6.75</c:v>
                </c:pt>
                <c:pt idx="924">
                  <c:v>6.75</c:v>
                </c:pt>
                <c:pt idx="925">
                  <c:v>6.75</c:v>
                </c:pt>
                <c:pt idx="926">
                  <c:v>6.75</c:v>
                </c:pt>
                <c:pt idx="927">
                  <c:v>6.75</c:v>
                </c:pt>
                <c:pt idx="928">
                  <c:v>6.75</c:v>
                </c:pt>
                <c:pt idx="929">
                  <c:v>6.75</c:v>
                </c:pt>
                <c:pt idx="930">
                  <c:v>6.75</c:v>
                </c:pt>
                <c:pt idx="931">
                  <c:v>6.75</c:v>
                </c:pt>
                <c:pt idx="932">
                  <c:v>6.75</c:v>
                </c:pt>
                <c:pt idx="933">
                  <c:v>6.75</c:v>
                </c:pt>
                <c:pt idx="934">
                  <c:v>6.75</c:v>
                </c:pt>
                <c:pt idx="935">
                  <c:v>6.75</c:v>
                </c:pt>
                <c:pt idx="936">
                  <c:v>6.75</c:v>
                </c:pt>
                <c:pt idx="937">
                  <c:v>6.75</c:v>
                </c:pt>
                <c:pt idx="938">
                  <c:v>6.75</c:v>
                </c:pt>
                <c:pt idx="939">
                  <c:v>6.75</c:v>
                </c:pt>
                <c:pt idx="940">
                  <c:v>6.75</c:v>
                </c:pt>
                <c:pt idx="941">
                  <c:v>6.75</c:v>
                </c:pt>
                <c:pt idx="942">
                  <c:v>6.75</c:v>
                </c:pt>
                <c:pt idx="943">
                  <c:v>6.75</c:v>
                </c:pt>
                <c:pt idx="944">
                  <c:v>6.75</c:v>
                </c:pt>
                <c:pt idx="945">
                  <c:v>6.75</c:v>
                </c:pt>
                <c:pt idx="946">
                  <c:v>6.75</c:v>
                </c:pt>
                <c:pt idx="947">
                  <c:v>6.75</c:v>
                </c:pt>
                <c:pt idx="948">
                  <c:v>6.75</c:v>
                </c:pt>
                <c:pt idx="949">
                  <c:v>6.75</c:v>
                </c:pt>
                <c:pt idx="950">
                  <c:v>6.75</c:v>
                </c:pt>
                <c:pt idx="951">
                  <c:v>6.75</c:v>
                </c:pt>
                <c:pt idx="952">
                  <c:v>6.75</c:v>
                </c:pt>
                <c:pt idx="953">
                  <c:v>6.75</c:v>
                </c:pt>
                <c:pt idx="954">
                  <c:v>6.75</c:v>
                </c:pt>
                <c:pt idx="955">
                  <c:v>6.75</c:v>
                </c:pt>
                <c:pt idx="956">
                  <c:v>6.75</c:v>
                </c:pt>
                <c:pt idx="957">
                  <c:v>6.75</c:v>
                </c:pt>
                <c:pt idx="958">
                  <c:v>6.75</c:v>
                </c:pt>
                <c:pt idx="959">
                  <c:v>6.75</c:v>
                </c:pt>
                <c:pt idx="960">
                  <c:v>6.75</c:v>
                </c:pt>
                <c:pt idx="961">
                  <c:v>6.75</c:v>
                </c:pt>
                <c:pt idx="962">
                  <c:v>6.75</c:v>
                </c:pt>
                <c:pt idx="963">
                  <c:v>6.75</c:v>
                </c:pt>
                <c:pt idx="964">
                  <c:v>6.75</c:v>
                </c:pt>
                <c:pt idx="965">
                  <c:v>6.75</c:v>
                </c:pt>
                <c:pt idx="966">
                  <c:v>6.75</c:v>
                </c:pt>
                <c:pt idx="967">
                  <c:v>6.75</c:v>
                </c:pt>
                <c:pt idx="968">
                  <c:v>6.75</c:v>
                </c:pt>
                <c:pt idx="969">
                  <c:v>6.75</c:v>
                </c:pt>
                <c:pt idx="970">
                  <c:v>6.75</c:v>
                </c:pt>
                <c:pt idx="971">
                  <c:v>6.75</c:v>
                </c:pt>
                <c:pt idx="972">
                  <c:v>6.75</c:v>
                </c:pt>
                <c:pt idx="973">
                  <c:v>6.75</c:v>
                </c:pt>
                <c:pt idx="974">
                  <c:v>6.75</c:v>
                </c:pt>
                <c:pt idx="975">
                  <c:v>6.75</c:v>
                </c:pt>
                <c:pt idx="976">
                  <c:v>6.75</c:v>
                </c:pt>
                <c:pt idx="977">
                  <c:v>6.75</c:v>
                </c:pt>
                <c:pt idx="978">
                  <c:v>6.75</c:v>
                </c:pt>
                <c:pt idx="979">
                  <c:v>6.75</c:v>
                </c:pt>
                <c:pt idx="980">
                  <c:v>6.75</c:v>
                </c:pt>
                <c:pt idx="981">
                  <c:v>6.75</c:v>
                </c:pt>
                <c:pt idx="982">
                  <c:v>6.75</c:v>
                </c:pt>
                <c:pt idx="983">
                  <c:v>6.75</c:v>
                </c:pt>
                <c:pt idx="984">
                  <c:v>6.75</c:v>
                </c:pt>
                <c:pt idx="985">
                  <c:v>6.75</c:v>
                </c:pt>
                <c:pt idx="986">
                  <c:v>6.75</c:v>
                </c:pt>
                <c:pt idx="987">
                  <c:v>6.75</c:v>
                </c:pt>
                <c:pt idx="988">
                  <c:v>6.75</c:v>
                </c:pt>
                <c:pt idx="989">
                  <c:v>6.75</c:v>
                </c:pt>
                <c:pt idx="990">
                  <c:v>6.75</c:v>
                </c:pt>
                <c:pt idx="991">
                  <c:v>6.75</c:v>
                </c:pt>
                <c:pt idx="992">
                  <c:v>6.75</c:v>
                </c:pt>
                <c:pt idx="993">
                  <c:v>6.75</c:v>
                </c:pt>
                <c:pt idx="994">
                  <c:v>6.75</c:v>
                </c:pt>
                <c:pt idx="995">
                  <c:v>6.75</c:v>
                </c:pt>
                <c:pt idx="996">
                  <c:v>6.75</c:v>
                </c:pt>
                <c:pt idx="997">
                  <c:v>6.75</c:v>
                </c:pt>
                <c:pt idx="998">
                  <c:v>6.75</c:v>
                </c:pt>
                <c:pt idx="999">
                  <c:v>6.75</c:v>
                </c:pt>
                <c:pt idx="1000">
                  <c:v>6.75</c:v>
                </c:pt>
                <c:pt idx="1001">
                  <c:v>6.75</c:v>
                </c:pt>
                <c:pt idx="1002">
                  <c:v>6.75</c:v>
                </c:pt>
                <c:pt idx="1003">
                  <c:v>6.75</c:v>
                </c:pt>
                <c:pt idx="1004">
                  <c:v>6.75</c:v>
                </c:pt>
                <c:pt idx="1005">
                  <c:v>6.75</c:v>
                </c:pt>
                <c:pt idx="1006">
                  <c:v>6.75</c:v>
                </c:pt>
                <c:pt idx="1007">
                  <c:v>6.75</c:v>
                </c:pt>
                <c:pt idx="1008">
                  <c:v>6.75</c:v>
                </c:pt>
                <c:pt idx="1009">
                  <c:v>6.75</c:v>
                </c:pt>
                <c:pt idx="1010">
                  <c:v>6.75</c:v>
                </c:pt>
                <c:pt idx="1011">
                  <c:v>6.75</c:v>
                </c:pt>
                <c:pt idx="1012">
                  <c:v>6.75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</c:v>
                </c:pt>
                <c:pt idx="1044">
                  <c:v>6</c:v>
                </c:pt>
                <c:pt idx="1045">
                  <c:v>6</c:v>
                </c:pt>
                <c:pt idx="1046">
                  <c:v>6</c:v>
                </c:pt>
                <c:pt idx="1047">
                  <c:v>6</c:v>
                </c:pt>
                <c:pt idx="1048">
                  <c:v>6</c:v>
                </c:pt>
                <c:pt idx="1049">
                  <c:v>6</c:v>
                </c:pt>
                <c:pt idx="1050">
                  <c:v>6</c:v>
                </c:pt>
                <c:pt idx="1051">
                  <c:v>6</c:v>
                </c:pt>
                <c:pt idx="1052">
                  <c:v>6</c:v>
                </c:pt>
                <c:pt idx="1053">
                  <c:v>6</c:v>
                </c:pt>
                <c:pt idx="1054">
                  <c:v>6</c:v>
                </c:pt>
                <c:pt idx="1055">
                  <c:v>6</c:v>
                </c:pt>
                <c:pt idx="1056">
                  <c:v>6</c:v>
                </c:pt>
                <c:pt idx="1057">
                  <c:v>6</c:v>
                </c:pt>
                <c:pt idx="1058">
                  <c:v>6</c:v>
                </c:pt>
                <c:pt idx="1059">
                  <c:v>6</c:v>
                </c:pt>
                <c:pt idx="1060">
                  <c:v>6</c:v>
                </c:pt>
                <c:pt idx="1061">
                  <c:v>6</c:v>
                </c:pt>
                <c:pt idx="1062">
                  <c:v>6</c:v>
                </c:pt>
                <c:pt idx="1063">
                  <c:v>6</c:v>
                </c:pt>
                <c:pt idx="1064">
                  <c:v>6</c:v>
                </c:pt>
                <c:pt idx="1065">
                  <c:v>6</c:v>
                </c:pt>
                <c:pt idx="1066">
                  <c:v>6</c:v>
                </c:pt>
                <c:pt idx="1067">
                  <c:v>6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6</c:v>
                </c:pt>
                <c:pt idx="1072">
                  <c:v>6</c:v>
                </c:pt>
                <c:pt idx="1073">
                  <c:v>6</c:v>
                </c:pt>
                <c:pt idx="1074">
                  <c:v>6</c:v>
                </c:pt>
                <c:pt idx="1075">
                  <c:v>6</c:v>
                </c:pt>
                <c:pt idx="1076">
                  <c:v>6</c:v>
                </c:pt>
                <c:pt idx="1077">
                  <c:v>6</c:v>
                </c:pt>
                <c:pt idx="1078">
                  <c:v>6</c:v>
                </c:pt>
                <c:pt idx="1079">
                  <c:v>6</c:v>
                </c:pt>
                <c:pt idx="1080">
                  <c:v>6</c:v>
                </c:pt>
                <c:pt idx="1081">
                  <c:v>6</c:v>
                </c:pt>
                <c:pt idx="1082">
                  <c:v>6</c:v>
                </c:pt>
                <c:pt idx="1083">
                  <c:v>6</c:v>
                </c:pt>
                <c:pt idx="1084">
                  <c:v>6</c:v>
                </c:pt>
                <c:pt idx="1085">
                  <c:v>6</c:v>
                </c:pt>
                <c:pt idx="1086">
                  <c:v>6</c:v>
                </c:pt>
                <c:pt idx="1087">
                  <c:v>6</c:v>
                </c:pt>
                <c:pt idx="1088">
                  <c:v>6</c:v>
                </c:pt>
                <c:pt idx="1089">
                  <c:v>6</c:v>
                </c:pt>
                <c:pt idx="1090">
                  <c:v>6</c:v>
                </c:pt>
                <c:pt idx="1091">
                  <c:v>6</c:v>
                </c:pt>
                <c:pt idx="1092">
                  <c:v>6</c:v>
                </c:pt>
                <c:pt idx="1093">
                  <c:v>6</c:v>
                </c:pt>
                <c:pt idx="1094">
                  <c:v>6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6</c:v>
                </c:pt>
                <c:pt idx="1099">
                  <c:v>6</c:v>
                </c:pt>
                <c:pt idx="1100">
                  <c:v>6</c:v>
                </c:pt>
                <c:pt idx="1101">
                  <c:v>6</c:v>
                </c:pt>
                <c:pt idx="1102">
                  <c:v>6</c:v>
                </c:pt>
                <c:pt idx="1103">
                  <c:v>6</c:v>
                </c:pt>
                <c:pt idx="1104">
                  <c:v>6</c:v>
                </c:pt>
                <c:pt idx="1105">
                  <c:v>6</c:v>
                </c:pt>
                <c:pt idx="1106">
                  <c:v>6</c:v>
                </c:pt>
                <c:pt idx="1107">
                  <c:v>6</c:v>
                </c:pt>
                <c:pt idx="1108">
                  <c:v>6</c:v>
                </c:pt>
                <c:pt idx="1109">
                  <c:v>6</c:v>
                </c:pt>
                <c:pt idx="1110">
                  <c:v>6</c:v>
                </c:pt>
                <c:pt idx="1111">
                  <c:v>6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6</c:v>
                </c:pt>
                <c:pt idx="1116">
                  <c:v>6</c:v>
                </c:pt>
                <c:pt idx="1117">
                  <c:v>6</c:v>
                </c:pt>
                <c:pt idx="1118">
                  <c:v>6</c:v>
                </c:pt>
                <c:pt idx="1119">
                  <c:v>6</c:v>
                </c:pt>
                <c:pt idx="1120">
                  <c:v>6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6</c:v>
                </c:pt>
                <c:pt idx="1125">
                  <c:v>6</c:v>
                </c:pt>
                <c:pt idx="1126">
                  <c:v>6</c:v>
                </c:pt>
                <c:pt idx="1127">
                  <c:v>6</c:v>
                </c:pt>
                <c:pt idx="1128">
                  <c:v>6</c:v>
                </c:pt>
                <c:pt idx="1129">
                  <c:v>6</c:v>
                </c:pt>
                <c:pt idx="1130">
                  <c:v>6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5.75</c:v>
                </c:pt>
                <c:pt idx="1135">
                  <c:v>5.75</c:v>
                </c:pt>
                <c:pt idx="1136">
                  <c:v>5.75</c:v>
                </c:pt>
                <c:pt idx="1137">
                  <c:v>5.75</c:v>
                </c:pt>
                <c:pt idx="1138">
                  <c:v>5.75</c:v>
                </c:pt>
                <c:pt idx="1139">
                  <c:v>5.75</c:v>
                </c:pt>
                <c:pt idx="1140">
                  <c:v>5.75</c:v>
                </c:pt>
                <c:pt idx="1141">
                  <c:v>5.75</c:v>
                </c:pt>
                <c:pt idx="1142">
                  <c:v>5.75</c:v>
                </c:pt>
                <c:pt idx="1143">
                  <c:v>5.75</c:v>
                </c:pt>
                <c:pt idx="1144">
                  <c:v>5.75</c:v>
                </c:pt>
                <c:pt idx="1145">
                  <c:v>5.75</c:v>
                </c:pt>
                <c:pt idx="1146">
                  <c:v>5.75</c:v>
                </c:pt>
                <c:pt idx="1147">
                  <c:v>5.75</c:v>
                </c:pt>
                <c:pt idx="1148">
                  <c:v>5.75</c:v>
                </c:pt>
                <c:pt idx="1149">
                  <c:v>5.75</c:v>
                </c:pt>
                <c:pt idx="1150">
                  <c:v>5.75</c:v>
                </c:pt>
                <c:pt idx="1151">
                  <c:v>5.75</c:v>
                </c:pt>
                <c:pt idx="1152">
                  <c:v>5.75</c:v>
                </c:pt>
                <c:pt idx="1153">
                  <c:v>5.75</c:v>
                </c:pt>
                <c:pt idx="1154">
                  <c:v>5.75</c:v>
                </c:pt>
                <c:pt idx="1155">
                  <c:v>5.75</c:v>
                </c:pt>
                <c:pt idx="1156">
                  <c:v>5.75</c:v>
                </c:pt>
                <c:pt idx="1157">
                  <c:v>5.75</c:v>
                </c:pt>
                <c:pt idx="1158">
                  <c:v>5.75</c:v>
                </c:pt>
                <c:pt idx="1159">
                  <c:v>5.75</c:v>
                </c:pt>
                <c:pt idx="1160">
                  <c:v>5.75</c:v>
                </c:pt>
                <c:pt idx="1161">
                  <c:v>5.75</c:v>
                </c:pt>
                <c:pt idx="1162">
                  <c:v>5.75</c:v>
                </c:pt>
                <c:pt idx="1163">
                  <c:v>5.75</c:v>
                </c:pt>
                <c:pt idx="1164">
                  <c:v>5.75</c:v>
                </c:pt>
                <c:pt idx="1165">
                  <c:v>5.75</c:v>
                </c:pt>
                <c:pt idx="1166">
                  <c:v>5.75</c:v>
                </c:pt>
                <c:pt idx="1167">
                  <c:v>5.75</c:v>
                </c:pt>
                <c:pt idx="1168">
                  <c:v>5.75</c:v>
                </c:pt>
                <c:pt idx="1169">
                  <c:v>5.75</c:v>
                </c:pt>
                <c:pt idx="1170">
                  <c:v>5.75</c:v>
                </c:pt>
                <c:pt idx="1171">
                  <c:v>5.75</c:v>
                </c:pt>
                <c:pt idx="1172">
                  <c:v>5.75</c:v>
                </c:pt>
                <c:pt idx="1173">
                  <c:v>5.75</c:v>
                </c:pt>
                <c:pt idx="1174">
                  <c:v>5.75</c:v>
                </c:pt>
                <c:pt idx="1175">
                  <c:v>5.75</c:v>
                </c:pt>
                <c:pt idx="1176">
                  <c:v>5.75</c:v>
                </c:pt>
                <c:pt idx="1177">
                  <c:v>5.75</c:v>
                </c:pt>
                <c:pt idx="1178">
                  <c:v>5.75</c:v>
                </c:pt>
                <c:pt idx="1179">
                  <c:v>5.75</c:v>
                </c:pt>
                <c:pt idx="1180">
                  <c:v>5.75</c:v>
                </c:pt>
                <c:pt idx="1181">
                  <c:v>5.75</c:v>
                </c:pt>
                <c:pt idx="1182">
                  <c:v>5.75</c:v>
                </c:pt>
                <c:pt idx="1183">
                  <c:v>5.75</c:v>
                </c:pt>
                <c:pt idx="1184">
                  <c:v>5.75</c:v>
                </c:pt>
                <c:pt idx="1185">
                  <c:v>5.75</c:v>
                </c:pt>
                <c:pt idx="1186">
                  <c:v>5.75</c:v>
                </c:pt>
                <c:pt idx="1187">
                  <c:v>5.75</c:v>
                </c:pt>
                <c:pt idx="1188">
                  <c:v>5.75</c:v>
                </c:pt>
                <c:pt idx="1189">
                  <c:v>5.75</c:v>
                </c:pt>
                <c:pt idx="1190">
                  <c:v>5.75</c:v>
                </c:pt>
                <c:pt idx="1191">
                  <c:v>5.75</c:v>
                </c:pt>
                <c:pt idx="1192">
                  <c:v>5.75</c:v>
                </c:pt>
                <c:pt idx="1193">
                  <c:v>5.75</c:v>
                </c:pt>
                <c:pt idx="1194">
                  <c:v>5.75</c:v>
                </c:pt>
                <c:pt idx="1195">
                  <c:v>5.75</c:v>
                </c:pt>
                <c:pt idx="1196">
                  <c:v>5.75</c:v>
                </c:pt>
                <c:pt idx="1197">
                  <c:v>5.75</c:v>
                </c:pt>
                <c:pt idx="1198">
                  <c:v>5.75</c:v>
                </c:pt>
                <c:pt idx="1199">
                  <c:v>5.75</c:v>
                </c:pt>
                <c:pt idx="1200">
                  <c:v>5.75</c:v>
                </c:pt>
                <c:pt idx="1201">
                  <c:v>5.75</c:v>
                </c:pt>
                <c:pt idx="1202">
                  <c:v>5.75</c:v>
                </c:pt>
                <c:pt idx="1203">
                  <c:v>5.75</c:v>
                </c:pt>
                <c:pt idx="1204">
                  <c:v>5.75</c:v>
                </c:pt>
                <c:pt idx="1205">
                  <c:v>5.75</c:v>
                </c:pt>
                <c:pt idx="1206">
                  <c:v>5.75</c:v>
                </c:pt>
                <c:pt idx="1207">
                  <c:v>5.75</c:v>
                </c:pt>
                <c:pt idx="1208">
                  <c:v>5.75</c:v>
                </c:pt>
                <c:pt idx="1209">
                  <c:v>5.75</c:v>
                </c:pt>
                <c:pt idx="1210">
                  <c:v>5.75</c:v>
                </c:pt>
                <c:pt idx="1211">
                  <c:v>5.75</c:v>
                </c:pt>
                <c:pt idx="1212">
                  <c:v>5.75</c:v>
                </c:pt>
                <c:pt idx="1213">
                  <c:v>5.75</c:v>
                </c:pt>
                <c:pt idx="1214">
                  <c:v>5.75</c:v>
                </c:pt>
                <c:pt idx="1215">
                  <c:v>5.75</c:v>
                </c:pt>
                <c:pt idx="1216">
                  <c:v>5.75</c:v>
                </c:pt>
                <c:pt idx="1217">
                  <c:v>5.75</c:v>
                </c:pt>
                <c:pt idx="1218">
                  <c:v>5.75</c:v>
                </c:pt>
                <c:pt idx="1219">
                  <c:v>5.75</c:v>
                </c:pt>
                <c:pt idx="1220">
                  <c:v>5.75</c:v>
                </c:pt>
                <c:pt idx="1221">
                  <c:v>5.75</c:v>
                </c:pt>
                <c:pt idx="1222">
                  <c:v>5.75</c:v>
                </c:pt>
                <c:pt idx="1223">
                  <c:v>5.75</c:v>
                </c:pt>
                <c:pt idx="1224">
                  <c:v>5.75</c:v>
                </c:pt>
                <c:pt idx="1225">
                  <c:v>5.75</c:v>
                </c:pt>
                <c:pt idx="1226">
                  <c:v>5.75</c:v>
                </c:pt>
                <c:pt idx="1227">
                  <c:v>5.75</c:v>
                </c:pt>
                <c:pt idx="1228">
                  <c:v>5.75</c:v>
                </c:pt>
                <c:pt idx="1229">
                  <c:v>5.75</c:v>
                </c:pt>
                <c:pt idx="1230">
                  <c:v>5.75</c:v>
                </c:pt>
                <c:pt idx="1231">
                  <c:v>5.75</c:v>
                </c:pt>
                <c:pt idx="1232">
                  <c:v>5.75</c:v>
                </c:pt>
                <c:pt idx="1233">
                  <c:v>5.75</c:v>
                </c:pt>
                <c:pt idx="1234">
                  <c:v>5.75</c:v>
                </c:pt>
                <c:pt idx="1235">
                  <c:v>5.75</c:v>
                </c:pt>
                <c:pt idx="1236">
                  <c:v>5.75</c:v>
                </c:pt>
                <c:pt idx="1237">
                  <c:v>5.75</c:v>
                </c:pt>
                <c:pt idx="1238">
                  <c:v>5.75</c:v>
                </c:pt>
                <c:pt idx="1239">
                  <c:v>5.75</c:v>
                </c:pt>
                <c:pt idx="1240">
                  <c:v>5.75</c:v>
                </c:pt>
                <c:pt idx="1241">
                  <c:v>5.75</c:v>
                </c:pt>
                <c:pt idx="1242">
                  <c:v>5.75</c:v>
                </c:pt>
                <c:pt idx="1243">
                  <c:v>5.75</c:v>
                </c:pt>
                <c:pt idx="1244">
                  <c:v>5.75</c:v>
                </c:pt>
                <c:pt idx="1245">
                  <c:v>5.75</c:v>
                </c:pt>
                <c:pt idx="1246">
                  <c:v>5.75</c:v>
                </c:pt>
                <c:pt idx="1247">
                  <c:v>5.75</c:v>
                </c:pt>
                <c:pt idx="1248">
                  <c:v>5.75</c:v>
                </c:pt>
                <c:pt idx="1249">
                  <c:v>5.75</c:v>
                </c:pt>
                <c:pt idx="1250">
                  <c:v>5.75</c:v>
                </c:pt>
                <c:pt idx="1251">
                  <c:v>5.75</c:v>
                </c:pt>
                <c:pt idx="1252">
                  <c:v>5.75</c:v>
                </c:pt>
                <c:pt idx="1253">
                  <c:v>5.75</c:v>
                </c:pt>
                <c:pt idx="1254">
                  <c:v>5.75</c:v>
                </c:pt>
                <c:pt idx="1255">
                  <c:v>5.75</c:v>
                </c:pt>
                <c:pt idx="1256">
                  <c:v>5.75</c:v>
                </c:pt>
                <c:pt idx="1257">
                  <c:v>5.75</c:v>
                </c:pt>
                <c:pt idx="1258">
                  <c:v>5.75</c:v>
                </c:pt>
                <c:pt idx="1259">
                  <c:v>5.75</c:v>
                </c:pt>
                <c:pt idx="1260">
                  <c:v>5.75</c:v>
                </c:pt>
                <c:pt idx="1261">
                  <c:v>5.75</c:v>
                </c:pt>
                <c:pt idx="1262">
                  <c:v>5.75</c:v>
                </c:pt>
                <c:pt idx="1263">
                  <c:v>5.75</c:v>
                </c:pt>
                <c:pt idx="1264">
                  <c:v>5.75</c:v>
                </c:pt>
                <c:pt idx="1265">
                  <c:v>5.75</c:v>
                </c:pt>
                <c:pt idx="1266">
                  <c:v>5.75</c:v>
                </c:pt>
                <c:pt idx="1267">
                  <c:v>5.75</c:v>
                </c:pt>
                <c:pt idx="1268">
                  <c:v>5.75</c:v>
                </c:pt>
                <c:pt idx="1269">
                  <c:v>5.75</c:v>
                </c:pt>
                <c:pt idx="1270">
                  <c:v>5.75</c:v>
                </c:pt>
                <c:pt idx="1271">
                  <c:v>5.75</c:v>
                </c:pt>
                <c:pt idx="1272">
                  <c:v>5.75</c:v>
                </c:pt>
                <c:pt idx="1273">
                  <c:v>5.75</c:v>
                </c:pt>
                <c:pt idx="1274">
                  <c:v>5.75</c:v>
                </c:pt>
                <c:pt idx="1275">
                  <c:v>5.75</c:v>
                </c:pt>
                <c:pt idx="1276">
                  <c:v>5.75</c:v>
                </c:pt>
                <c:pt idx="1277">
                  <c:v>5.75</c:v>
                </c:pt>
                <c:pt idx="1278">
                  <c:v>5.75</c:v>
                </c:pt>
                <c:pt idx="1279">
                  <c:v>5.75</c:v>
                </c:pt>
                <c:pt idx="1280">
                  <c:v>5.75</c:v>
                </c:pt>
                <c:pt idx="1281">
                  <c:v>5.75</c:v>
                </c:pt>
                <c:pt idx="1282">
                  <c:v>5.75</c:v>
                </c:pt>
                <c:pt idx="1283">
                  <c:v>5.75</c:v>
                </c:pt>
                <c:pt idx="1284">
                  <c:v>5.75</c:v>
                </c:pt>
                <c:pt idx="1285">
                  <c:v>5.75</c:v>
                </c:pt>
                <c:pt idx="1286">
                  <c:v>5.75</c:v>
                </c:pt>
                <c:pt idx="1287">
                  <c:v>5.75</c:v>
                </c:pt>
                <c:pt idx="1288">
                  <c:v>5.75</c:v>
                </c:pt>
                <c:pt idx="1289">
                  <c:v>5.75</c:v>
                </c:pt>
                <c:pt idx="1290">
                  <c:v>5.75</c:v>
                </c:pt>
                <c:pt idx="1291">
                  <c:v>5.75</c:v>
                </c:pt>
                <c:pt idx="1292">
                  <c:v>5.75</c:v>
                </c:pt>
                <c:pt idx="1293">
                  <c:v>5.75</c:v>
                </c:pt>
                <c:pt idx="1294">
                  <c:v>5.75</c:v>
                </c:pt>
                <c:pt idx="1295">
                  <c:v>5.75</c:v>
                </c:pt>
                <c:pt idx="1296">
                  <c:v>5.75</c:v>
                </c:pt>
                <c:pt idx="1297">
                  <c:v>5.75</c:v>
                </c:pt>
                <c:pt idx="1298">
                  <c:v>5.75</c:v>
                </c:pt>
                <c:pt idx="1299">
                  <c:v>5.75</c:v>
                </c:pt>
                <c:pt idx="1300">
                  <c:v>5.75</c:v>
                </c:pt>
                <c:pt idx="1301">
                  <c:v>5.75</c:v>
                </c:pt>
                <c:pt idx="1302">
                  <c:v>5.75</c:v>
                </c:pt>
                <c:pt idx="1303">
                  <c:v>5.75</c:v>
                </c:pt>
                <c:pt idx="1304">
                  <c:v>5.75</c:v>
                </c:pt>
                <c:pt idx="1305">
                  <c:v>5.75</c:v>
                </c:pt>
                <c:pt idx="1306">
                  <c:v>5.75</c:v>
                </c:pt>
                <c:pt idx="1307">
                  <c:v>5.75</c:v>
                </c:pt>
                <c:pt idx="1308">
                  <c:v>5.75</c:v>
                </c:pt>
                <c:pt idx="1309">
                  <c:v>5.75</c:v>
                </c:pt>
                <c:pt idx="1310">
                  <c:v>5.75</c:v>
                </c:pt>
                <c:pt idx="1311">
                  <c:v>5.75</c:v>
                </c:pt>
                <c:pt idx="1312">
                  <c:v>5.75</c:v>
                </c:pt>
                <c:pt idx="1313">
                  <c:v>5.75</c:v>
                </c:pt>
                <c:pt idx="1314">
                  <c:v>5.75</c:v>
                </c:pt>
                <c:pt idx="1315">
                  <c:v>5.75</c:v>
                </c:pt>
                <c:pt idx="1316">
                  <c:v>5.75</c:v>
                </c:pt>
                <c:pt idx="1317">
                  <c:v>5.75</c:v>
                </c:pt>
                <c:pt idx="1318">
                  <c:v>5.75</c:v>
                </c:pt>
                <c:pt idx="1319">
                  <c:v>5.75</c:v>
                </c:pt>
                <c:pt idx="1320">
                  <c:v>5.75</c:v>
                </c:pt>
                <c:pt idx="1321">
                  <c:v>5.75</c:v>
                </c:pt>
                <c:pt idx="1322">
                  <c:v>5.75</c:v>
                </c:pt>
                <c:pt idx="1323">
                  <c:v>5.75</c:v>
                </c:pt>
                <c:pt idx="1324">
                  <c:v>5.75</c:v>
                </c:pt>
                <c:pt idx="1325">
                  <c:v>5.75</c:v>
                </c:pt>
                <c:pt idx="1326">
                  <c:v>5.75</c:v>
                </c:pt>
                <c:pt idx="1327">
                  <c:v>5.75</c:v>
                </c:pt>
                <c:pt idx="1328">
                  <c:v>5.75</c:v>
                </c:pt>
                <c:pt idx="1329">
                  <c:v>5.75</c:v>
                </c:pt>
                <c:pt idx="1330">
                  <c:v>5.75</c:v>
                </c:pt>
                <c:pt idx="1331">
                  <c:v>5.75</c:v>
                </c:pt>
                <c:pt idx="1332">
                  <c:v>5.75</c:v>
                </c:pt>
                <c:pt idx="1333">
                  <c:v>5.75</c:v>
                </c:pt>
                <c:pt idx="1334">
                  <c:v>5.75</c:v>
                </c:pt>
                <c:pt idx="1335">
                  <c:v>5.75</c:v>
                </c:pt>
                <c:pt idx="1336">
                  <c:v>5.75</c:v>
                </c:pt>
                <c:pt idx="1337">
                  <c:v>5.75</c:v>
                </c:pt>
                <c:pt idx="1338">
                  <c:v>5.75</c:v>
                </c:pt>
                <c:pt idx="1339">
                  <c:v>5.75</c:v>
                </c:pt>
                <c:pt idx="1340">
                  <c:v>5.75</c:v>
                </c:pt>
                <c:pt idx="1341">
                  <c:v>5.75</c:v>
                </c:pt>
                <c:pt idx="1342">
                  <c:v>5.75</c:v>
                </c:pt>
                <c:pt idx="1343">
                  <c:v>5.75</c:v>
                </c:pt>
                <c:pt idx="1344">
                  <c:v>5.75</c:v>
                </c:pt>
                <c:pt idx="1345">
                  <c:v>5.75</c:v>
                </c:pt>
                <c:pt idx="1346">
                  <c:v>5.75</c:v>
                </c:pt>
                <c:pt idx="1347">
                  <c:v>5.75</c:v>
                </c:pt>
                <c:pt idx="1348">
                  <c:v>5.75</c:v>
                </c:pt>
                <c:pt idx="1349">
                  <c:v>5.75</c:v>
                </c:pt>
                <c:pt idx="1350">
                  <c:v>5.75</c:v>
                </c:pt>
                <c:pt idx="1351">
                  <c:v>5.75</c:v>
                </c:pt>
                <c:pt idx="1352">
                  <c:v>5.75</c:v>
                </c:pt>
                <c:pt idx="1353">
                  <c:v>5.75</c:v>
                </c:pt>
                <c:pt idx="1354">
                  <c:v>5.75</c:v>
                </c:pt>
                <c:pt idx="1355">
                  <c:v>5.75</c:v>
                </c:pt>
                <c:pt idx="1356">
                  <c:v>5.75</c:v>
                </c:pt>
                <c:pt idx="1357">
                  <c:v>5.75</c:v>
                </c:pt>
                <c:pt idx="1358">
                  <c:v>5.75</c:v>
                </c:pt>
                <c:pt idx="1359">
                  <c:v>5.75</c:v>
                </c:pt>
                <c:pt idx="1360">
                  <c:v>5.75</c:v>
                </c:pt>
                <c:pt idx="1361">
                  <c:v>5.75</c:v>
                </c:pt>
                <c:pt idx="1362">
                  <c:v>5.75</c:v>
                </c:pt>
                <c:pt idx="1363">
                  <c:v>5.75</c:v>
                </c:pt>
                <c:pt idx="1364">
                  <c:v>5.75</c:v>
                </c:pt>
                <c:pt idx="1365">
                  <c:v>5.75</c:v>
                </c:pt>
                <c:pt idx="1366">
                  <c:v>5.75</c:v>
                </c:pt>
                <c:pt idx="1367">
                  <c:v>5.75</c:v>
                </c:pt>
                <c:pt idx="1368">
                  <c:v>5.75</c:v>
                </c:pt>
                <c:pt idx="1369">
                  <c:v>5.75</c:v>
                </c:pt>
                <c:pt idx="1370">
                  <c:v>5.75</c:v>
                </c:pt>
                <c:pt idx="1371">
                  <c:v>5.75</c:v>
                </c:pt>
                <c:pt idx="1372">
                  <c:v>5.75</c:v>
                </c:pt>
                <c:pt idx="1373">
                  <c:v>5.75</c:v>
                </c:pt>
                <c:pt idx="1374">
                  <c:v>5.75</c:v>
                </c:pt>
                <c:pt idx="1375">
                  <c:v>5.75</c:v>
                </c:pt>
                <c:pt idx="1376">
                  <c:v>5.75</c:v>
                </c:pt>
                <c:pt idx="1377">
                  <c:v>5.75</c:v>
                </c:pt>
                <c:pt idx="1378">
                  <c:v>5.75</c:v>
                </c:pt>
                <c:pt idx="1379">
                  <c:v>5.75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5.75</c:v>
                </c:pt>
                <c:pt idx="1384">
                  <c:v>5.75</c:v>
                </c:pt>
                <c:pt idx="1385">
                  <c:v>5.75</c:v>
                </c:pt>
                <c:pt idx="1386">
                  <c:v>5.75</c:v>
                </c:pt>
                <c:pt idx="1387">
                  <c:v>5.75</c:v>
                </c:pt>
                <c:pt idx="1388">
                  <c:v>5.75</c:v>
                </c:pt>
                <c:pt idx="1389">
                  <c:v>5.75</c:v>
                </c:pt>
                <c:pt idx="1390">
                  <c:v>5.75</c:v>
                </c:pt>
                <c:pt idx="1391">
                  <c:v>5.75</c:v>
                </c:pt>
                <c:pt idx="1392">
                  <c:v>5.75</c:v>
                </c:pt>
                <c:pt idx="1393">
                  <c:v>5.75</c:v>
                </c:pt>
                <c:pt idx="1394">
                  <c:v>5.75</c:v>
                </c:pt>
                <c:pt idx="1395">
                  <c:v>5.75</c:v>
                </c:pt>
                <c:pt idx="1396">
                  <c:v>5.75</c:v>
                </c:pt>
                <c:pt idx="1397">
                  <c:v>5.75</c:v>
                </c:pt>
                <c:pt idx="1398">
                  <c:v>5.75</c:v>
                </c:pt>
                <c:pt idx="1399">
                  <c:v>5.75</c:v>
                </c:pt>
                <c:pt idx="1400">
                  <c:v>5.75</c:v>
                </c:pt>
                <c:pt idx="1401">
                  <c:v>5.75</c:v>
                </c:pt>
                <c:pt idx="1402">
                  <c:v>5.75</c:v>
                </c:pt>
                <c:pt idx="1403">
                  <c:v>5.75</c:v>
                </c:pt>
                <c:pt idx="1404">
                  <c:v>5.75</c:v>
                </c:pt>
                <c:pt idx="1405">
                  <c:v>5.75</c:v>
                </c:pt>
                <c:pt idx="1406">
                  <c:v>5.75</c:v>
                </c:pt>
                <c:pt idx="1407">
                  <c:v>5.75</c:v>
                </c:pt>
                <c:pt idx="1408">
                  <c:v>5.75</c:v>
                </c:pt>
                <c:pt idx="1409">
                  <c:v>5.75</c:v>
                </c:pt>
                <c:pt idx="1410">
                  <c:v>5.75</c:v>
                </c:pt>
                <c:pt idx="1411">
                  <c:v>5.75</c:v>
                </c:pt>
                <c:pt idx="1412">
                  <c:v>5.75</c:v>
                </c:pt>
                <c:pt idx="1413">
                  <c:v>5.75</c:v>
                </c:pt>
                <c:pt idx="1414">
                  <c:v>5.75</c:v>
                </c:pt>
                <c:pt idx="1415">
                  <c:v>5.75</c:v>
                </c:pt>
                <c:pt idx="1416">
                  <c:v>5.75</c:v>
                </c:pt>
                <c:pt idx="1417">
                  <c:v>5.75</c:v>
                </c:pt>
                <c:pt idx="1418">
                  <c:v>5.75</c:v>
                </c:pt>
                <c:pt idx="1419">
                  <c:v>5.75</c:v>
                </c:pt>
                <c:pt idx="1420">
                  <c:v>5.75</c:v>
                </c:pt>
                <c:pt idx="1421">
                  <c:v>5.75</c:v>
                </c:pt>
                <c:pt idx="1422">
                  <c:v>5.75</c:v>
                </c:pt>
                <c:pt idx="1423">
                  <c:v>5.75</c:v>
                </c:pt>
                <c:pt idx="1424">
                  <c:v>5.75</c:v>
                </c:pt>
                <c:pt idx="1425">
                  <c:v>5.75</c:v>
                </c:pt>
                <c:pt idx="1426">
                  <c:v>5.75</c:v>
                </c:pt>
                <c:pt idx="1427">
                  <c:v>5.75</c:v>
                </c:pt>
                <c:pt idx="1428">
                  <c:v>5.75</c:v>
                </c:pt>
                <c:pt idx="1429">
                  <c:v>5.75</c:v>
                </c:pt>
                <c:pt idx="1430">
                  <c:v>5.75</c:v>
                </c:pt>
                <c:pt idx="1431">
                  <c:v>5.75</c:v>
                </c:pt>
                <c:pt idx="1432">
                  <c:v>5.75</c:v>
                </c:pt>
                <c:pt idx="1433">
                  <c:v>5.75</c:v>
                </c:pt>
                <c:pt idx="1434">
                  <c:v>5.75</c:v>
                </c:pt>
                <c:pt idx="1435">
                  <c:v>5.75</c:v>
                </c:pt>
                <c:pt idx="1436">
                  <c:v>5.75</c:v>
                </c:pt>
                <c:pt idx="1437">
                  <c:v>5.75</c:v>
                </c:pt>
                <c:pt idx="1438">
                  <c:v>5.75</c:v>
                </c:pt>
                <c:pt idx="1439">
                  <c:v>5.75</c:v>
                </c:pt>
                <c:pt idx="1440">
                  <c:v>5.75</c:v>
                </c:pt>
                <c:pt idx="1441">
                  <c:v>5.75</c:v>
                </c:pt>
                <c:pt idx="1442">
                  <c:v>5.75</c:v>
                </c:pt>
                <c:pt idx="1443">
                  <c:v>5.75</c:v>
                </c:pt>
                <c:pt idx="1444">
                  <c:v>5.75</c:v>
                </c:pt>
                <c:pt idx="1445">
                  <c:v>5.75</c:v>
                </c:pt>
                <c:pt idx="1446">
                  <c:v>5.75</c:v>
                </c:pt>
                <c:pt idx="1447">
                  <c:v>5.75</c:v>
                </c:pt>
                <c:pt idx="1448">
                  <c:v>5.75</c:v>
                </c:pt>
                <c:pt idx="1449">
                  <c:v>5.75</c:v>
                </c:pt>
                <c:pt idx="1450">
                  <c:v>5.75</c:v>
                </c:pt>
                <c:pt idx="1451">
                  <c:v>5.75</c:v>
                </c:pt>
                <c:pt idx="1452">
                  <c:v>5.75</c:v>
                </c:pt>
                <c:pt idx="1453">
                  <c:v>5.75</c:v>
                </c:pt>
                <c:pt idx="1454">
                  <c:v>5.75</c:v>
                </c:pt>
                <c:pt idx="1455">
                  <c:v>5.75</c:v>
                </c:pt>
                <c:pt idx="1456">
                  <c:v>5.75</c:v>
                </c:pt>
                <c:pt idx="1457">
                  <c:v>5.75</c:v>
                </c:pt>
                <c:pt idx="1458">
                  <c:v>5.75</c:v>
                </c:pt>
                <c:pt idx="1459">
                  <c:v>5.75</c:v>
                </c:pt>
                <c:pt idx="1460">
                  <c:v>5.75</c:v>
                </c:pt>
                <c:pt idx="1461">
                  <c:v>5.75</c:v>
                </c:pt>
                <c:pt idx="1462">
                  <c:v>5.75</c:v>
                </c:pt>
                <c:pt idx="1463">
                  <c:v>5.75</c:v>
                </c:pt>
                <c:pt idx="1464">
                  <c:v>5.75</c:v>
                </c:pt>
                <c:pt idx="1465">
                  <c:v>5.75</c:v>
                </c:pt>
                <c:pt idx="1466">
                  <c:v>5.75</c:v>
                </c:pt>
                <c:pt idx="1467">
                  <c:v>5.75</c:v>
                </c:pt>
                <c:pt idx="1468">
                  <c:v>5.75</c:v>
                </c:pt>
                <c:pt idx="1469">
                  <c:v>5.75</c:v>
                </c:pt>
                <c:pt idx="1470">
                  <c:v>5.75</c:v>
                </c:pt>
                <c:pt idx="1471">
                  <c:v>5.75</c:v>
                </c:pt>
                <c:pt idx="1472">
                  <c:v>5.75</c:v>
                </c:pt>
                <c:pt idx="1473">
                  <c:v>5.75</c:v>
                </c:pt>
                <c:pt idx="1474">
                  <c:v>5.75</c:v>
                </c:pt>
                <c:pt idx="1475">
                  <c:v>5.75</c:v>
                </c:pt>
                <c:pt idx="1476">
                  <c:v>5.75</c:v>
                </c:pt>
                <c:pt idx="1477">
                  <c:v>5.75</c:v>
                </c:pt>
                <c:pt idx="1478">
                  <c:v>5.75</c:v>
                </c:pt>
                <c:pt idx="1479">
                  <c:v>5.75</c:v>
                </c:pt>
                <c:pt idx="1480">
                  <c:v>5.75</c:v>
                </c:pt>
                <c:pt idx="1481">
                  <c:v>5.75</c:v>
                </c:pt>
                <c:pt idx="1482">
                  <c:v>5.75</c:v>
                </c:pt>
                <c:pt idx="1483">
                  <c:v>5.75</c:v>
                </c:pt>
                <c:pt idx="1484">
                  <c:v>5.75</c:v>
                </c:pt>
                <c:pt idx="1485">
                  <c:v>5.75</c:v>
                </c:pt>
                <c:pt idx="1486">
                  <c:v>5.75</c:v>
                </c:pt>
                <c:pt idx="1487">
                  <c:v>5.75</c:v>
                </c:pt>
                <c:pt idx="1488">
                  <c:v>5.75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5.75</c:v>
                </c:pt>
                <c:pt idx="1540">
                  <c:v>5.75</c:v>
                </c:pt>
                <c:pt idx="1541">
                  <c:v>5.75</c:v>
                </c:pt>
                <c:pt idx="1542">
                  <c:v>5.75</c:v>
                </c:pt>
                <c:pt idx="1543">
                  <c:v>5.75</c:v>
                </c:pt>
                <c:pt idx="1544">
                  <c:v>5.75</c:v>
                </c:pt>
                <c:pt idx="1545">
                  <c:v>5.75</c:v>
                </c:pt>
                <c:pt idx="1546">
                  <c:v>5.75</c:v>
                </c:pt>
                <c:pt idx="1547">
                  <c:v>5.75</c:v>
                </c:pt>
                <c:pt idx="1548">
                  <c:v>5.75</c:v>
                </c:pt>
                <c:pt idx="1549">
                  <c:v>5.75</c:v>
                </c:pt>
                <c:pt idx="1550">
                  <c:v>5.75</c:v>
                </c:pt>
                <c:pt idx="1551">
                  <c:v>5.75</c:v>
                </c:pt>
                <c:pt idx="1552">
                  <c:v>5.75</c:v>
                </c:pt>
                <c:pt idx="1553">
                  <c:v>5.75</c:v>
                </c:pt>
                <c:pt idx="1554">
                  <c:v>5.75</c:v>
                </c:pt>
                <c:pt idx="1555">
                  <c:v>5.75</c:v>
                </c:pt>
                <c:pt idx="1556">
                  <c:v>5.75</c:v>
                </c:pt>
                <c:pt idx="1557">
                  <c:v>5.75</c:v>
                </c:pt>
                <c:pt idx="1558">
                  <c:v>5.75</c:v>
                </c:pt>
                <c:pt idx="1559">
                  <c:v>5.75</c:v>
                </c:pt>
                <c:pt idx="1560">
                  <c:v>5.75</c:v>
                </c:pt>
                <c:pt idx="1561">
                  <c:v>5.75</c:v>
                </c:pt>
                <c:pt idx="1562">
                  <c:v>5.75</c:v>
                </c:pt>
                <c:pt idx="1563">
                  <c:v>5.75</c:v>
                </c:pt>
                <c:pt idx="1564">
                  <c:v>5.75</c:v>
                </c:pt>
                <c:pt idx="1565">
                  <c:v>5.75</c:v>
                </c:pt>
                <c:pt idx="1566">
                  <c:v>5.75</c:v>
                </c:pt>
                <c:pt idx="1567">
                  <c:v>5.75</c:v>
                </c:pt>
                <c:pt idx="1568">
                  <c:v>5.75</c:v>
                </c:pt>
                <c:pt idx="1569">
                  <c:v>5.75</c:v>
                </c:pt>
                <c:pt idx="1570">
                  <c:v>5.75</c:v>
                </c:pt>
                <c:pt idx="1571">
                  <c:v>5.75</c:v>
                </c:pt>
                <c:pt idx="1572">
                  <c:v>5.75</c:v>
                </c:pt>
                <c:pt idx="1573">
                  <c:v>5.75</c:v>
                </c:pt>
                <c:pt idx="1574">
                  <c:v>5.75</c:v>
                </c:pt>
                <c:pt idx="1575">
                  <c:v>5.75</c:v>
                </c:pt>
                <c:pt idx="1576">
                  <c:v>5.75</c:v>
                </c:pt>
                <c:pt idx="1577">
                  <c:v>5.75</c:v>
                </c:pt>
                <c:pt idx="1578">
                  <c:v>5.75</c:v>
                </c:pt>
                <c:pt idx="1579">
                  <c:v>5.75</c:v>
                </c:pt>
                <c:pt idx="1580">
                  <c:v>5.75</c:v>
                </c:pt>
                <c:pt idx="1581">
                  <c:v>5.75</c:v>
                </c:pt>
                <c:pt idx="1582">
                  <c:v>5.75</c:v>
                </c:pt>
                <c:pt idx="1583">
                  <c:v>5.75</c:v>
                </c:pt>
                <c:pt idx="1584">
                  <c:v>5.75</c:v>
                </c:pt>
                <c:pt idx="1585">
                  <c:v>5.75</c:v>
                </c:pt>
                <c:pt idx="1586">
                  <c:v>5.75</c:v>
                </c:pt>
                <c:pt idx="1587">
                  <c:v>5.75</c:v>
                </c:pt>
                <c:pt idx="1588">
                  <c:v>5.75</c:v>
                </c:pt>
                <c:pt idx="1589">
                  <c:v>5.75</c:v>
                </c:pt>
                <c:pt idx="1590">
                  <c:v>5.75</c:v>
                </c:pt>
                <c:pt idx="1591">
                  <c:v>5.75</c:v>
                </c:pt>
                <c:pt idx="1592">
                  <c:v>5.75</c:v>
                </c:pt>
                <c:pt idx="1593">
                  <c:v>5.75</c:v>
                </c:pt>
                <c:pt idx="1594">
                  <c:v>5.75</c:v>
                </c:pt>
                <c:pt idx="1595">
                  <c:v>5.75</c:v>
                </c:pt>
                <c:pt idx="1596">
                  <c:v>5.75</c:v>
                </c:pt>
                <c:pt idx="1597">
                  <c:v>5.75</c:v>
                </c:pt>
                <c:pt idx="1598">
                  <c:v>5.75</c:v>
                </c:pt>
                <c:pt idx="1599">
                  <c:v>5.75</c:v>
                </c:pt>
                <c:pt idx="1600">
                  <c:v>5.75</c:v>
                </c:pt>
                <c:pt idx="1601">
                  <c:v>5.75</c:v>
                </c:pt>
                <c:pt idx="1602">
                  <c:v>5.75</c:v>
                </c:pt>
                <c:pt idx="1603">
                  <c:v>5.75</c:v>
                </c:pt>
                <c:pt idx="1604">
                  <c:v>5.75</c:v>
                </c:pt>
                <c:pt idx="1605">
                  <c:v>5.75</c:v>
                </c:pt>
                <c:pt idx="1606">
                  <c:v>5.75</c:v>
                </c:pt>
                <c:pt idx="1607">
                  <c:v>5.75</c:v>
                </c:pt>
                <c:pt idx="1608">
                  <c:v>5.75</c:v>
                </c:pt>
                <c:pt idx="1609">
                  <c:v>5.75</c:v>
                </c:pt>
                <c:pt idx="1610">
                  <c:v>5.75</c:v>
                </c:pt>
                <c:pt idx="1611">
                  <c:v>5.75</c:v>
                </c:pt>
                <c:pt idx="1612">
                  <c:v>5.75</c:v>
                </c:pt>
                <c:pt idx="1613">
                  <c:v>5.75</c:v>
                </c:pt>
                <c:pt idx="1614">
                  <c:v>5.75</c:v>
                </c:pt>
                <c:pt idx="1615">
                  <c:v>5.75</c:v>
                </c:pt>
                <c:pt idx="1616">
                  <c:v>5.75</c:v>
                </c:pt>
                <c:pt idx="1617">
                  <c:v>5.75</c:v>
                </c:pt>
                <c:pt idx="1618">
                  <c:v>5.75</c:v>
                </c:pt>
                <c:pt idx="1619">
                  <c:v>5.75</c:v>
                </c:pt>
                <c:pt idx="1620">
                  <c:v>5.75</c:v>
                </c:pt>
                <c:pt idx="1621">
                  <c:v>5.75</c:v>
                </c:pt>
                <c:pt idx="1622">
                  <c:v>5.75</c:v>
                </c:pt>
                <c:pt idx="1623">
                  <c:v>5.75</c:v>
                </c:pt>
                <c:pt idx="1624">
                  <c:v>6</c:v>
                </c:pt>
                <c:pt idx="1625">
                  <c:v>6</c:v>
                </c:pt>
                <c:pt idx="1626">
                  <c:v>6</c:v>
                </c:pt>
                <c:pt idx="1627">
                  <c:v>6</c:v>
                </c:pt>
                <c:pt idx="1628">
                  <c:v>6</c:v>
                </c:pt>
                <c:pt idx="1629">
                  <c:v>6</c:v>
                </c:pt>
                <c:pt idx="1630">
                  <c:v>6</c:v>
                </c:pt>
                <c:pt idx="1631">
                  <c:v>6</c:v>
                </c:pt>
                <c:pt idx="1632">
                  <c:v>6</c:v>
                </c:pt>
                <c:pt idx="1633">
                  <c:v>6</c:v>
                </c:pt>
                <c:pt idx="1634">
                  <c:v>6</c:v>
                </c:pt>
                <c:pt idx="1635">
                  <c:v>6</c:v>
                </c:pt>
                <c:pt idx="1636">
                  <c:v>6</c:v>
                </c:pt>
                <c:pt idx="1637">
                  <c:v>6</c:v>
                </c:pt>
                <c:pt idx="1638">
                  <c:v>6</c:v>
                </c:pt>
                <c:pt idx="1639">
                  <c:v>6</c:v>
                </c:pt>
                <c:pt idx="1640">
                  <c:v>6</c:v>
                </c:pt>
                <c:pt idx="1641">
                  <c:v>6</c:v>
                </c:pt>
                <c:pt idx="1642">
                  <c:v>6</c:v>
                </c:pt>
                <c:pt idx="1643">
                  <c:v>6</c:v>
                </c:pt>
                <c:pt idx="1644">
                  <c:v>6</c:v>
                </c:pt>
                <c:pt idx="1645">
                  <c:v>6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6</c:v>
                </c:pt>
                <c:pt idx="1650">
                  <c:v>6</c:v>
                </c:pt>
                <c:pt idx="1651">
                  <c:v>6</c:v>
                </c:pt>
                <c:pt idx="1652">
                  <c:v>6.5</c:v>
                </c:pt>
                <c:pt idx="1653">
                  <c:v>6.5</c:v>
                </c:pt>
                <c:pt idx="1654">
                  <c:v>6.5</c:v>
                </c:pt>
                <c:pt idx="1655">
                  <c:v>6.5</c:v>
                </c:pt>
                <c:pt idx="1656">
                  <c:v>6.5</c:v>
                </c:pt>
                <c:pt idx="1657">
                  <c:v>6.5</c:v>
                </c:pt>
                <c:pt idx="1658">
                  <c:v>6.5</c:v>
                </c:pt>
                <c:pt idx="1659">
                  <c:v>6.5</c:v>
                </c:pt>
                <c:pt idx="1660">
                  <c:v>6.5</c:v>
                </c:pt>
                <c:pt idx="1661">
                  <c:v>6.5</c:v>
                </c:pt>
                <c:pt idx="1662">
                  <c:v>6.5</c:v>
                </c:pt>
                <c:pt idx="1663">
                  <c:v>6.5</c:v>
                </c:pt>
                <c:pt idx="1664">
                  <c:v>6.5</c:v>
                </c:pt>
                <c:pt idx="1665">
                  <c:v>6.5</c:v>
                </c:pt>
                <c:pt idx="1666">
                  <c:v>6.5</c:v>
                </c:pt>
                <c:pt idx="1667">
                  <c:v>6.5</c:v>
                </c:pt>
                <c:pt idx="1668">
                  <c:v>6.5</c:v>
                </c:pt>
                <c:pt idx="1669">
                  <c:v>6.5</c:v>
                </c:pt>
                <c:pt idx="1670">
                  <c:v>6.5</c:v>
                </c:pt>
                <c:pt idx="1671">
                  <c:v>6.5</c:v>
                </c:pt>
                <c:pt idx="1672">
                  <c:v>6.5</c:v>
                </c:pt>
                <c:pt idx="1673">
                  <c:v>6.5</c:v>
                </c:pt>
                <c:pt idx="1674">
                  <c:v>6.5</c:v>
                </c:pt>
                <c:pt idx="1675">
                  <c:v>6.5</c:v>
                </c:pt>
                <c:pt idx="1676">
                  <c:v>6.5</c:v>
                </c:pt>
                <c:pt idx="1677">
                  <c:v>6.5</c:v>
                </c:pt>
                <c:pt idx="1678">
                  <c:v>6.5</c:v>
                </c:pt>
                <c:pt idx="1679">
                  <c:v>6.5</c:v>
                </c:pt>
                <c:pt idx="1680">
                  <c:v>6.5</c:v>
                </c:pt>
                <c:pt idx="1681">
                  <c:v>6.5</c:v>
                </c:pt>
                <c:pt idx="1682">
                  <c:v>6.5</c:v>
                </c:pt>
                <c:pt idx="1683">
                  <c:v>6.5</c:v>
                </c:pt>
                <c:pt idx="1684">
                  <c:v>6.5</c:v>
                </c:pt>
                <c:pt idx="1685">
                  <c:v>6.5</c:v>
                </c:pt>
                <c:pt idx="1686">
                  <c:v>6.5</c:v>
                </c:pt>
                <c:pt idx="1687">
                  <c:v>6.5</c:v>
                </c:pt>
                <c:pt idx="1688">
                  <c:v>6.5</c:v>
                </c:pt>
                <c:pt idx="1689">
                  <c:v>6.5</c:v>
                </c:pt>
                <c:pt idx="1690">
                  <c:v>6.5</c:v>
                </c:pt>
                <c:pt idx="1691">
                  <c:v>6.5</c:v>
                </c:pt>
                <c:pt idx="1692">
                  <c:v>6.5</c:v>
                </c:pt>
                <c:pt idx="1693">
                  <c:v>6.5</c:v>
                </c:pt>
                <c:pt idx="1694">
                  <c:v>6.5</c:v>
                </c:pt>
                <c:pt idx="1695">
                  <c:v>6.5</c:v>
                </c:pt>
                <c:pt idx="1696">
                  <c:v>6.5</c:v>
                </c:pt>
                <c:pt idx="1697">
                  <c:v>6.5</c:v>
                </c:pt>
                <c:pt idx="1698">
                  <c:v>6.5</c:v>
                </c:pt>
                <c:pt idx="1699">
                  <c:v>6.5</c:v>
                </c:pt>
                <c:pt idx="1700">
                  <c:v>6.5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7.25</c:v>
                </c:pt>
                <c:pt idx="1716">
                  <c:v>7.25</c:v>
                </c:pt>
                <c:pt idx="1717">
                  <c:v>7.25</c:v>
                </c:pt>
                <c:pt idx="1718">
                  <c:v>7.25</c:v>
                </c:pt>
                <c:pt idx="1719">
                  <c:v>7.25</c:v>
                </c:pt>
                <c:pt idx="1720">
                  <c:v>7.25</c:v>
                </c:pt>
                <c:pt idx="1721">
                  <c:v>7.25</c:v>
                </c:pt>
                <c:pt idx="1722">
                  <c:v>7.25</c:v>
                </c:pt>
                <c:pt idx="1723">
                  <c:v>7.25</c:v>
                </c:pt>
                <c:pt idx="1724">
                  <c:v>7.25</c:v>
                </c:pt>
                <c:pt idx="1725">
                  <c:v>7.25</c:v>
                </c:pt>
                <c:pt idx="1726">
                  <c:v>7.25</c:v>
                </c:pt>
                <c:pt idx="1727">
                  <c:v>7.25</c:v>
                </c:pt>
                <c:pt idx="1728">
                  <c:v>7.25</c:v>
                </c:pt>
                <c:pt idx="1729">
                  <c:v>7.25</c:v>
                </c:pt>
                <c:pt idx="1730">
                  <c:v>7.25</c:v>
                </c:pt>
                <c:pt idx="1731">
                  <c:v>7.25</c:v>
                </c:pt>
                <c:pt idx="1732">
                  <c:v>7.25</c:v>
                </c:pt>
                <c:pt idx="1733">
                  <c:v>7.25</c:v>
                </c:pt>
                <c:pt idx="1734">
                  <c:v>7.25</c:v>
                </c:pt>
                <c:pt idx="1735">
                  <c:v>7.25</c:v>
                </c:pt>
                <c:pt idx="1736">
                  <c:v>7.25</c:v>
                </c:pt>
                <c:pt idx="1737">
                  <c:v>7.25</c:v>
                </c:pt>
                <c:pt idx="1738">
                  <c:v>7.25</c:v>
                </c:pt>
                <c:pt idx="1739">
                  <c:v>7.25</c:v>
                </c:pt>
                <c:pt idx="1740">
                  <c:v>7.25</c:v>
                </c:pt>
                <c:pt idx="1741">
                  <c:v>7.25</c:v>
                </c:pt>
                <c:pt idx="1742">
                  <c:v>7.25</c:v>
                </c:pt>
                <c:pt idx="1743">
                  <c:v>7.25</c:v>
                </c:pt>
                <c:pt idx="1744">
                  <c:v>7.25</c:v>
                </c:pt>
                <c:pt idx="1745">
                  <c:v>7.25</c:v>
                </c:pt>
                <c:pt idx="1746">
                  <c:v>7.25</c:v>
                </c:pt>
                <c:pt idx="1747">
                  <c:v>7.25</c:v>
                </c:pt>
                <c:pt idx="1748">
                  <c:v>7.25</c:v>
                </c:pt>
                <c:pt idx="1749">
                  <c:v>7.25</c:v>
                </c:pt>
                <c:pt idx="1750">
                  <c:v>7.25</c:v>
                </c:pt>
                <c:pt idx="1751">
                  <c:v>7.25</c:v>
                </c:pt>
                <c:pt idx="1752">
                  <c:v>7.25</c:v>
                </c:pt>
                <c:pt idx="1753">
                  <c:v>7.25</c:v>
                </c:pt>
                <c:pt idx="1754">
                  <c:v>7.25</c:v>
                </c:pt>
                <c:pt idx="1755">
                  <c:v>7.25</c:v>
                </c:pt>
                <c:pt idx="1756">
                  <c:v>7.25</c:v>
                </c:pt>
                <c:pt idx="1757">
                  <c:v>7.25</c:v>
                </c:pt>
                <c:pt idx="1758">
                  <c:v>7.25</c:v>
                </c:pt>
                <c:pt idx="1759">
                  <c:v>7.25</c:v>
                </c:pt>
                <c:pt idx="1760">
                  <c:v>7.25</c:v>
                </c:pt>
                <c:pt idx="1761">
                  <c:v>7.25</c:v>
                </c:pt>
                <c:pt idx="1762">
                  <c:v>7.25</c:v>
                </c:pt>
                <c:pt idx="1763">
                  <c:v>7.25</c:v>
                </c:pt>
                <c:pt idx="1764">
                  <c:v>7.25</c:v>
                </c:pt>
                <c:pt idx="1765">
                  <c:v>7.25</c:v>
                </c:pt>
                <c:pt idx="1766">
                  <c:v>7.25</c:v>
                </c:pt>
                <c:pt idx="1767">
                  <c:v>7.25</c:v>
                </c:pt>
                <c:pt idx="1768">
                  <c:v>7.25</c:v>
                </c:pt>
                <c:pt idx="1769">
                  <c:v>7.25</c:v>
                </c:pt>
                <c:pt idx="1770">
                  <c:v>7.25</c:v>
                </c:pt>
                <c:pt idx="1771">
                  <c:v>7.25</c:v>
                </c:pt>
                <c:pt idx="1772">
                  <c:v>7.25</c:v>
                </c:pt>
                <c:pt idx="1773">
                  <c:v>7.25</c:v>
                </c:pt>
                <c:pt idx="1774">
                  <c:v>7.25</c:v>
                </c:pt>
                <c:pt idx="1775">
                  <c:v>7.25</c:v>
                </c:pt>
                <c:pt idx="1776">
                  <c:v>7.5</c:v>
                </c:pt>
                <c:pt idx="1777">
                  <c:v>7.5</c:v>
                </c:pt>
                <c:pt idx="1778">
                  <c:v>7.5</c:v>
                </c:pt>
                <c:pt idx="1779">
                  <c:v>7.5</c:v>
                </c:pt>
                <c:pt idx="1780">
                  <c:v>7.5</c:v>
                </c:pt>
                <c:pt idx="1781">
                  <c:v>7.5</c:v>
                </c:pt>
                <c:pt idx="1782">
                  <c:v>7.5</c:v>
                </c:pt>
                <c:pt idx="1783">
                  <c:v>7.5</c:v>
                </c:pt>
                <c:pt idx="1784">
                  <c:v>7.5</c:v>
                </c:pt>
                <c:pt idx="1785">
                  <c:v>7.5</c:v>
                </c:pt>
                <c:pt idx="1786">
                  <c:v>7.5</c:v>
                </c:pt>
                <c:pt idx="1787">
                  <c:v>7.5</c:v>
                </c:pt>
                <c:pt idx="1788">
                  <c:v>7.5</c:v>
                </c:pt>
                <c:pt idx="1789">
                  <c:v>7.5</c:v>
                </c:pt>
                <c:pt idx="1790">
                  <c:v>7.5</c:v>
                </c:pt>
                <c:pt idx="1791">
                  <c:v>7.5</c:v>
                </c:pt>
                <c:pt idx="1792">
                  <c:v>7.5</c:v>
                </c:pt>
                <c:pt idx="1793">
                  <c:v>7.5</c:v>
                </c:pt>
                <c:pt idx="1794">
                  <c:v>7.5</c:v>
                </c:pt>
                <c:pt idx="1795">
                  <c:v>7.5</c:v>
                </c:pt>
                <c:pt idx="1796">
                  <c:v>7.5</c:v>
                </c:pt>
                <c:pt idx="1797">
                  <c:v>7.5</c:v>
                </c:pt>
                <c:pt idx="1798">
                  <c:v>7.5</c:v>
                </c:pt>
                <c:pt idx="1799">
                  <c:v>7.5</c:v>
                </c:pt>
                <c:pt idx="1800">
                  <c:v>7.5</c:v>
                </c:pt>
                <c:pt idx="1801">
                  <c:v>7.5</c:v>
                </c:pt>
                <c:pt idx="1802">
                  <c:v>7.5</c:v>
                </c:pt>
                <c:pt idx="1803">
                  <c:v>7.5</c:v>
                </c:pt>
                <c:pt idx="1804">
                  <c:v>7.5</c:v>
                </c:pt>
                <c:pt idx="1805">
                  <c:v>7.5</c:v>
                </c:pt>
                <c:pt idx="1806">
                  <c:v>7.5</c:v>
                </c:pt>
                <c:pt idx="1807">
                  <c:v>7.5</c:v>
                </c:pt>
                <c:pt idx="1808">
                  <c:v>7.5</c:v>
                </c:pt>
                <c:pt idx="1809">
                  <c:v>7.5</c:v>
                </c:pt>
                <c:pt idx="1810">
                  <c:v>7.5</c:v>
                </c:pt>
                <c:pt idx="1811">
                  <c:v>7.5</c:v>
                </c:pt>
                <c:pt idx="1812">
                  <c:v>7.5</c:v>
                </c:pt>
                <c:pt idx="1813">
                  <c:v>7.5</c:v>
                </c:pt>
                <c:pt idx="1814">
                  <c:v>7.5</c:v>
                </c:pt>
                <c:pt idx="1815">
                  <c:v>7.5</c:v>
                </c:pt>
                <c:pt idx="1816">
                  <c:v>7.5</c:v>
                </c:pt>
                <c:pt idx="1817">
                  <c:v>7.5</c:v>
                </c:pt>
                <c:pt idx="1818">
                  <c:v>7.5</c:v>
                </c:pt>
                <c:pt idx="1819">
                  <c:v>7.5</c:v>
                </c:pt>
                <c:pt idx="1820">
                  <c:v>7.5</c:v>
                </c:pt>
                <c:pt idx="1821">
                  <c:v>7.5</c:v>
                </c:pt>
                <c:pt idx="1822">
                  <c:v>7.5</c:v>
                </c:pt>
                <c:pt idx="1823">
                  <c:v>7.5</c:v>
                </c:pt>
                <c:pt idx="1824">
                  <c:v>7.5</c:v>
                </c:pt>
                <c:pt idx="1825">
                  <c:v>7.5</c:v>
                </c:pt>
                <c:pt idx="1826">
                  <c:v>7.5</c:v>
                </c:pt>
                <c:pt idx="1827">
                  <c:v>7.5</c:v>
                </c:pt>
                <c:pt idx="1828">
                  <c:v>7.5</c:v>
                </c:pt>
                <c:pt idx="1829">
                  <c:v>7.5</c:v>
                </c:pt>
                <c:pt idx="1830">
                  <c:v>7.5</c:v>
                </c:pt>
                <c:pt idx="1831">
                  <c:v>7.5</c:v>
                </c:pt>
                <c:pt idx="1832">
                  <c:v>7.5</c:v>
                </c:pt>
                <c:pt idx="1833">
                  <c:v>7.5</c:v>
                </c:pt>
                <c:pt idx="1834">
                  <c:v>7.5</c:v>
                </c:pt>
                <c:pt idx="1835">
                  <c:v>7.5</c:v>
                </c:pt>
                <c:pt idx="1836">
                  <c:v>7.5</c:v>
                </c:pt>
                <c:pt idx="1837">
                  <c:v>7.5</c:v>
                </c:pt>
                <c:pt idx="1838">
                  <c:v>7.5</c:v>
                </c:pt>
                <c:pt idx="1839">
                  <c:v>7.5</c:v>
                </c:pt>
                <c:pt idx="1840">
                  <c:v>7.5</c:v>
                </c:pt>
                <c:pt idx="1841">
                  <c:v>7.5</c:v>
                </c:pt>
                <c:pt idx="1842">
                  <c:v>7.5</c:v>
                </c:pt>
                <c:pt idx="1843">
                  <c:v>7.5</c:v>
                </c:pt>
                <c:pt idx="1844">
                  <c:v>7.5</c:v>
                </c:pt>
                <c:pt idx="1845">
                  <c:v>7.5</c:v>
                </c:pt>
                <c:pt idx="1846">
                  <c:v>7.5</c:v>
                </c:pt>
                <c:pt idx="1847">
                  <c:v>7.5</c:v>
                </c:pt>
                <c:pt idx="1848">
                  <c:v>7.5</c:v>
                </c:pt>
                <c:pt idx="1849">
                  <c:v>7.5</c:v>
                </c:pt>
                <c:pt idx="1850">
                  <c:v>7.5</c:v>
                </c:pt>
                <c:pt idx="1851">
                  <c:v>7.5</c:v>
                </c:pt>
                <c:pt idx="1852">
                  <c:v>7.5</c:v>
                </c:pt>
                <c:pt idx="1853">
                  <c:v>7.5</c:v>
                </c:pt>
                <c:pt idx="1854">
                  <c:v>7.5</c:v>
                </c:pt>
                <c:pt idx="1855">
                  <c:v>7.5</c:v>
                </c:pt>
                <c:pt idx="1856">
                  <c:v>7.5</c:v>
                </c:pt>
                <c:pt idx="1857">
                  <c:v>7.5</c:v>
                </c:pt>
                <c:pt idx="1858">
                  <c:v>7.5</c:v>
                </c:pt>
                <c:pt idx="1859">
                  <c:v>7.5</c:v>
                </c:pt>
                <c:pt idx="1860">
                  <c:v>7.5</c:v>
                </c:pt>
                <c:pt idx="1861">
                  <c:v>7.5</c:v>
                </c:pt>
                <c:pt idx="1862">
                  <c:v>7.5</c:v>
                </c:pt>
                <c:pt idx="1863">
                  <c:v>7.5</c:v>
                </c:pt>
                <c:pt idx="1864">
                  <c:v>7.5</c:v>
                </c:pt>
                <c:pt idx="1865">
                  <c:v>7.5</c:v>
                </c:pt>
                <c:pt idx="1866">
                  <c:v>7.5</c:v>
                </c:pt>
                <c:pt idx="1867">
                  <c:v>7.5</c:v>
                </c:pt>
                <c:pt idx="1868">
                  <c:v>7.5</c:v>
                </c:pt>
                <c:pt idx="1869">
                  <c:v>7.5</c:v>
                </c:pt>
                <c:pt idx="1870">
                  <c:v>7.5</c:v>
                </c:pt>
                <c:pt idx="1871">
                  <c:v>7.5</c:v>
                </c:pt>
                <c:pt idx="1872">
                  <c:v>7.5</c:v>
                </c:pt>
                <c:pt idx="1873">
                  <c:v>7.5</c:v>
                </c:pt>
                <c:pt idx="1874">
                  <c:v>7.5</c:v>
                </c:pt>
                <c:pt idx="1875">
                  <c:v>7.5</c:v>
                </c:pt>
                <c:pt idx="1876">
                  <c:v>7.5</c:v>
                </c:pt>
                <c:pt idx="1877">
                  <c:v>7.5</c:v>
                </c:pt>
                <c:pt idx="1878">
                  <c:v>7.5</c:v>
                </c:pt>
                <c:pt idx="1879">
                  <c:v>7.5</c:v>
                </c:pt>
                <c:pt idx="1880">
                  <c:v>7.5</c:v>
                </c:pt>
                <c:pt idx="1881">
                  <c:v>7.5</c:v>
                </c:pt>
                <c:pt idx="1882">
                  <c:v>7.5</c:v>
                </c:pt>
                <c:pt idx="1883">
                  <c:v>7.5</c:v>
                </c:pt>
                <c:pt idx="1884">
                  <c:v>7.5</c:v>
                </c:pt>
                <c:pt idx="1885">
                  <c:v>7.5</c:v>
                </c:pt>
                <c:pt idx="1886">
                  <c:v>7.5</c:v>
                </c:pt>
                <c:pt idx="1887">
                  <c:v>7.5</c:v>
                </c:pt>
                <c:pt idx="1888">
                  <c:v>7.5</c:v>
                </c:pt>
                <c:pt idx="1889">
                  <c:v>7.5</c:v>
                </c:pt>
                <c:pt idx="1890">
                  <c:v>7.5</c:v>
                </c:pt>
                <c:pt idx="1891">
                  <c:v>7.5</c:v>
                </c:pt>
                <c:pt idx="1892">
                  <c:v>7.5</c:v>
                </c:pt>
                <c:pt idx="1893">
                  <c:v>7.5</c:v>
                </c:pt>
                <c:pt idx="1894">
                  <c:v>7.5</c:v>
                </c:pt>
                <c:pt idx="1895">
                  <c:v>7.5</c:v>
                </c:pt>
                <c:pt idx="1896">
                  <c:v>7.5</c:v>
                </c:pt>
                <c:pt idx="1897">
                  <c:v>7.5</c:v>
                </c:pt>
                <c:pt idx="1898">
                  <c:v>7.5</c:v>
                </c:pt>
                <c:pt idx="1899">
                  <c:v>7.5</c:v>
                </c:pt>
                <c:pt idx="1900">
                  <c:v>7.5</c:v>
                </c:pt>
                <c:pt idx="1901">
                  <c:v>7.5</c:v>
                </c:pt>
                <c:pt idx="1902">
                  <c:v>7.5</c:v>
                </c:pt>
                <c:pt idx="1903">
                  <c:v>7.5</c:v>
                </c:pt>
                <c:pt idx="1904">
                  <c:v>7.5</c:v>
                </c:pt>
                <c:pt idx="1905">
                  <c:v>7.5</c:v>
                </c:pt>
                <c:pt idx="1906">
                  <c:v>7.5</c:v>
                </c:pt>
                <c:pt idx="1907">
                  <c:v>7.5</c:v>
                </c:pt>
                <c:pt idx="1908">
                  <c:v>7.5</c:v>
                </c:pt>
                <c:pt idx="1909">
                  <c:v>7.5</c:v>
                </c:pt>
                <c:pt idx="1910">
                  <c:v>7.5</c:v>
                </c:pt>
                <c:pt idx="1911">
                  <c:v>7.5</c:v>
                </c:pt>
                <c:pt idx="1912">
                  <c:v>7.5</c:v>
                </c:pt>
                <c:pt idx="1913">
                  <c:v>7.5</c:v>
                </c:pt>
                <c:pt idx="1914">
                  <c:v>7.5</c:v>
                </c:pt>
                <c:pt idx="1915">
                  <c:v>7.5</c:v>
                </c:pt>
                <c:pt idx="1916">
                  <c:v>7.5</c:v>
                </c:pt>
                <c:pt idx="1917">
                  <c:v>7.5</c:v>
                </c:pt>
                <c:pt idx="1918">
                  <c:v>7.5</c:v>
                </c:pt>
                <c:pt idx="1919">
                  <c:v>7.5</c:v>
                </c:pt>
                <c:pt idx="1920">
                  <c:v>7.5</c:v>
                </c:pt>
                <c:pt idx="1921">
                  <c:v>7.5</c:v>
                </c:pt>
                <c:pt idx="1922">
                  <c:v>7.5</c:v>
                </c:pt>
                <c:pt idx="1923">
                  <c:v>7.5</c:v>
                </c:pt>
                <c:pt idx="1924">
                  <c:v>7.5</c:v>
                </c:pt>
                <c:pt idx="1925">
                  <c:v>7.5</c:v>
                </c:pt>
                <c:pt idx="1926">
                  <c:v>7.5</c:v>
                </c:pt>
                <c:pt idx="1927">
                  <c:v>7.5</c:v>
                </c:pt>
                <c:pt idx="1928">
                  <c:v>7.5</c:v>
                </c:pt>
                <c:pt idx="1929">
                  <c:v>7.5</c:v>
                </c:pt>
                <c:pt idx="1930">
                  <c:v>7.5</c:v>
                </c:pt>
                <c:pt idx="1931">
                  <c:v>7.5</c:v>
                </c:pt>
                <c:pt idx="1932">
                  <c:v>7.5</c:v>
                </c:pt>
                <c:pt idx="1933">
                  <c:v>7.5</c:v>
                </c:pt>
                <c:pt idx="1934">
                  <c:v>7.5</c:v>
                </c:pt>
                <c:pt idx="1935">
                  <c:v>7.5</c:v>
                </c:pt>
                <c:pt idx="1936">
                  <c:v>7.5</c:v>
                </c:pt>
                <c:pt idx="1937">
                  <c:v>7.5</c:v>
                </c:pt>
                <c:pt idx="1938">
                  <c:v>7.5</c:v>
                </c:pt>
                <c:pt idx="1939">
                  <c:v>7.5</c:v>
                </c:pt>
                <c:pt idx="1940">
                  <c:v>7.5</c:v>
                </c:pt>
                <c:pt idx="1941">
                  <c:v>7.5</c:v>
                </c:pt>
                <c:pt idx="1942">
                  <c:v>7.5</c:v>
                </c:pt>
                <c:pt idx="1943">
                  <c:v>7.5</c:v>
                </c:pt>
                <c:pt idx="1944">
                  <c:v>7.5</c:v>
                </c:pt>
                <c:pt idx="1945">
                  <c:v>7.5</c:v>
                </c:pt>
                <c:pt idx="1946">
                  <c:v>7.5</c:v>
                </c:pt>
                <c:pt idx="1947">
                  <c:v>7.5</c:v>
                </c:pt>
                <c:pt idx="1948">
                  <c:v>7.5</c:v>
                </c:pt>
                <c:pt idx="1949">
                  <c:v>7.5</c:v>
                </c:pt>
                <c:pt idx="1950">
                  <c:v>7.5</c:v>
                </c:pt>
                <c:pt idx="1951">
                  <c:v>7.5</c:v>
                </c:pt>
                <c:pt idx="1952">
                  <c:v>7.5</c:v>
                </c:pt>
                <c:pt idx="1953">
                  <c:v>7.5</c:v>
                </c:pt>
                <c:pt idx="1954">
                  <c:v>7.5</c:v>
                </c:pt>
                <c:pt idx="1955">
                  <c:v>7.5</c:v>
                </c:pt>
                <c:pt idx="1956">
                  <c:v>7.5</c:v>
                </c:pt>
                <c:pt idx="1957">
                  <c:v>7.5</c:v>
                </c:pt>
                <c:pt idx="1958">
                  <c:v>7.5</c:v>
                </c:pt>
                <c:pt idx="1959">
                  <c:v>7.5</c:v>
                </c:pt>
                <c:pt idx="1960">
                  <c:v>7.5</c:v>
                </c:pt>
                <c:pt idx="1961">
                  <c:v>7.5</c:v>
                </c:pt>
                <c:pt idx="1962">
                  <c:v>7.5</c:v>
                </c:pt>
                <c:pt idx="1963">
                  <c:v>7.5</c:v>
                </c:pt>
                <c:pt idx="1964">
                  <c:v>7.5</c:v>
                </c:pt>
                <c:pt idx="1965">
                  <c:v>7.5</c:v>
                </c:pt>
                <c:pt idx="1966">
                  <c:v>7.5</c:v>
                </c:pt>
                <c:pt idx="1967">
                  <c:v>7.5</c:v>
                </c:pt>
                <c:pt idx="1968">
                  <c:v>7.5</c:v>
                </c:pt>
                <c:pt idx="1969">
                  <c:v>7.5</c:v>
                </c:pt>
                <c:pt idx="1970">
                  <c:v>7.5</c:v>
                </c:pt>
                <c:pt idx="1971">
                  <c:v>7.5</c:v>
                </c:pt>
                <c:pt idx="1972">
                  <c:v>7.5</c:v>
                </c:pt>
                <c:pt idx="1973">
                  <c:v>7.5</c:v>
                </c:pt>
                <c:pt idx="1974">
                  <c:v>7.5</c:v>
                </c:pt>
                <c:pt idx="1975">
                  <c:v>7.5</c:v>
                </c:pt>
                <c:pt idx="1976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66720"/>
        <c:axId val="94372608"/>
      </c:lineChart>
      <c:dateAx>
        <c:axId val="9436672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372608"/>
        <c:crosses val="autoZero"/>
        <c:auto val="1"/>
        <c:lblOffset val="100"/>
        <c:baseTimeUnit val="days"/>
        <c:majorUnit val="1"/>
        <c:majorTimeUnit val="years"/>
      </c:dateAx>
      <c:valAx>
        <c:axId val="94372608"/>
        <c:scaling>
          <c:orientation val="minMax"/>
          <c:max val="14"/>
          <c:min val="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68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4366720"/>
        <c:crosses val="autoZero"/>
        <c:crossBetween val="between"/>
        <c:majorUnit val="1"/>
      </c:valAx>
      <c:spPr>
        <a:noFill/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09313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Infláció</a:t>
            </a:r>
          </a:p>
        </c:rich>
      </c:tx>
      <c:layout>
        <c:manualLayout>
          <c:xMode val="edge"/>
          <c:yMode val="edge"/>
          <c:x val="0.420026593924139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7.9777343749999993E-2"/>
          <c:w val="0.9078772965879266"/>
          <c:h val="0.72345616319444439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'c3-15'!$B$13</c:f>
              <c:strCache>
                <c:ptCount val="1"/>
                <c:pt idx="0">
                  <c:v>Japán infláció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'c3-15'!$B$15:$B$27</c:f>
              <c:numCache>
                <c:formatCode>General</c:formatCode>
                <c:ptCount val="13"/>
                <c:pt idx="0">
                  <c:v>3.034708341</c:v>
                </c:pt>
                <c:pt idx="1">
                  <c:v>3.2980599650000002</c:v>
                </c:pt>
                <c:pt idx="2">
                  <c:v>1.7073587160000001</c:v>
                </c:pt>
                <c:pt idx="3">
                  <c:v>1.267416485</c:v>
                </c:pt>
                <c:pt idx="4">
                  <c:v>0.68794032299999996</c:v>
                </c:pt>
                <c:pt idx="5">
                  <c:v>-0.123477116</c:v>
                </c:pt>
                <c:pt idx="6">
                  <c:v>0.13187175500000001</c:v>
                </c:pt>
                <c:pt idx="7">
                  <c:v>1.761461849</c:v>
                </c:pt>
                <c:pt idx="8" formatCode="0.00">
                  <c:v>0.66326943299999996</c:v>
                </c:pt>
                <c:pt idx="9" formatCode="0.00">
                  <c:v>-0.32944957800000002</c:v>
                </c:pt>
                <c:pt idx="10" formatCode="0.00">
                  <c:v>-0.65301515600000004</c:v>
                </c:pt>
                <c:pt idx="11" formatCode="0.00">
                  <c:v>-0.80337580099999994</c:v>
                </c:pt>
                <c:pt idx="12" formatCode="0.00">
                  <c:v>-0.89967825999999995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'c3-15'!$C$13</c:f>
              <c:strCache>
                <c:ptCount val="1"/>
                <c:pt idx="0">
                  <c:v>Eurozóna infláció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'c3-15'!$C$15:$C$27</c:f>
              <c:numCache>
                <c:formatCode>General</c:formatCode>
                <c:ptCount val="13"/>
                <c:pt idx="0">
                  <c:v>2.0347736379839922</c:v>
                </c:pt>
                <c:pt idx="1">
                  <c:v>2.1551748165061686</c:v>
                </c:pt>
                <c:pt idx="2">
                  <c:v>3.2154104778606469</c:v>
                </c:pt>
                <c:pt idx="3">
                  <c:v>0.24502655192220629</c:v>
                </c:pt>
                <c:pt idx="4">
                  <c:v>1.4893478989419637</c:v>
                </c:pt>
                <c:pt idx="5">
                  <c:v>2.5550287374987088</c:v>
                </c:pt>
                <c:pt idx="6">
                  <c:v>2.3266727462147916</c:v>
                </c:pt>
                <c:pt idx="7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70912"/>
        <c:axId val="96489472"/>
      </c:lineChart>
      <c:catAx>
        <c:axId val="964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6489472"/>
        <c:crosses val="autoZero"/>
        <c:auto val="1"/>
        <c:lblAlgn val="ctr"/>
        <c:lblOffset val="100"/>
        <c:noMultiLvlLbl val="0"/>
      </c:catAx>
      <c:valAx>
        <c:axId val="9648947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794999932209162E-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6470912"/>
        <c:crosses val="autoZero"/>
        <c:crossBetween val="between"/>
        <c:majorUnit val="1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9044531250000536"/>
          <c:w val="1"/>
          <c:h val="9.301822916666756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'c3-2'!$C$11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'c3-2'!$A$13:$A$65</c:f>
              <c:numCache>
                <c:formatCode>m/d/yyyy</c:formatCode>
                <c:ptCount val="5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</c:numCache>
            </c:numRef>
          </c:cat>
          <c:val>
            <c:numRef>
              <c:f>'c3-2'!$C$13:$C$65</c:f>
              <c:numCache>
                <c:formatCode>0.00</c:formatCode>
                <c:ptCount val="53"/>
                <c:pt idx="0">
                  <c:v>-8.1999999999999993</c:v>
                </c:pt>
                <c:pt idx="1">
                  <c:v>-7.9</c:v>
                </c:pt>
                <c:pt idx="2">
                  <c:v>-2.9</c:v>
                </c:pt>
                <c:pt idx="3">
                  <c:v>4.2</c:v>
                </c:pt>
                <c:pt idx="4">
                  <c:v>4.4000000000000004</c:v>
                </c:pt>
                <c:pt idx="5">
                  <c:v>5.2</c:v>
                </c:pt>
                <c:pt idx="6">
                  <c:v>14.2</c:v>
                </c:pt>
                <c:pt idx="7">
                  <c:v>14.9</c:v>
                </c:pt>
                <c:pt idx="8">
                  <c:v>15.4</c:v>
                </c:pt>
                <c:pt idx="9">
                  <c:v>17.8</c:v>
                </c:pt>
                <c:pt idx="10">
                  <c:v>20.3</c:v>
                </c:pt>
                <c:pt idx="11">
                  <c:v>21.4</c:v>
                </c:pt>
                <c:pt idx="12">
                  <c:v>20</c:v>
                </c:pt>
                <c:pt idx="13">
                  <c:v>22.1</c:v>
                </c:pt>
                <c:pt idx="14">
                  <c:v>21.3</c:v>
                </c:pt>
                <c:pt idx="15">
                  <c:v>19.600000000000001</c:v>
                </c:pt>
                <c:pt idx="16">
                  <c:v>19.899999999999999</c:v>
                </c:pt>
                <c:pt idx="17">
                  <c:v>20.7</c:v>
                </c:pt>
                <c:pt idx="18">
                  <c:v>18</c:v>
                </c:pt>
                <c:pt idx="19">
                  <c:v>9.9</c:v>
                </c:pt>
                <c:pt idx="20">
                  <c:v>8</c:v>
                </c:pt>
                <c:pt idx="21">
                  <c:v>6.6</c:v>
                </c:pt>
                <c:pt idx="22">
                  <c:v>6.7</c:v>
                </c:pt>
                <c:pt idx="23">
                  <c:v>7.5</c:v>
                </c:pt>
                <c:pt idx="24">
                  <c:v>8.9</c:v>
                </c:pt>
                <c:pt idx="25">
                  <c:v>11.5</c:v>
                </c:pt>
                <c:pt idx="26">
                  <c:v>11.9</c:v>
                </c:pt>
                <c:pt idx="27">
                  <c:v>11.7</c:v>
                </c:pt>
                <c:pt idx="28">
                  <c:v>5.9</c:v>
                </c:pt>
                <c:pt idx="29">
                  <c:v>3</c:v>
                </c:pt>
                <c:pt idx="30">
                  <c:v>-0.8</c:v>
                </c:pt>
                <c:pt idx="31">
                  <c:v>-2.5</c:v>
                </c:pt>
                <c:pt idx="32">
                  <c:v>-4.0999999999999996</c:v>
                </c:pt>
                <c:pt idx="33">
                  <c:v>-6.4</c:v>
                </c:pt>
                <c:pt idx="34">
                  <c:v>-3.7</c:v>
                </c:pt>
                <c:pt idx="35">
                  <c:v>-2</c:v>
                </c:pt>
                <c:pt idx="36">
                  <c:v>1.2</c:v>
                </c:pt>
                <c:pt idx="37">
                  <c:v>7.5</c:v>
                </c:pt>
                <c:pt idx="38">
                  <c:v>6.2</c:v>
                </c:pt>
                <c:pt idx="39">
                  <c:v>1.4</c:v>
                </c:pt>
                <c:pt idx="40">
                  <c:v>4.0999999999999996</c:v>
                </c:pt>
                <c:pt idx="41">
                  <c:v>4.5</c:v>
                </c:pt>
                <c:pt idx="42">
                  <c:v>4.9000000000000004</c:v>
                </c:pt>
                <c:pt idx="43">
                  <c:v>7.8</c:v>
                </c:pt>
                <c:pt idx="44">
                  <c:v>8.1999999999999993</c:v>
                </c:pt>
                <c:pt idx="45">
                  <c:v>7.7</c:v>
                </c:pt>
                <c:pt idx="46">
                  <c:v>11.3</c:v>
                </c:pt>
                <c:pt idx="47">
                  <c:v>11.5</c:v>
                </c:pt>
                <c:pt idx="48">
                  <c:v>13.7</c:v>
                </c:pt>
                <c:pt idx="49">
                  <c:v>14.9</c:v>
                </c:pt>
                <c:pt idx="50">
                  <c:v>13.8</c:v>
                </c:pt>
                <c:pt idx="51">
                  <c:v>14.8</c:v>
                </c:pt>
                <c:pt idx="52">
                  <c:v>13.2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8224"/>
        <c:axId val="46229760"/>
      </c:lineChart>
      <c:lineChart>
        <c:grouping val="standard"/>
        <c:varyColors val="0"/>
        <c:ser>
          <c:idx val="1"/>
          <c:order val="1"/>
          <c:tx>
            <c:strRef>
              <c:f>'c3-2'!$D$11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'c3-2'!$A$13:$A$65</c:f>
              <c:numCache>
                <c:formatCode>m/d/yyyy</c:formatCode>
                <c:ptCount val="5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</c:numCache>
            </c:numRef>
          </c:cat>
          <c:val>
            <c:numRef>
              <c:f>'c3-2'!$D$13:$D$65</c:f>
              <c:numCache>
                <c:formatCode>0.00</c:formatCode>
                <c:ptCount val="53"/>
                <c:pt idx="0">
                  <c:v>-0.77</c:v>
                </c:pt>
                <c:pt idx="1">
                  <c:v>-0.56999999999999995</c:v>
                </c:pt>
                <c:pt idx="2">
                  <c:v>-0.23</c:v>
                </c:pt>
                <c:pt idx="3">
                  <c:v>0.19</c:v>
                </c:pt>
                <c:pt idx="4">
                  <c:v>0.28000000000000003</c:v>
                </c:pt>
                <c:pt idx="5">
                  <c:v>0.31</c:v>
                </c:pt>
                <c:pt idx="6">
                  <c:v>0.56000000000000005</c:v>
                </c:pt>
                <c:pt idx="7">
                  <c:v>0.63</c:v>
                </c:pt>
                <c:pt idx="8">
                  <c:v>0.69</c:v>
                </c:pt>
                <c:pt idx="9">
                  <c:v>0.91</c:v>
                </c:pt>
                <c:pt idx="10">
                  <c:v>0.95</c:v>
                </c:pt>
                <c:pt idx="11">
                  <c:v>1.28</c:v>
                </c:pt>
                <c:pt idx="12">
                  <c:v>1.41</c:v>
                </c:pt>
                <c:pt idx="13">
                  <c:v>1.46</c:v>
                </c:pt>
                <c:pt idx="14">
                  <c:v>1.41</c:v>
                </c:pt>
                <c:pt idx="15">
                  <c:v>1.3</c:v>
                </c:pt>
                <c:pt idx="16">
                  <c:v>1.02</c:v>
                </c:pt>
                <c:pt idx="17">
                  <c:v>0.98</c:v>
                </c:pt>
                <c:pt idx="18">
                  <c:v>0.54</c:v>
                </c:pt>
                <c:pt idx="19">
                  <c:v>0.18</c:v>
                </c:pt>
                <c:pt idx="20">
                  <c:v>0.02</c:v>
                </c:pt>
                <c:pt idx="21">
                  <c:v>-0.11</c:v>
                </c:pt>
                <c:pt idx="22">
                  <c:v>-0.34</c:v>
                </c:pt>
                <c:pt idx="23">
                  <c:v>-0.22</c:v>
                </c:pt>
                <c:pt idx="24">
                  <c:v>-0.09</c:v>
                </c:pt>
                <c:pt idx="25">
                  <c:v>-0.03</c:v>
                </c:pt>
                <c:pt idx="26">
                  <c:v>-0.18</c:v>
                </c:pt>
                <c:pt idx="27">
                  <c:v>-0.39</c:v>
                </c:pt>
                <c:pt idx="28">
                  <c:v>-0.66</c:v>
                </c:pt>
                <c:pt idx="29">
                  <c:v>-0.84</c:v>
                </c:pt>
                <c:pt idx="30">
                  <c:v>-1.1499999999999999</c:v>
                </c:pt>
                <c:pt idx="31">
                  <c:v>-1.1000000000000001</c:v>
                </c:pt>
                <c:pt idx="32">
                  <c:v>-1.24</c:v>
                </c:pt>
                <c:pt idx="33">
                  <c:v>-1.55</c:v>
                </c:pt>
                <c:pt idx="34">
                  <c:v>-1.1100000000000001</c:v>
                </c:pt>
                <c:pt idx="35">
                  <c:v>-1.03</c:v>
                </c:pt>
                <c:pt idx="36">
                  <c:v>-1</c:v>
                </c:pt>
                <c:pt idx="37">
                  <c:v>-0.67</c:v>
                </c:pt>
                <c:pt idx="38">
                  <c:v>-0.8</c:v>
                </c:pt>
                <c:pt idx="39">
                  <c:v>-1.04</c:v>
                </c:pt>
                <c:pt idx="40">
                  <c:v>-0.76</c:v>
                </c:pt>
                <c:pt idx="41">
                  <c:v>-0.68</c:v>
                </c:pt>
                <c:pt idx="42">
                  <c:v>-0.53</c:v>
                </c:pt>
                <c:pt idx="43">
                  <c:v>-0.22</c:v>
                </c:pt>
                <c:pt idx="44">
                  <c:v>-0.2</c:v>
                </c:pt>
                <c:pt idx="45">
                  <c:v>-0.04</c:v>
                </c:pt>
                <c:pt idx="46">
                  <c:v>0.31</c:v>
                </c:pt>
                <c:pt idx="47">
                  <c:v>0.26</c:v>
                </c:pt>
                <c:pt idx="48">
                  <c:v>0.24</c:v>
                </c:pt>
                <c:pt idx="49">
                  <c:v>0.36</c:v>
                </c:pt>
                <c:pt idx="50">
                  <c:v>0.4</c:v>
                </c:pt>
                <c:pt idx="51">
                  <c:v>0.28000000000000003</c:v>
                </c:pt>
                <c:pt idx="52">
                  <c:v>0.37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3856"/>
        <c:axId val="46231936"/>
      </c:lineChart>
      <c:dateAx>
        <c:axId val="46228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229760"/>
        <c:crosses val="autoZero"/>
        <c:auto val="1"/>
        <c:lblOffset val="100"/>
        <c:baseTimeUnit val="months"/>
        <c:majorUnit val="1"/>
        <c:majorTimeUnit val="years"/>
      </c:dateAx>
      <c:valAx>
        <c:axId val="46229760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228224"/>
        <c:crosses val="autoZero"/>
        <c:crossBetween val="between"/>
        <c:majorUnit val="9"/>
      </c:valAx>
      <c:valAx>
        <c:axId val="46231936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6233856"/>
        <c:crosses val="max"/>
        <c:crossBetween val="between"/>
        <c:majorUnit val="0.5"/>
      </c:valAx>
      <c:dateAx>
        <c:axId val="46233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23193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GDP növekedés</a:t>
            </a:r>
          </a:p>
        </c:rich>
      </c:tx>
      <c:layout>
        <c:manualLayout>
          <c:xMode val="edge"/>
          <c:yMode val="edge"/>
          <c:x val="0.3570305413460784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8.5289496527777772E-2"/>
          <c:w val="0.9078772965879266"/>
          <c:h val="0.71794401041666756"/>
        </c:manualLayout>
      </c:layout>
      <c:lineChart>
        <c:grouping val="standard"/>
        <c:varyColors val="0"/>
        <c:ser>
          <c:idx val="0"/>
          <c:order val="0"/>
          <c:tx>
            <c:strRef>
              <c:f>'c3-15'!$D$13</c:f>
              <c:strCache>
                <c:ptCount val="1"/>
                <c:pt idx="0">
                  <c:v>Japán növekedési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'c3-15'!$D$15:$D$27</c:f>
              <c:numCache>
                <c:formatCode>General</c:formatCode>
                <c:ptCount val="13"/>
                <c:pt idx="0">
                  <c:v>5.6</c:v>
                </c:pt>
                <c:pt idx="1">
                  <c:v>3.3</c:v>
                </c:pt>
                <c:pt idx="2">
                  <c:v>0.8</c:v>
                </c:pt>
                <c:pt idx="3">
                  <c:v>0.2</c:v>
                </c:pt>
                <c:pt idx="4">
                  <c:v>2.4</c:v>
                </c:pt>
                <c:pt idx="5">
                  <c:v>1.9</c:v>
                </c:pt>
                <c:pt idx="6">
                  <c:v>2.6</c:v>
                </c:pt>
                <c:pt idx="7">
                  <c:v>1.6</c:v>
                </c:pt>
                <c:pt idx="8" formatCode="0.00">
                  <c:v>-2</c:v>
                </c:pt>
                <c:pt idx="9" formatCode="0.00">
                  <c:v>-0.2</c:v>
                </c:pt>
                <c:pt idx="10" formatCode="0.00">
                  <c:v>2.2999999999999998</c:v>
                </c:pt>
                <c:pt idx="11" formatCode="0.00">
                  <c:v>0.4</c:v>
                </c:pt>
                <c:pt idx="12" formatCode="0.00">
                  <c:v>0.3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'c3-15'!$E$13</c:f>
              <c:strCache>
                <c:ptCount val="1"/>
                <c:pt idx="0">
                  <c:v>Eurozóna növekedési ráta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'c3-15'!$E$15:$E$27</c:f>
              <c:numCache>
                <c:formatCode>General</c:formatCode>
                <c:ptCount val="13"/>
                <c:pt idx="0">
                  <c:v>3.2</c:v>
                </c:pt>
                <c:pt idx="1">
                  <c:v>2.9</c:v>
                </c:pt>
                <c:pt idx="2">
                  <c:v>0.4</c:v>
                </c:pt>
                <c:pt idx="3">
                  <c:v>-4.4000000000000004</c:v>
                </c:pt>
                <c:pt idx="4">
                  <c:v>2</c:v>
                </c:pt>
                <c:pt idx="5">
                  <c:v>1.6</c:v>
                </c:pt>
                <c:pt idx="6">
                  <c:v>-0.7</c:v>
                </c:pt>
                <c:pt idx="7">
                  <c:v>-0.4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518912"/>
        <c:axId val="96520832"/>
      </c:lineChart>
      <c:catAx>
        <c:axId val="965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6520832"/>
        <c:crosses val="autoZero"/>
        <c:auto val="1"/>
        <c:lblAlgn val="ctr"/>
        <c:lblOffset val="100"/>
        <c:noMultiLvlLbl val="0"/>
      </c:catAx>
      <c:valAx>
        <c:axId val="9652083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794999932209162E-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6518912"/>
        <c:crosses val="autoZero"/>
        <c:crossBetween val="between"/>
        <c:majorUnit val="1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904453125000058"/>
          <c:w val="1"/>
          <c:h val="9.30182291666675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Nominál-effektív árfolyamindex</a:t>
            </a:r>
          </a:p>
        </c:rich>
      </c:tx>
      <c:layout>
        <c:manualLayout>
          <c:xMode val="edge"/>
          <c:yMode val="edge"/>
          <c:x val="0.306633699283630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170608191338689"/>
          <c:y val="9.0801649305555551E-2"/>
          <c:w val="0.79450224685920856"/>
          <c:h val="0.65179817708333498"/>
        </c:manualLayout>
      </c:layout>
      <c:lineChart>
        <c:grouping val="standard"/>
        <c:varyColors val="0"/>
        <c:ser>
          <c:idx val="0"/>
          <c:order val="0"/>
          <c:tx>
            <c:strRef>
              <c:f>'c3-15'!$F$13</c:f>
              <c:strCache>
                <c:ptCount val="1"/>
                <c:pt idx="0">
                  <c:v>Japán nominál-effektív árfolyam; 2005=100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'c3-15'!$F$15:$F$27</c:f>
              <c:numCache>
                <c:formatCode>General</c:formatCode>
                <c:ptCount val="13"/>
                <c:pt idx="0">
                  <c:v>71.149220955767035</c:v>
                </c:pt>
                <c:pt idx="1">
                  <c:v>77.590714211021648</c:v>
                </c:pt>
                <c:pt idx="2">
                  <c:v>81.919899613092127</c:v>
                </c:pt>
                <c:pt idx="3">
                  <c:v>98.860190316846186</c:v>
                </c:pt>
                <c:pt idx="4">
                  <c:v>107.46627627313605</c:v>
                </c:pt>
                <c:pt idx="5">
                  <c:v>113.5836034717139</c:v>
                </c:pt>
                <c:pt idx="6">
                  <c:v>99.341210917076239</c:v>
                </c:pt>
                <c:pt idx="7">
                  <c:v>94.060441284115868</c:v>
                </c:pt>
                <c:pt idx="8">
                  <c:v>89.051552859981172</c:v>
                </c:pt>
                <c:pt idx="9">
                  <c:v>104.5696957021855</c:v>
                </c:pt>
                <c:pt idx="10">
                  <c:v>117.09714524730734</c:v>
                </c:pt>
                <c:pt idx="11">
                  <c:v>106.50423507267594</c:v>
                </c:pt>
                <c:pt idx="12">
                  <c:v>101.04569695702186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'c3-15'!$G$13</c:f>
              <c:strCache>
                <c:ptCount val="1"/>
                <c:pt idx="0">
                  <c:v>Eurozóna nominál-effektív árfolyam; 2005=100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'c3-15'!$G$15:$G$27</c:f>
              <c:numCache>
                <c:formatCode>General</c:formatCode>
                <c:ptCount val="13"/>
                <c:pt idx="0">
                  <c:v>99.52</c:v>
                </c:pt>
                <c:pt idx="1">
                  <c:v>99.02</c:v>
                </c:pt>
                <c:pt idx="2">
                  <c:v>106.06</c:v>
                </c:pt>
                <c:pt idx="3">
                  <c:v>117.79</c:v>
                </c:pt>
                <c:pt idx="4">
                  <c:v>112.57</c:v>
                </c:pt>
                <c:pt idx="5">
                  <c:v>112.5</c:v>
                </c:pt>
                <c:pt idx="6">
                  <c:v>109.32</c:v>
                </c:pt>
                <c:pt idx="7">
                  <c:v>111.98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34624"/>
        <c:axId val="106657280"/>
      </c:lineChart>
      <c:catAx>
        <c:axId val="1066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657280"/>
        <c:crosses val="autoZero"/>
        <c:auto val="1"/>
        <c:lblAlgn val="ctr"/>
        <c:lblOffset val="100"/>
        <c:noMultiLvlLbl val="0"/>
      </c:catAx>
      <c:valAx>
        <c:axId val="106657280"/>
        <c:scaling>
          <c:orientation val="minMax"/>
          <c:max val="140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958999986441827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634624"/>
        <c:crosses val="autoZero"/>
        <c:crossBetween val="between"/>
        <c:majorUnit val="20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2429947916666679"/>
          <c:w val="1"/>
          <c:h val="0.1591640625000011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Adósság alakulása</a:t>
            </a:r>
          </a:p>
        </c:rich>
      </c:tx>
      <c:layout>
        <c:manualLayout>
          <c:xMode val="edge"/>
          <c:yMode val="edge"/>
          <c:x val="0.3738294887002284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8.5289496527777772E-2"/>
          <c:w val="0.9078772965879266"/>
          <c:h val="0.57462803819444586"/>
        </c:manualLayout>
      </c:layout>
      <c:lineChart>
        <c:grouping val="standard"/>
        <c:varyColors val="0"/>
        <c:ser>
          <c:idx val="0"/>
          <c:order val="0"/>
          <c:tx>
            <c:strRef>
              <c:f>'c3-15'!$H$13</c:f>
              <c:strCache>
                <c:ptCount val="1"/>
                <c:pt idx="0">
                  <c:v>Japán bruttó államadósság a GDP százalékában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'c3-15'!$H$15:$H$27</c:f>
              <c:numCache>
                <c:formatCode>General</c:formatCode>
                <c:ptCount val="13"/>
                <c:pt idx="0">
                  <c:v>69.352999999999994</c:v>
                </c:pt>
                <c:pt idx="1">
                  <c:v>68.781000000000006</c:v>
                </c:pt>
                <c:pt idx="2">
                  <c:v>73.674999999999997</c:v>
                </c:pt>
                <c:pt idx="3">
                  <c:v>79.929000000000002</c:v>
                </c:pt>
                <c:pt idx="4">
                  <c:v>86.218000000000004</c:v>
                </c:pt>
                <c:pt idx="5">
                  <c:v>95.07</c:v>
                </c:pt>
                <c:pt idx="6">
                  <c:v>102.294</c:v>
                </c:pt>
                <c:pt idx="7">
                  <c:v>109.104</c:v>
                </c:pt>
                <c:pt idx="8">
                  <c:v>121.63200000000001</c:v>
                </c:pt>
                <c:pt idx="9">
                  <c:v>135.60900000000001</c:v>
                </c:pt>
                <c:pt idx="10">
                  <c:v>143.77799999999999</c:v>
                </c:pt>
                <c:pt idx="11">
                  <c:v>153.63499999999999</c:v>
                </c:pt>
                <c:pt idx="12">
                  <c:v>163.99199999999999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'c3-15'!$I$13</c:f>
              <c:strCache>
                <c:ptCount val="1"/>
                <c:pt idx="0">
                  <c:v>Eurozóna bruttó államadósság a GDP százalékában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'c3-15'!$I$15:$I$27</c:f>
              <c:numCache>
                <c:formatCode>General</c:formatCode>
                <c:ptCount val="13"/>
                <c:pt idx="0">
                  <c:v>68.599999999999994</c:v>
                </c:pt>
                <c:pt idx="1">
                  <c:v>66.400000000000006</c:v>
                </c:pt>
                <c:pt idx="2">
                  <c:v>70.2</c:v>
                </c:pt>
                <c:pt idx="3">
                  <c:v>80.099999999999994</c:v>
                </c:pt>
                <c:pt idx="4">
                  <c:v>85.6</c:v>
                </c:pt>
                <c:pt idx="5">
                  <c:v>87.5</c:v>
                </c:pt>
                <c:pt idx="6">
                  <c:v>90.8</c:v>
                </c:pt>
                <c:pt idx="7">
                  <c:v>92.7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'c3-15'!$J$13</c:f>
              <c:strCache>
                <c:ptCount val="1"/>
                <c:pt idx="0">
                  <c:v>Japán hitel/GDP arány a magánszektorban</c:v>
                </c:pt>
              </c:strCache>
            </c:strRef>
          </c:tx>
          <c:spPr>
            <a:ln>
              <a:solidFill>
                <a:srgbClr val="1F497D"/>
              </a:solidFill>
              <a:prstDash val="sysDash"/>
            </a:ln>
          </c:spPr>
          <c:marker>
            <c:symbol val="none"/>
          </c:marker>
          <c:val>
            <c:numRef>
              <c:f>'c3-15'!$J$15:$J$27</c:f>
              <c:numCache>
                <c:formatCode>General</c:formatCode>
                <c:ptCount val="13"/>
                <c:pt idx="0">
                  <c:v>197.37</c:v>
                </c:pt>
                <c:pt idx="1">
                  <c:v>197.29</c:v>
                </c:pt>
                <c:pt idx="2">
                  <c:v>201.17</c:v>
                </c:pt>
                <c:pt idx="3">
                  <c:v>203.35</c:v>
                </c:pt>
                <c:pt idx="4">
                  <c:v>205.38</c:v>
                </c:pt>
                <c:pt idx="5">
                  <c:v>204.55</c:v>
                </c:pt>
                <c:pt idx="6">
                  <c:v>205.51</c:v>
                </c:pt>
                <c:pt idx="7">
                  <c:v>217.93</c:v>
                </c:pt>
                <c:pt idx="8">
                  <c:v>228.04</c:v>
                </c:pt>
                <c:pt idx="9">
                  <c:v>231.08</c:v>
                </c:pt>
                <c:pt idx="10">
                  <c:v>219.28</c:v>
                </c:pt>
                <c:pt idx="11">
                  <c:v>190.03</c:v>
                </c:pt>
                <c:pt idx="12">
                  <c:v>187.54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'c3-15'!$K$13</c:f>
              <c:strCache>
                <c:ptCount val="1"/>
                <c:pt idx="0">
                  <c:v>Eurozóna hitel/GDP arány a magánszektorban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val>
            <c:numRef>
              <c:f>'c3-15'!$K$15:$K$22</c:f>
              <c:numCache>
                <c:formatCode>General</c:formatCode>
                <c:ptCount val="8"/>
                <c:pt idx="0">
                  <c:v>114.82</c:v>
                </c:pt>
                <c:pt idx="1">
                  <c:v>121.49</c:v>
                </c:pt>
                <c:pt idx="2">
                  <c:v>126.98</c:v>
                </c:pt>
                <c:pt idx="3">
                  <c:v>133.86000000000001</c:v>
                </c:pt>
                <c:pt idx="4">
                  <c:v>133.74</c:v>
                </c:pt>
                <c:pt idx="5">
                  <c:v>131.69999999999999</c:v>
                </c:pt>
                <c:pt idx="6">
                  <c:v>128.65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88896"/>
        <c:axId val="106690816"/>
      </c:lineChart>
      <c:catAx>
        <c:axId val="1066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690816"/>
        <c:crosses val="autoZero"/>
        <c:auto val="1"/>
        <c:lblAlgn val="ctr"/>
        <c:lblOffset val="100"/>
        <c:noMultiLvlLbl val="0"/>
      </c:catAx>
      <c:valAx>
        <c:axId val="106690816"/>
        <c:scaling>
          <c:orientation val="minMax"/>
          <c:max val="240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91931578019704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688896"/>
        <c:crosses val="autoZero"/>
        <c:crossBetween val="between"/>
        <c:majorUnit val="20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76917795138889311"/>
          <c:w val="0.98967096219277861"/>
          <c:h val="0.23082204861111111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Inflation</a:t>
            </a:r>
          </a:p>
        </c:rich>
      </c:tx>
      <c:layout>
        <c:manualLayout>
          <c:xMode val="edge"/>
          <c:yMode val="edge"/>
          <c:x val="0.415826857085601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8.5289496527777772E-2"/>
          <c:w val="0.9078772965879266"/>
          <c:h val="0.71794401041666733"/>
        </c:manualLayout>
      </c:layout>
      <c:lineChart>
        <c:grouping val="standard"/>
        <c:varyColors val="0"/>
        <c:ser>
          <c:idx val="0"/>
          <c:order val="0"/>
          <c:tx>
            <c:strRef>
              <c:f>'c3-15'!$B$14</c:f>
              <c:strCache>
                <c:ptCount val="1"/>
                <c:pt idx="0">
                  <c:v>Japan inflation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'c3-15'!$B$15:$B$27</c:f>
              <c:numCache>
                <c:formatCode>General</c:formatCode>
                <c:ptCount val="13"/>
                <c:pt idx="0">
                  <c:v>3.034708341</c:v>
                </c:pt>
                <c:pt idx="1">
                  <c:v>3.2980599650000002</c:v>
                </c:pt>
                <c:pt idx="2">
                  <c:v>1.7073587160000001</c:v>
                </c:pt>
                <c:pt idx="3">
                  <c:v>1.267416485</c:v>
                </c:pt>
                <c:pt idx="4">
                  <c:v>0.68794032299999996</c:v>
                </c:pt>
                <c:pt idx="5">
                  <c:v>-0.123477116</c:v>
                </c:pt>
                <c:pt idx="6">
                  <c:v>0.13187175500000001</c:v>
                </c:pt>
                <c:pt idx="7">
                  <c:v>1.761461849</c:v>
                </c:pt>
                <c:pt idx="8" formatCode="0.00">
                  <c:v>0.66326943299999996</c:v>
                </c:pt>
                <c:pt idx="9" formatCode="0.00">
                  <c:v>-0.32944957800000002</c:v>
                </c:pt>
                <c:pt idx="10" formatCode="0.00">
                  <c:v>-0.65301515600000004</c:v>
                </c:pt>
                <c:pt idx="11" formatCode="0.00">
                  <c:v>-0.80337580099999994</c:v>
                </c:pt>
                <c:pt idx="12" formatCode="0.00">
                  <c:v>-0.89967825999999995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'c3-15'!$C$14</c:f>
              <c:strCache>
                <c:ptCount val="1"/>
                <c:pt idx="0">
                  <c:v>Euro Area inflation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'c3-15'!$C$15:$C$27</c:f>
              <c:numCache>
                <c:formatCode>General</c:formatCode>
                <c:ptCount val="13"/>
                <c:pt idx="0">
                  <c:v>2.0347736379839922</c:v>
                </c:pt>
                <c:pt idx="1">
                  <c:v>2.1551748165061686</c:v>
                </c:pt>
                <c:pt idx="2">
                  <c:v>3.2154104778606469</c:v>
                </c:pt>
                <c:pt idx="3">
                  <c:v>0.24502655192220629</c:v>
                </c:pt>
                <c:pt idx="4">
                  <c:v>1.4893478989419637</c:v>
                </c:pt>
                <c:pt idx="5">
                  <c:v>2.5550287374987088</c:v>
                </c:pt>
                <c:pt idx="6">
                  <c:v>2.3266727462147916</c:v>
                </c:pt>
                <c:pt idx="7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89888"/>
        <c:axId val="106808448"/>
      </c:lineChart>
      <c:catAx>
        <c:axId val="1067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08448"/>
        <c:crosses val="autoZero"/>
        <c:auto val="1"/>
        <c:lblAlgn val="ctr"/>
        <c:lblOffset val="100"/>
        <c:noMultiLvlLbl val="0"/>
      </c:catAx>
      <c:valAx>
        <c:axId val="10680844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9794999932209121E-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789888"/>
        <c:crosses val="autoZero"/>
        <c:crossBetween val="between"/>
        <c:majorUnit val="1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904453125000058"/>
          <c:w val="1"/>
          <c:h val="9.30182291666675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GDP growth</a:t>
            </a:r>
          </a:p>
        </c:rich>
      </c:tx>
      <c:layout>
        <c:manualLayout>
          <c:xMode val="edge"/>
          <c:yMode val="edge"/>
          <c:x val="0.3906284360543775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9.0801649305555551E-2"/>
          <c:w val="0.9078772965879266"/>
          <c:h val="0.71243185763889061"/>
        </c:manualLayout>
      </c:layout>
      <c:lineChart>
        <c:grouping val="standard"/>
        <c:varyColors val="0"/>
        <c:ser>
          <c:idx val="0"/>
          <c:order val="0"/>
          <c:tx>
            <c:strRef>
              <c:f>'c3-15'!$D$14</c:f>
              <c:strCache>
                <c:ptCount val="1"/>
                <c:pt idx="0">
                  <c:v>Japan growth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'c3-15'!$D$15:$D$27</c:f>
              <c:numCache>
                <c:formatCode>General</c:formatCode>
                <c:ptCount val="13"/>
                <c:pt idx="0">
                  <c:v>5.6</c:v>
                </c:pt>
                <c:pt idx="1">
                  <c:v>3.3</c:v>
                </c:pt>
                <c:pt idx="2">
                  <c:v>0.8</c:v>
                </c:pt>
                <c:pt idx="3">
                  <c:v>0.2</c:v>
                </c:pt>
                <c:pt idx="4">
                  <c:v>2.4</c:v>
                </c:pt>
                <c:pt idx="5">
                  <c:v>1.9</c:v>
                </c:pt>
                <c:pt idx="6">
                  <c:v>2.6</c:v>
                </c:pt>
                <c:pt idx="7">
                  <c:v>1.6</c:v>
                </c:pt>
                <c:pt idx="8" formatCode="0.00">
                  <c:v>-2</c:v>
                </c:pt>
                <c:pt idx="9" formatCode="0.00">
                  <c:v>-0.2</c:v>
                </c:pt>
                <c:pt idx="10" formatCode="0.00">
                  <c:v>2.2999999999999998</c:v>
                </c:pt>
                <c:pt idx="11" formatCode="0.00">
                  <c:v>0.4</c:v>
                </c:pt>
                <c:pt idx="12" formatCode="0.00">
                  <c:v>0.3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'c3-15'!$E$14</c:f>
              <c:strCache>
                <c:ptCount val="1"/>
                <c:pt idx="0">
                  <c:v>Euro Area growth rate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'c3-15'!$E$15:$E$22</c:f>
              <c:numCache>
                <c:formatCode>General</c:formatCode>
                <c:ptCount val="8"/>
                <c:pt idx="0">
                  <c:v>3.2</c:v>
                </c:pt>
                <c:pt idx="1">
                  <c:v>2.9</c:v>
                </c:pt>
                <c:pt idx="2">
                  <c:v>0.4</c:v>
                </c:pt>
                <c:pt idx="3">
                  <c:v>-4.4000000000000004</c:v>
                </c:pt>
                <c:pt idx="4">
                  <c:v>2</c:v>
                </c:pt>
                <c:pt idx="5">
                  <c:v>1.6</c:v>
                </c:pt>
                <c:pt idx="6">
                  <c:v>-0.7</c:v>
                </c:pt>
                <c:pt idx="7">
                  <c:v>-0.4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37888"/>
        <c:axId val="106840064"/>
      </c:lineChart>
      <c:catAx>
        <c:axId val="1068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40064"/>
        <c:crosses val="autoZero"/>
        <c:auto val="1"/>
        <c:lblAlgn val="ctr"/>
        <c:lblOffset val="100"/>
        <c:noMultiLvlLbl val="0"/>
      </c:catAx>
      <c:valAx>
        <c:axId val="10684006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395526255134414E-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37888"/>
        <c:crosses val="autoZero"/>
        <c:crossBetween val="between"/>
        <c:majorUnit val="1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9044531250000603"/>
          <c:w val="1"/>
          <c:h val="9.301822916666763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Nominal-effective exchange rate</a:t>
            </a:r>
          </a:p>
        </c:rich>
      </c:tx>
      <c:layout>
        <c:manualLayout>
          <c:xMode val="edge"/>
          <c:yMode val="edge"/>
          <c:x val="0.285635015090944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997361771614343"/>
          <c:y val="0.10733814523184602"/>
          <c:w val="0.76510408898944771"/>
          <c:h val="0.6462860243055556"/>
        </c:manualLayout>
      </c:layout>
      <c:lineChart>
        <c:grouping val="standard"/>
        <c:varyColors val="0"/>
        <c:ser>
          <c:idx val="0"/>
          <c:order val="0"/>
          <c:tx>
            <c:strRef>
              <c:f>'c3-15'!$F$14</c:f>
              <c:strCache>
                <c:ptCount val="1"/>
                <c:pt idx="0">
                  <c:v>Japan nominal-effective exchange rate; 2005=100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'c3-15'!$F$15:$F$27</c:f>
              <c:numCache>
                <c:formatCode>General</c:formatCode>
                <c:ptCount val="13"/>
                <c:pt idx="0">
                  <c:v>71.149220955767035</c:v>
                </c:pt>
                <c:pt idx="1">
                  <c:v>77.590714211021648</c:v>
                </c:pt>
                <c:pt idx="2">
                  <c:v>81.919899613092127</c:v>
                </c:pt>
                <c:pt idx="3">
                  <c:v>98.860190316846186</c:v>
                </c:pt>
                <c:pt idx="4">
                  <c:v>107.46627627313605</c:v>
                </c:pt>
                <c:pt idx="5">
                  <c:v>113.5836034717139</c:v>
                </c:pt>
                <c:pt idx="6">
                  <c:v>99.341210917076239</c:v>
                </c:pt>
                <c:pt idx="7">
                  <c:v>94.060441284115868</c:v>
                </c:pt>
                <c:pt idx="8">
                  <c:v>89.051552859981172</c:v>
                </c:pt>
                <c:pt idx="9">
                  <c:v>104.5696957021855</c:v>
                </c:pt>
                <c:pt idx="10">
                  <c:v>117.09714524730734</c:v>
                </c:pt>
                <c:pt idx="11">
                  <c:v>106.50423507267594</c:v>
                </c:pt>
                <c:pt idx="12">
                  <c:v>101.04569695702186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'c3-15'!$G$14</c:f>
              <c:strCache>
                <c:ptCount val="1"/>
                <c:pt idx="0">
                  <c:v>Euro Area nominal-effective exchange rate; 2005=100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'c3-15'!$G$15:$G$27</c:f>
              <c:numCache>
                <c:formatCode>General</c:formatCode>
                <c:ptCount val="13"/>
                <c:pt idx="0">
                  <c:v>99.52</c:v>
                </c:pt>
                <c:pt idx="1">
                  <c:v>99.02</c:v>
                </c:pt>
                <c:pt idx="2">
                  <c:v>106.06</c:v>
                </c:pt>
                <c:pt idx="3">
                  <c:v>117.79</c:v>
                </c:pt>
                <c:pt idx="4">
                  <c:v>112.57</c:v>
                </c:pt>
                <c:pt idx="5">
                  <c:v>112.5</c:v>
                </c:pt>
                <c:pt idx="6">
                  <c:v>109.32</c:v>
                </c:pt>
                <c:pt idx="7">
                  <c:v>111.98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69504"/>
        <c:axId val="106871424"/>
      </c:lineChart>
      <c:catAx>
        <c:axId val="1068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71424"/>
        <c:crosses val="autoZero"/>
        <c:auto val="1"/>
        <c:lblAlgn val="ctr"/>
        <c:lblOffset val="100"/>
        <c:noMultiLvlLbl val="0"/>
      </c:catAx>
      <c:valAx>
        <c:axId val="106871424"/>
        <c:scaling>
          <c:orientation val="minMax"/>
          <c:max val="140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9794999932209121E-2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69504"/>
        <c:crosses val="autoZero"/>
        <c:crossBetween val="between"/>
        <c:majorUnit val="20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84083593750000596"/>
          <c:w val="1"/>
          <c:h val="0.142627604166666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hu-HU" sz="1000"/>
              <a:t>Development of debt</a:t>
            </a:r>
          </a:p>
        </c:rich>
      </c:tx>
      <c:layout>
        <c:manualLayout>
          <c:xMode val="edge"/>
          <c:yMode val="edge"/>
          <c:x val="0.29403448876801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1567147856517984E-2"/>
          <c:y val="9.0801649305555551E-2"/>
          <c:w val="0.9078772965879266"/>
          <c:h val="0.56911588541666658"/>
        </c:manualLayout>
      </c:layout>
      <c:lineChart>
        <c:grouping val="standard"/>
        <c:varyColors val="0"/>
        <c:ser>
          <c:idx val="0"/>
          <c:order val="0"/>
          <c:tx>
            <c:strRef>
              <c:f>'c3-15'!$H$14</c:f>
              <c:strCache>
                <c:ptCount val="1"/>
                <c:pt idx="0">
                  <c:v>Japan  gross debt per GDP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'c3-15'!$H$15:$H$27</c:f>
              <c:numCache>
                <c:formatCode>General</c:formatCode>
                <c:ptCount val="13"/>
                <c:pt idx="0">
                  <c:v>69.352999999999994</c:v>
                </c:pt>
                <c:pt idx="1">
                  <c:v>68.781000000000006</c:v>
                </c:pt>
                <c:pt idx="2">
                  <c:v>73.674999999999997</c:v>
                </c:pt>
                <c:pt idx="3">
                  <c:v>79.929000000000002</c:v>
                </c:pt>
                <c:pt idx="4">
                  <c:v>86.218000000000004</c:v>
                </c:pt>
                <c:pt idx="5">
                  <c:v>95.07</c:v>
                </c:pt>
                <c:pt idx="6">
                  <c:v>102.294</c:v>
                </c:pt>
                <c:pt idx="7">
                  <c:v>109.104</c:v>
                </c:pt>
                <c:pt idx="8">
                  <c:v>121.63200000000001</c:v>
                </c:pt>
                <c:pt idx="9">
                  <c:v>135.60900000000001</c:v>
                </c:pt>
                <c:pt idx="10">
                  <c:v>143.77799999999999</c:v>
                </c:pt>
                <c:pt idx="11">
                  <c:v>153.63499999999999</c:v>
                </c:pt>
                <c:pt idx="12">
                  <c:v>163.99199999999999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'c3-15'!$I$14</c:f>
              <c:strCache>
                <c:ptCount val="1"/>
                <c:pt idx="0">
                  <c:v>Euro Area  gross debt per GDP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numRef>
              <c:f>'c3-15'!$A$15:$A$27</c:f>
              <c:numCache>
                <c:formatCode>General</c:formatCode>
                <c:ptCount val="13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</c:numCache>
            </c:numRef>
          </c:cat>
          <c:val>
            <c:numRef>
              <c:f>'c3-15'!$I$15:$I$27</c:f>
              <c:numCache>
                <c:formatCode>General</c:formatCode>
                <c:ptCount val="13"/>
                <c:pt idx="0">
                  <c:v>68.599999999999994</c:v>
                </c:pt>
                <c:pt idx="1">
                  <c:v>66.400000000000006</c:v>
                </c:pt>
                <c:pt idx="2">
                  <c:v>70.2</c:v>
                </c:pt>
                <c:pt idx="3">
                  <c:v>80.099999999999994</c:v>
                </c:pt>
                <c:pt idx="4">
                  <c:v>85.6</c:v>
                </c:pt>
                <c:pt idx="5">
                  <c:v>87.5</c:v>
                </c:pt>
                <c:pt idx="6">
                  <c:v>90.8</c:v>
                </c:pt>
                <c:pt idx="7">
                  <c:v>92.7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'c3-15'!$K$14</c:f>
              <c:strCache>
                <c:ptCount val="1"/>
                <c:pt idx="0">
                  <c:v>Euro Area credit to private sector (% of GDP)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val>
            <c:numRef>
              <c:f>'c3-15'!$K$15:$K$22</c:f>
              <c:numCache>
                <c:formatCode>General</c:formatCode>
                <c:ptCount val="8"/>
                <c:pt idx="0">
                  <c:v>114.82</c:v>
                </c:pt>
                <c:pt idx="1">
                  <c:v>121.49</c:v>
                </c:pt>
                <c:pt idx="2">
                  <c:v>126.98</c:v>
                </c:pt>
                <c:pt idx="3">
                  <c:v>133.86000000000001</c:v>
                </c:pt>
                <c:pt idx="4">
                  <c:v>133.74</c:v>
                </c:pt>
                <c:pt idx="5">
                  <c:v>131.69999999999999</c:v>
                </c:pt>
                <c:pt idx="6">
                  <c:v>128.65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'c3-15'!$J$14</c:f>
              <c:strCache>
                <c:ptCount val="1"/>
                <c:pt idx="0">
                  <c:v>Japan credit to private sector (% of GDP)</c:v>
                </c:pt>
              </c:strCache>
            </c:strRef>
          </c:tx>
          <c:spPr>
            <a:ln>
              <a:solidFill>
                <a:srgbClr val="1F497D"/>
              </a:solidFill>
              <a:prstDash val="sysDash"/>
            </a:ln>
          </c:spPr>
          <c:marker>
            <c:symbol val="none"/>
          </c:marker>
          <c:val>
            <c:numRef>
              <c:f>'c3-15'!$J$15:$J$27</c:f>
              <c:numCache>
                <c:formatCode>General</c:formatCode>
                <c:ptCount val="13"/>
                <c:pt idx="0">
                  <c:v>197.37</c:v>
                </c:pt>
                <c:pt idx="1">
                  <c:v>197.29</c:v>
                </c:pt>
                <c:pt idx="2">
                  <c:v>201.17</c:v>
                </c:pt>
                <c:pt idx="3">
                  <c:v>203.35</c:v>
                </c:pt>
                <c:pt idx="4">
                  <c:v>205.38</c:v>
                </c:pt>
                <c:pt idx="5">
                  <c:v>204.55</c:v>
                </c:pt>
                <c:pt idx="6">
                  <c:v>205.51</c:v>
                </c:pt>
                <c:pt idx="7">
                  <c:v>217.93</c:v>
                </c:pt>
                <c:pt idx="8">
                  <c:v>228.04</c:v>
                </c:pt>
                <c:pt idx="9">
                  <c:v>231.08</c:v>
                </c:pt>
                <c:pt idx="10">
                  <c:v>219.28</c:v>
                </c:pt>
                <c:pt idx="11">
                  <c:v>190.03</c:v>
                </c:pt>
                <c:pt idx="12">
                  <c:v>187.54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95616"/>
        <c:axId val="106909696"/>
      </c:lineChart>
      <c:catAx>
        <c:axId val="1068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909696"/>
        <c:crosses val="autoZero"/>
        <c:auto val="1"/>
        <c:lblAlgn val="ctr"/>
        <c:lblOffset val="100"/>
        <c:noMultiLvlLbl val="0"/>
      </c:catAx>
      <c:valAx>
        <c:axId val="106909696"/>
        <c:scaling>
          <c:orientation val="minMax"/>
          <c:max val="240"/>
          <c:min val="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079368412489556"/>
              <c:y val="3.330295138888888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895616"/>
        <c:crosses val="autoZero"/>
        <c:crossBetween val="between"/>
        <c:majorUnit val="20"/>
      </c:val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0"/>
          <c:y val="0.75815364583333344"/>
          <c:w val="0.98141963671284249"/>
          <c:h val="0.24184635416666764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cat>
            <c:multiLvlStrRef>
              <c:f>'c3-16'!$B$13:$M$14</c:f>
              <c:multiLvlStrCache>
                <c:ptCount val="12"/>
                <c:lvl>
                  <c:pt idx="0">
                    <c:v>10 éves </c:v>
                  </c:pt>
                  <c:pt idx="1">
                    <c:v>1 éves </c:v>
                  </c:pt>
                  <c:pt idx="2">
                    <c:v>CPI</c:v>
                  </c:pt>
                  <c:pt idx="3">
                    <c:v>10 éves </c:v>
                  </c:pt>
                  <c:pt idx="4">
                    <c:v>1 éves </c:v>
                  </c:pt>
                  <c:pt idx="5">
                    <c:v>CPI</c:v>
                  </c:pt>
                  <c:pt idx="6">
                    <c:v>10 éves </c:v>
                  </c:pt>
                  <c:pt idx="7">
                    <c:v>1 éves </c:v>
                  </c:pt>
                  <c:pt idx="8">
                    <c:v>CPI</c:v>
                  </c:pt>
                  <c:pt idx="9">
                    <c:v>10 éves </c:v>
                  </c:pt>
                  <c:pt idx="10">
                    <c:v>1 éves </c:v>
                  </c:pt>
                  <c:pt idx="11">
                    <c:v>CPI</c:v>
                  </c:pt>
                </c:lvl>
                <c:lvl>
                  <c:pt idx="0">
                    <c:v>Japán 1995</c:v>
                  </c:pt>
                  <c:pt idx="3">
                    <c:v>Japán 1999</c:v>
                  </c:pt>
                  <c:pt idx="6">
                    <c:v>Japán 2009</c:v>
                  </c:pt>
                  <c:pt idx="9">
                    <c:v>Eurozóna 2013</c:v>
                  </c:pt>
                </c:lvl>
              </c:multiLvlStrCache>
            </c:multiLvlStrRef>
          </c:cat>
          <c:val>
            <c:numRef>
              <c:f>'c3-16'!$B$17:$M$17</c:f>
              <c:numCache>
                <c:formatCode>General</c:formatCode>
                <c:ptCount val="12"/>
                <c:pt idx="0">
                  <c:v>1.5</c:v>
                </c:pt>
                <c:pt idx="1">
                  <c:v>0.8</c:v>
                </c:pt>
                <c:pt idx="2">
                  <c:v>-0.1</c:v>
                </c:pt>
                <c:pt idx="3">
                  <c:v>1.8</c:v>
                </c:pt>
                <c:pt idx="4">
                  <c:v>-0.2</c:v>
                </c:pt>
                <c:pt idx="5">
                  <c:v>-0.3</c:v>
                </c:pt>
                <c:pt idx="6">
                  <c:v>1</c:v>
                </c:pt>
                <c:pt idx="7">
                  <c:v>-0.05</c:v>
                </c:pt>
                <c:pt idx="8">
                  <c:v>-1.4</c:v>
                </c:pt>
                <c:pt idx="9">
                  <c:v>1.9</c:v>
                </c:pt>
                <c:pt idx="10">
                  <c:v>1.9</c:v>
                </c:pt>
                <c:pt idx="11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51040"/>
        <c:axId val="106952576"/>
      </c:barChart>
      <c:catAx>
        <c:axId val="106951040"/>
        <c:scaling>
          <c:orientation val="minMax"/>
        </c:scaling>
        <c:delete val="0"/>
        <c:axPos val="b"/>
        <c:majorTickMark val="out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952576"/>
        <c:crosses val="autoZero"/>
        <c:auto val="1"/>
        <c:lblAlgn val="ctr"/>
        <c:lblOffset val="100"/>
        <c:noMultiLvlLbl val="0"/>
      </c:catAx>
      <c:valAx>
        <c:axId val="106952576"/>
        <c:scaling>
          <c:orientation val="minMax"/>
          <c:max val="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6951040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</c:dPt>
          <c:dPt>
            <c:idx val="11"/>
            <c:invertIfNegative val="0"/>
            <c:bubble3D val="0"/>
            <c:spPr>
              <a:solidFill>
                <a:srgbClr val="9C0000"/>
              </a:solidFill>
              <a:ln>
                <a:noFill/>
              </a:ln>
            </c:spPr>
          </c:dPt>
          <c:cat>
            <c:multiLvlStrRef>
              <c:f>'c3-16'!$B$15:$M$16</c:f>
              <c:multiLvlStrCache>
                <c:ptCount val="12"/>
                <c:lvl>
                  <c:pt idx="0">
                    <c:v>10 years </c:v>
                  </c:pt>
                  <c:pt idx="1">
                    <c:v>1 year </c:v>
                  </c:pt>
                  <c:pt idx="2">
                    <c:v>CPI</c:v>
                  </c:pt>
                  <c:pt idx="3">
                    <c:v>10 years </c:v>
                  </c:pt>
                  <c:pt idx="4">
                    <c:v>1 year </c:v>
                  </c:pt>
                  <c:pt idx="5">
                    <c:v>CPI</c:v>
                  </c:pt>
                  <c:pt idx="6">
                    <c:v>10 years </c:v>
                  </c:pt>
                  <c:pt idx="7">
                    <c:v>1 year </c:v>
                  </c:pt>
                  <c:pt idx="8">
                    <c:v>CPI</c:v>
                  </c:pt>
                  <c:pt idx="9">
                    <c:v>10 years </c:v>
                  </c:pt>
                  <c:pt idx="10">
                    <c:v>1 year </c:v>
                  </c:pt>
                  <c:pt idx="11">
                    <c:v>CPI</c:v>
                  </c:pt>
                </c:lvl>
                <c:lvl>
                  <c:pt idx="0">
                    <c:v>Japan 1995</c:v>
                  </c:pt>
                  <c:pt idx="3">
                    <c:v>Japan 1999</c:v>
                  </c:pt>
                  <c:pt idx="6">
                    <c:v>Japan 2009</c:v>
                  </c:pt>
                  <c:pt idx="9">
                    <c:v>Euro area 2013</c:v>
                  </c:pt>
                </c:lvl>
              </c:multiLvlStrCache>
            </c:multiLvlStrRef>
          </c:cat>
          <c:val>
            <c:numRef>
              <c:f>'c3-16'!$B$17:$M$17</c:f>
              <c:numCache>
                <c:formatCode>General</c:formatCode>
                <c:ptCount val="12"/>
                <c:pt idx="0">
                  <c:v>1.5</c:v>
                </c:pt>
                <c:pt idx="1">
                  <c:v>0.8</c:v>
                </c:pt>
                <c:pt idx="2">
                  <c:v>-0.1</c:v>
                </c:pt>
                <c:pt idx="3">
                  <c:v>1.8</c:v>
                </c:pt>
                <c:pt idx="4">
                  <c:v>-0.2</c:v>
                </c:pt>
                <c:pt idx="5">
                  <c:v>-0.3</c:v>
                </c:pt>
                <c:pt idx="6">
                  <c:v>1</c:v>
                </c:pt>
                <c:pt idx="7">
                  <c:v>-0.05</c:v>
                </c:pt>
                <c:pt idx="8">
                  <c:v>-1.4</c:v>
                </c:pt>
                <c:pt idx="9">
                  <c:v>1.9</c:v>
                </c:pt>
                <c:pt idx="10">
                  <c:v>1.9</c:v>
                </c:pt>
                <c:pt idx="11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00192"/>
        <c:axId val="107001728"/>
      </c:barChart>
      <c:catAx>
        <c:axId val="107000192"/>
        <c:scaling>
          <c:orientation val="minMax"/>
        </c:scaling>
        <c:delete val="0"/>
        <c:axPos val="b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01728"/>
        <c:crosses val="autoZero"/>
        <c:auto val="1"/>
        <c:lblAlgn val="ctr"/>
        <c:lblOffset val="100"/>
        <c:noMultiLvlLbl val="0"/>
      </c:catAx>
      <c:valAx>
        <c:axId val="107001728"/>
        <c:scaling>
          <c:orientation val="minMax"/>
          <c:max val="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00192"/>
        <c:crosses val="autoZero"/>
        <c:crossBetween val="between"/>
        <c:majorUnit val="1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9649122807129"/>
          <c:y val="7.4891684002715453E-2"/>
          <c:w val="0.80593011695906469"/>
          <c:h val="0.5397717013888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Háztartások fogyasztási kiadása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'c3-17'!$B$35:$B$51</c:f>
              <c:numCache>
                <c:formatCode>0.0</c:formatCode>
                <c:ptCount val="17"/>
                <c:pt idx="0">
                  <c:v>-2.1</c:v>
                </c:pt>
                <c:pt idx="1">
                  <c:v>-2.9</c:v>
                </c:pt>
                <c:pt idx="2">
                  <c:v>-0.7</c:v>
                </c:pt>
                <c:pt idx="3">
                  <c:v>-1.1000000000000001</c:v>
                </c:pt>
                <c:pt idx="4">
                  <c:v>-0.8</c:v>
                </c:pt>
                <c:pt idx="5" formatCode="General">
                  <c:v>0.2</c:v>
                </c:pt>
                <c:pt idx="6">
                  <c:v>0.6</c:v>
                </c:pt>
                <c:pt idx="7">
                  <c:v>0.7</c:v>
                </c:pt>
                <c:pt idx="8" formatCode="General">
                  <c:v>-0.1</c:v>
                </c:pt>
                <c:pt idx="9" formatCode="General">
                  <c:v>-0.5</c:v>
                </c:pt>
                <c:pt idx="10" formatCode="General">
                  <c:v>-2.2000000000000002</c:v>
                </c:pt>
                <c:pt idx="11" formatCode="General">
                  <c:v>-0.5</c:v>
                </c:pt>
                <c:pt idx="12" formatCode="General">
                  <c:v>-0.4</c:v>
                </c:pt>
                <c:pt idx="13" formatCode="General">
                  <c:v>0.2</c:v>
                </c:pt>
                <c:pt idx="14" formatCode="General">
                  <c:v>0</c:v>
                </c:pt>
                <c:pt idx="15" formatCode="General">
                  <c:v>0.7</c:v>
                </c:pt>
                <c:pt idx="16" formatCode="General">
                  <c:v>0.8</c:v>
                </c:pt>
              </c:numCache>
            </c:numRef>
          </c:val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Kormányzati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'c3-17'!$C$35:$C$51</c:f>
              <c:numCache>
                <c:formatCode>0.0</c:formatCode>
                <c:ptCount val="17"/>
                <c:pt idx="0">
                  <c:v>-0.30000000000000004</c:v>
                </c:pt>
                <c:pt idx="1">
                  <c:v>-0.20000000000000007</c:v>
                </c:pt>
                <c:pt idx="2">
                  <c:v>0.5</c:v>
                </c:pt>
                <c:pt idx="3">
                  <c:v>-1</c:v>
                </c:pt>
                <c:pt idx="4">
                  <c:v>0.6</c:v>
                </c:pt>
                <c:pt idx="5" formatCode="General">
                  <c:v>-0.3</c:v>
                </c:pt>
                <c:pt idx="6">
                  <c:v>-0.2</c:v>
                </c:pt>
                <c:pt idx="7">
                  <c:v>-0.1</c:v>
                </c:pt>
                <c:pt idx="8" formatCode="General">
                  <c:v>-0.6</c:v>
                </c:pt>
                <c:pt idx="9" formatCode="General">
                  <c:v>-0.2</c:v>
                </c:pt>
                <c:pt idx="10" formatCode="General">
                  <c:v>-0.30000000000000004</c:v>
                </c:pt>
                <c:pt idx="11" formatCode="General">
                  <c:v>0</c:v>
                </c:pt>
                <c:pt idx="12" formatCode="General">
                  <c:v>0.39999999999999997</c:v>
                </c:pt>
                <c:pt idx="13" formatCode="General">
                  <c:v>0.6</c:v>
                </c:pt>
                <c:pt idx="14" formatCode="General">
                  <c:v>0.1</c:v>
                </c:pt>
                <c:pt idx="15" formatCode="General">
                  <c:v>0</c:v>
                </c:pt>
                <c:pt idx="16" formatCode="General">
                  <c:v>0.7</c:v>
                </c:pt>
              </c:numCache>
            </c:numRef>
          </c:val>
        </c:ser>
        <c:ser>
          <c:idx val="2"/>
          <c:order val="2"/>
          <c:tx>
            <c:strRef>
              <c:f>'c3-17'!$D$13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'c3-17'!$D$35:$D$51</c:f>
              <c:numCache>
                <c:formatCode>General</c:formatCode>
                <c:ptCount val="17"/>
                <c:pt idx="0">
                  <c:v>-1.1000000000000001</c:v>
                </c:pt>
                <c:pt idx="1">
                  <c:v>-1.5</c:v>
                </c:pt>
                <c:pt idx="2">
                  <c:v>-1.2</c:v>
                </c:pt>
                <c:pt idx="3">
                  <c:v>-3.1</c:v>
                </c:pt>
                <c:pt idx="4">
                  <c:v>-0.5</c:v>
                </c:pt>
                <c:pt idx="5">
                  <c:v>-1.6</c:v>
                </c:pt>
                <c:pt idx="6">
                  <c:v>-1.4</c:v>
                </c:pt>
                <c:pt idx="7" formatCode="0.0">
                  <c:v>-0.9</c:v>
                </c:pt>
                <c:pt idx="8">
                  <c:v>-0.7</c:v>
                </c:pt>
                <c:pt idx="9">
                  <c:v>-0.3</c:v>
                </c:pt>
                <c:pt idx="10">
                  <c:v>-0.2</c:v>
                </c:pt>
                <c:pt idx="11">
                  <c:v>-1.5</c:v>
                </c:pt>
                <c:pt idx="12">
                  <c:v>-0.7</c:v>
                </c:pt>
                <c:pt idx="13">
                  <c:v>0.9</c:v>
                </c:pt>
                <c:pt idx="14">
                  <c:v>1.5</c:v>
                </c:pt>
                <c:pt idx="15">
                  <c:v>2.2000000000000002</c:v>
                </c:pt>
                <c:pt idx="16">
                  <c:v>1.7</c:v>
                </c:pt>
              </c:numCache>
            </c:numRef>
          </c:val>
        </c:ser>
        <c:ser>
          <c:idx val="3"/>
          <c:order val="3"/>
          <c:tx>
            <c:strRef>
              <c:f>'c3-17'!$E$13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'c3-17'!$E$35:$E$51</c:f>
              <c:numCache>
                <c:formatCode>General</c:formatCode>
                <c:ptCount val="17"/>
                <c:pt idx="0">
                  <c:v>1.4</c:v>
                </c:pt>
                <c:pt idx="1">
                  <c:v>4.5</c:v>
                </c:pt>
                <c:pt idx="2">
                  <c:v>2.8</c:v>
                </c:pt>
                <c:pt idx="3">
                  <c:v>6.3</c:v>
                </c:pt>
                <c:pt idx="4">
                  <c:v>1.9</c:v>
                </c:pt>
                <c:pt idx="5">
                  <c:v>1.2</c:v>
                </c:pt>
                <c:pt idx="6">
                  <c:v>-0.2</c:v>
                </c:pt>
                <c:pt idx="7" formatCode="0.0">
                  <c:v>-1</c:v>
                </c:pt>
                <c:pt idx="8">
                  <c:v>-1</c:v>
                </c:pt>
                <c:pt idx="9">
                  <c:v>-3.4</c:v>
                </c:pt>
                <c:pt idx="10">
                  <c:v>-1.4</c:v>
                </c:pt>
                <c:pt idx="11">
                  <c:v>-0.2</c:v>
                </c:pt>
                <c:pt idx="12">
                  <c:v>-0.7</c:v>
                </c:pt>
                <c:pt idx="13">
                  <c:v>0.6</c:v>
                </c:pt>
                <c:pt idx="14">
                  <c:v>-0.8</c:v>
                </c:pt>
                <c:pt idx="15">
                  <c:v>-1.8</c:v>
                </c:pt>
                <c:pt idx="16">
                  <c:v>-0.1</c:v>
                </c:pt>
              </c:numCache>
            </c:numRef>
          </c:val>
        </c:ser>
        <c:ser>
          <c:idx val="4"/>
          <c:order val="4"/>
          <c:tx>
            <c:strRef>
              <c:f>'c3-17'!$F$13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'c3-17'!$F$35:$F$51</c:f>
              <c:numCache>
                <c:formatCode>0.0</c:formatCode>
                <c:ptCount val="17"/>
                <c:pt idx="0">
                  <c:v>2.1</c:v>
                </c:pt>
                <c:pt idx="1">
                  <c:v>0.8</c:v>
                </c:pt>
                <c:pt idx="2">
                  <c:v>0.2</c:v>
                </c:pt>
                <c:pt idx="3">
                  <c:v>0.6</c:v>
                </c:pt>
                <c:pt idx="4">
                  <c:v>1.2</c:v>
                </c:pt>
                <c:pt idx="5" formatCode="General">
                  <c:v>1.7</c:v>
                </c:pt>
                <c:pt idx="6">
                  <c:v>2.6</c:v>
                </c:pt>
                <c:pt idx="7">
                  <c:v>2.6</c:v>
                </c:pt>
                <c:pt idx="8" formatCode="General">
                  <c:v>1.9</c:v>
                </c:pt>
                <c:pt idx="9" formatCode="General">
                  <c:v>2.8</c:v>
                </c:pt>
                <c:pt idx="10" formatCode="General">
                  <c:v>2.4</c:v>
                </c:pt>
                <c:pt idx="11" formatCode="General">
                  <c:v>-0.6</c:v>
                </c:pt>
                <c:pt idx="12" formatCode="General">
                  <c:v>0.6</c:v>
                </c:pt>
                <c:pt idx="13" formatCode="General">
                  <c:v>-1.8</c:v>
                </c:pt>
                <c:pt idx="14" formatCode="General">
                  <c:v>1.1000000000000001</c:v>
                </c:pt>
                <c:pt idx="15" formatCode="General">
                  <c:v>1.5</c:v>
                </c:pt>
                <c:pt idx="16" formatCode="General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080704"/>
        <c:axId val="107082496"/>
      </c:barChart>
      <c:lineChart>
        <c:grouping val="stacked"/>
        <c:varyColors val="0"/>
        <c:ser>
          <c:idx val="5"/>
          <c:order val="5"/>
          <c:tx>
            <c:strRef>
              <c:f>'c3-17'!$G$13</c:f>
              <c:strCache>
                <c:ptCount val="1"/>
                <c:pt idx="0">
                  <c:v>GDP növekedés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'c3-17'!$G$35:$G$51</c:f>
              <c:numCache>
                <c:formatCode>0.0</c:formatCode>
                <c:ptCount val="17"/>
                <c:pt idx="0">
                  <c:v>-0.1</c:v>
                </c:pt>
                <c:pt idx="1">
                  <c:v>0.8</c:v>
                </c:pt>
                <c:pt idx="2">
                  <c:v>1.6</c:v>
                </c:pt>
                <c:pt idx="3">
                  <c:v>1.7</c:v>
                </c:pt>
                <c:pt idx="4">
                  <c:v>2.5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 formatCode="General">
                  <c:v>-2.7</c:v>
                </c:pt>
                <c:pt idx="12" formatCode="General">
                  <c:v>-0.9</c:v>
                </c:pt>
                <c:pt idx="13" formatCode="General">
                  <c:v>0.5</c:v>
                </c:pt>
                <c:pt idx="14" formatCode="General">
                  <c:v>1.9</c:v>
                </c:pt>
                <c:pt idx="15" formatCode="General">
                  <c:v>2.7</c:v>
                </c:pt>
                <c:pt idx="16" formatCode="General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56224"/>
        <c:axId val="107084416"/>
      </c:lineChart>
      <c:catAx>
        <c:axId val="107080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82496"/>
        <c:crossesAt val="-16"/>
        <c:auto val="0"/>
        <c:lblAlgn val="ctr"/>
        <c:lblOffset val="100"/>
        <c:tickLblSkip val="4"/>
        <c:tickMarkSkip val="4"/>
        <c:noMultiLvlLbl val="0"/>
      </c:catAx>
      <c:valAx>
        <c:axId val="107082496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7478070175438594E-2"/>
              <c:y val="4.0684899485741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80704"/>
        <c:crosses val="autoZero"/>
        <c:crossBetween val="between"/>
        <c:majorUnit val="2"/>
      </c:valAx>
      <c:valAx>
        <c:axId val="107084416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022719298245619"/>
              <c:y val="5.259467040673470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7156224"/>
        <c:crosses val="max"/>
        <c:crossBetween val="between"/>
        <c:majorUnit val="2"/>
      </c:valAx>
      <c:dateAx>
        <c:axId val="107156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7084416"/>
        <c:crossesAt val="-16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1773263888889405"/>
          <c:w val="1"/>
          <c:h val="0.28226736111111111"/>
        </c:manualLayout>
      </c:layout>
      <c:overlay val="0"/>
      <c:spPr>
        <a:noFill/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'c3-2'!$C$12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'c3-2'!$A$13:$A$65</c:f>
              <c:numCache>
                <c:formatCode>m/d/yyyy</c:formatCode>
                <c:ptCount val="5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</c:numCache>
            </c:numRef>
          </c:cat>
          <c:val>
            <c:numRef>
              <c:f>'c3-2'!$C$13:$C$65</c:f>
              <c:numCache>
                <c:formatCode>0.00</c:formatCode>
                <c:ptCount val="53"/>
                <c:pt idx="0">
                  <c:v>-8.1999999999999993</c:v>
                </c:pt>
                <c:pt idx="1">
                  <c:v>-7.9</c:v>
                </c:pt>
                <c:pt idx="2">
                  <c:v>-2.9</c:v>
                </c:pt>
                <c:pt idx="3">
                  <c:v>4.2</c:v>
                </c:pt>
                <c:pt idx="4">
                  <c:v>4.4000000000000004</c:v>
                </c:pt>
                <c:pt idx="5">
                  <c:v>5.2</c:v>
                </c:pt>
                <c:pt idx="6">
                  <c:v>14.2</c:v>
                </c:pt>
                <c:pt idx="7">
                  <c:v>14.9</c:v>
                </c:pt>
                <c:pt idx="8">
                  <c:v>15.4</c:v>
                </c:pt>
                <c:pt idx="9">
                  <c:v>17.8</c:v>
                </c:pt>
                <c:pt idx="10">
                  <c:v>20.3</c:v>
                </c:pt>
                <c:pt idx="11">
                  <c:v>21.4</c:v>
                </c:pt>
                <c:pt idx="12">
                  <c:v>20</c:v>
                </c:pt>
                <c:pt idx="13">
                  <c:v>22.1</c:v>
                </c:pt>
                <c:pt idx="14">
                  <c:v>21.3</c:v>
                </c:pt>
                <c:pt idx="15">
                  <c:v>19.600000000000001</c:v>
                </c:pt>
                <c:pt idx="16">
                  <c:v>19.899999999999999</c:v>
                </c:pt>
                <c:pt idx="17">
                  <c:v>20.7</c:v>
                </c:pt>
                <c:pt idx="18">
                  <c:v>18</c:v>
                </c:pt>
                <c:pt idx="19">
                  <c:v>9.9</c:v>
                </c:pt>
                <c:pt idx="20">
                  <c:v>8</c:v>
                </c:pt>
                <c:pt idx="21">
                  <c:v>6.6</c:v>
                </c:pt>
                <c:pt idx="22">
                  <c:v>6.7</c:v>
                </c:pt>
                <c:pt idx="23">
                  <c:v>7.5</c:v>
                </c:pt>
                <c:pt idx="24">
                  <c:v>8.9</c:v>
                </c:pt>
                <c:pt idx="25">
                  <c:v>11.5</c:v>
                </c:pt>
                <c:pt idx="26">
                  <c:v>11.9</c:v>
                </c:pt>
                <c:pt idx="27">
                  <c:v>11.7</c:v>
                </c:pt>
                <c:pt idx="28">
                  <c:v>5.9</c:v>
                </c:pt>
                <c:pt idx="29">
                  <c:v>3</c:v>
                </c:pt>
                <c:pt idx="30">
                  <c:v>-0.8</c:v>
                </c:pt>
                <c:pt idx="31">
                  <c:v>-2.5</c:v>
                </c:pt>
                <c:pt idx="32">
                  <c:v>-4.0999999999999996</c:v>
                </c:pt>
                <c:pt idx="33">
                  <c:v>-6.4</c:v>
                </c:pt>
                <c:pt idx="34">
                  <c:v>-3.7</c:v>
                </c:pt>
                <c:pt idx="35">
                  <c:v>-2</c:v>
                </c:pt>
                <c:pt idx="36">
                  <c:v>1.2</c:v>
                </c:pt>
                <c:pt idx="37">
                  <c:v>7.5</c:v>
                </c:pt>
                <c:pt idx="38">
                  <c:v>6.2</c:v>
                </c:pt>
                <c:pt idx="39">
                  <c:v>1.4</c:v>
                </c:pt>
                <c:pt idx="40">
                  <c:v>4.0999999999999996</c:v>
                </c:pt>
                <c:pt idx="41">
                  <c:v>4.5</c:v>
                </c:pt>
                <c:pt idx="42">
                  <c:v>4.9000000000000004</c:v>
                </c:pt>
                <c:pt idx="43">
                  <c:v>7.8</c:v>
                </c:pt>
                <c:pt idx="44">
                  <c:v>8.1999999999999993</c:v>
                </c:pt>
                <c:pt idx="45">
                  <c:v>7.7</c:v>
                </c:pt>
                <c:pt idx="46">
                  <c:v>11.3</c:v>
                </c:pt>
                <c:pt idx="47">
                  <c:v>11.5</c:v>
                </c:pt>
                <c:pt idx="48">
                  <c:v>13.7</c:v>
                </c:pt>
                <c:pt idx="49">
                  <c:v>14.9</c:v>
                </c:pt>
                <c:pt idx="50">
                  <c:v>13.8</c:v>
                </c:pt>
                <c:pt idx="51">
                  <c:v>14.8</c:v>
                </c:pt>
                <c:pt idx="52">
                  <c:v>13.2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9488"/>
        <c:axId val="46401024"/>
      </c:lineChart>
      <c:lineChart>
        <c:grouping val="standard"/>
        <c:varyColors val="0"/>
        <c:ser>
          <c:idx val="1"/>
          <c:order val="1"/>
          <c:tx>
            <c:strRef>
              <c:f>'c3-2'!$D$12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'c3-2'!$A$13:$A$65</c:f>
              <c:numCache>
                <c:formatCode>m/d/yyyy</c:formatCode>
                <c:ptCount val="5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</c:numCache>
            </c:numRef>
          </c:cat>
          <c:val>
            <c:numRef>
              <c:f>'c3-2'!$D$13:$D$65</c:f>
              <c:numCache>
                <c:formatCode>0.00</c:formatCode>
                <c:ptCount val="53"/>
                <c:pt idx="0">
                  <c:v>-0.77</c:v>
                </c:pt>
                <c:pt idx="1">
                  <c:v>-0.56999999999999995</c:v>
                </c:pt>
                <c:pt idx="2">
                  <c:v>-0.23</c:v>
                </c:pt>
                <c:pt idx="3">
                  <c:v>0.19</c:v>
                </c:pt>
                <c:pt idx="4">
                  <c:v>0.28000000000000003</c:v>
                </c:pt>
                <c:pt idx="5">
                  <c:v>0.31</c:v>
                </c:pt>
                <c:pt idx="6">
                  <c:v>0.56000000000000005</c:v>
                </c:pt>
                <c:pt idx="7">
                  <c:v>0.63</c:v>
                </c:pt>
                <c:pt idx="8">
                  <c:v>0.69</c:v>
                </c:pt>
                <c:pt idx="9">
                  <c:v>0.91</c:v>
                </c:pt>
                <c:pt idx="10">
                  <c:v>0.95</c:v>
                </c:pt>
                <c:pt idx="11">
                  <c:v>1.28</c:v>
                </c:pt>
                <c:pt idx="12">
                  <c:v>1.41</c:v>
                </c:pt>
                <c:pt idx="13">
                  <c:v>1.46</c:v>
                </c:pt>
                <c:pt idx="14">
                  <c:v>1.41</c:v>
                </c:pt>
                <c:pt idx="15">
                  <c:v>1.3</c:v>
                </c:pt>
                <c:pt idx="16">
                  <c:v>1.02</c:v>
                </c:pt>
                <c:pt idx="17">
                  <c:v>0.98</c:v>
                </c:pt>
                <c:pt idx="18">
                  <c:v>0.54</c:v>
                </c:pt>
                <c:pt idx="19">
                  <c:v>0.18</c:v>
                </c:pt>
                <c:pt idx="20">
                  <c:v>0.02</c:v>
                </c:pt>
                <c:pt idx="21">
                  <c:v>-0.11</c:v>
                </c:pt>
                <c:pt idx="22">
                  <c:v>-0.34</c:v>
                </c:pt>
                <c:pt idx="23">
                  <c:v>-0.22</c:v>
                </c:pt>
                <c:pt idx="24">
                  <c:v>-0.09</c:v>
                </c:pt>
                <c:pt idx="25">
                  <c:v>-0.03</c:v>
                </c:pt>
                <c:pt idx="26">
                  <c:v>-0.18</c:v>
                </c:pt>
                <c:pt idx="27">
                  <c:v>-0.39</c:v>
                </c:pt>
                <c:pt idx="28">
                  <c:v>-0.66</c:v>
                </c:pt>
                <c:pt idx="29">
                  <c:v>-0.84</c:v>
                </c:pt>
                <c:pt idx="30">
                  <c:v>-1.1499999999999999</c:v>
                </c:pt>
                <c:pt idx="31">
                  <c:v>-1.1000000000000001</c:v>
                </c:pt>
                <c:pt idx="32">
                  <c:v>-1.24</c:v>
                </c:pt>
                <c:pt idx="33">
                  <c:v>-1.55</c:v>
                </c:pt>
                <c:pt idx="34">
                  <c:v>-1.1100000000000001</c:v>
                </c:pt>
                <c:pt idx="35">
                  <c:v>-1.03</c:v>
                </c:pt>
                <c:pt idx="36">
                  <c:v>-1</c:v>
                </c:pt>
                <c:pt idx="37">
                  <c:v>-0.67</c:v>
                </c:pt>
                <c:pt idx="38">
                  <c:v>-0.8</c:v>
                </c:pt>
                <c:pt idx="39">
                  <c:v>-1.04</c:v>
                </c:pt>
                <c:pt idx="40">
                  <c:v>-0.76</c:v>
                </c:pt>
                <c:pt idx="41">
                  <c:v>-0.68</c:v>
                </c:pt>
                <c:pt idx="42">
                  <c:v>-0.53</c:v>
                </c:pt>
                <c:pt idx="43">
                  <c:v>-0.22</c:v>
                </c:pt>
                <c:pt idx="44">
                  <c:v>-0.2</c:v>
                </c:pt>
                <c:pt idx="45">
                  <c:v>-0.04</c:v>
                </c:pt>
                <c:pt idx="46">
                  <c:v>0.31</c:v>
                </c:pt>
                <c:pt idx="47">
                  <c:v>0.26</c:v>
                </c:pt>
                <c:pt idx="48">
                  <c:v>0.24</c:v>
                </c:pt>
                <c:pt idx="49">
                  <c:v>0.36</c:v>
                </c:pt>
                <c:pt idx="50">
                  <c:v>0.4</c:v>
                </c:pt>
                <c:pt idx="51">
                  <c:v>0.28000000000000003</c:v>
                </c:pt>
                <c:pt idx="52">
                  <c:v>0.37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5120"/>
        <c:axId val="46402944"/>
      </c:lineChart>
      <c:dateAx>
        <c:axId val="463994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401024"/>
        <c:crosses val="autoZero"/>
        <c:auto val="1"/>
        <c:lblOffset val="100"/>
        <c:baseTimeUnit val="months"/>
        <c:majorUnit val="1"/>
        <c:majorTimeUnit val="years"/>
      </c:dateAx>
      <c:valAx>
        <c:axId val="46401024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399488"/>
        <c:crosses val="autoZero"/>
        <c:crossBetween val="between"/>
        <c:majorUnit val="9"/>
      </c:valAx>
      <c:valAx>
        <c:axId val="46402944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6405120"/>
        <c:crosses val="max"/>
        <c:crossBetween val="between"/>
        <c:majorUnit val="0.5"/>
      </c:valAx>
      <c:dateAx>
        <c:axId val="464051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6402944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9649122807129"/>
          <c:y val="7.4891684002715508E-2"/>
          <c:w val="0.80593011695906469"/>
          <c:h val="0.638990451388890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'c3-17'!$B$14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'c3-17'!$B$35:$B$51</c:f>
              <c:numCache>
                <c:formatCode>0.0</c:formatCode>
                <c:ptCount val="17"/>
                <c:pt idx="0">
                  <c:v>-2.1</c:v>
                </c:pt>
                <c:pt idx="1">
                  <c:v>-2.9</c:v>
                </c:pt>
                <c:pt idx="2">
                  <c:v>-0.7</c:v>
                </c:pt>
                <c:pt idx="3">
                  <c:v>-1.1000000000000001</c:v>
                </c:pt>
                <c:pt idx="4">
                  <c:v>-0.8</c:v>
                </c:pt>
                <c:pt idx="5" formatCode="General">
                  <c:v>0.2</c:v>
                </c:pt>
                <c:pt idx="6">
                  <c:v>0.6</c:v>
                </c:pt>
                <c:pt idx="7">
                  <c:v>0.7</c:v>
                </c:pt>
                <c:pt idx="8" formatCode="General">
                  <c:v>-0.1</c:v>
                </c:pt>
                <c:pt idx="9" formatCode="General">
                  <c:v>-0.5</c:v>
                </c:pt>
                <c:pt idx="10" formatCode="General">
                  <c:v>-2.2000000000000002</c:v>
                </c:pt>
                <c:pt idx="11" formatCode="General">
                  <c:v>-0.5</c:v>
                </c:pt>
                <c:pt idx="12" formatCode="General">
                  <c:v>-0.4</c:v>
                </c:pt>
                <c:pt idx="13" formatCode="General">
                  <c:v>0.2</c:v>
                </c:pt>
                <c:pt idx="14" formatCode="General">
                  <c:v>0</c:v>
                </c:pt>
                <c:pt idx="15" formatCode="General">
                  <c:v>0.7</c:v>
                </c:pt>
                <c:pt idx="16" formatCode="General">
                  <c:v>0.8</c:v>
                </c:pt>
              </c:numCache>
            </c:numRef>
          </c:val>
        </c:ser>
        <c:ser>
          <c:idx val="1"/>
          <c:order val="1"/>
          <c:tx>
            <c:strRef>
              <c:f>'c3-17'!$C$14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'c3-17'!$C$35:$C$51</c:f>
              <c:numCache>
                <c:formatCode>0.0</c:formatCode>
                <c:ptCount val="17"/>
                <c:pt idx="0">
                  <c:v>-0.30000000000000004</c:v>
                </c:pt>
                <c:pt idx="1">
                  <c:v>-0.20000000000000007</c:v>
                </c:pt>
                <c:pt idx="2">
                  <c:v>0.5</c:v>
                </c:pt>
                <c:pt idx="3">
                  <c:v>-1</c:v>
                </c:pt>
                <c:pt idx="4">
                  <c:v>0.6</c:v>
                </c:pt>
                <c:pt idx="5" formatCode="General">
                  <c:v>-0.3</c:v>
                </c:pt>
                <c:pt idx="6">
                  <c:v>-0.2</c:v>
                </c:pt>
                <c:pt idx="7">
                  <c:v>-0.1</c:v>
                </c:pt>
                <c:pt idx="8" formatCode="General">
                  <c:v>-0.6</c:v>
                </c:pt>
                <c:pt idx="9" formatCode="General">
                  <c:v>-0.2</c:v>
                </c:pt>
                <c:pt idx="10" formatCode="General">
                  <c:v>-0.30000000000000004</c:v>
                </c:pt>
                <c:pt idx="11" formatCode="General">
                  <c:v>0</c:v>
                </c:pt>
                <c:pt idx="12" formatCode="General">
                  <c:v>0.39999999999999997</c:v>
                </c:pt>
                <c:pt idx="13" formatCode="General">
                  <c:v>0.6</c:v>
                </c:pt>
                <c:pt idx="14" formatCode="General">
                  <c:v>0.1</c:v>
                </c:pt>
                <c:pt idx="15" formatCode="General">
                  <c:v>0</c:v>
                </c:pt>
                <c:pt idx="16" formatCode="General">
                  <c:v>0.7</c:v>
                </c:pt>
              </c:numCache>
            </c:numRef>
          </c:val>
        </c:ser>
        <c:ser>
          <c:idx val="2"/>
          <c:order val="2"/>
          <c:tx>
            <c:strRef>
              <c:f>'c3-17'!$D$14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'c3-17'!$D$35:$D$51</c:f>
              <c:numCache>
                <c:formatCode>General</c:formatCode>
                <c:ptCount val="17"/>
                <c:pt idx="0">
                  <c:v>-1.1000000000000001</c:v>
                </c:pt>
                <c:pt idx="1">
                  <c:v>-1.5</c:v>
                </c:pt>
                <c:pt idx="2">
                  <c:v>-1.2</c:v>
                </c:pt>
                <c:pt idx="3">
                  <c:v>-3.1</c:v>
                </c:pt>
                <c:pt idx="4">
                  <c:v>-0.5</c:v>
                </c:pt>
                <c:pt idx="5">
                  <c:v>-1.6</c:v>
                </c:pt>
                <c:pt idx="6">
                  <c:v>-1.4</c:v>
                </c:pt>
                <c:pt idx="7" formatCode="0.0">
                  <c:v>-0.9</c:v>
                </c:pt>
                <c:pt idx="8">
                  <c:v>-0.7</c:v>
                </c:pt>
                <c:pt idx="9">
                  <c:v>-0.3</c:v>
                </c:pt>
                <c:pt idx="10">
                  <c:v>-0.2</c:v>
                </c:pt>
                <c:pt idx="11">
                  <c:v>-1.5</c:v>
                </c:pt>
                <c:pt idx="12">
                  <c:v>-0.7</c:v>
                </c:pt>
                <c:pt idx="13">
                  <c:v>0.9</c:v>
                </c:pt>
                <c:pt idx="14">
                  <c:v>1.5</c:v>
                </c:pt>
                <c:pt idx="15">
                  <c:v>2.2000000000000002</c:v>
                </c:pt>
                <c:pt idx="16">
                  <c:v>1.7</c:v>
                </c:pt>
              </c:numCache>
            </c:numRef>
          </c:val>
        </c:ser>
        <c:ser>
          <c:idx val="3"/>
          <c:order val="3"/>
          <c:tx>
            <c:strRef>
              <c:f>'c3-17'!$E$14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'c3-17'!$E$35:$E$51</c:f>
              <c:numCache>
                <c:formatCode>General</c:formatCode>
                <c:ptCount val="17"/>
                <c:pt idx="0">
                  <c:v>1.4</c:v>
                </c:pt>
                <c:pt idx="1">
                  <c:v>4.5</c:v>
                </c:pt>
                <c:pt idx="2">
                  <c:v>2.8</c:v>
                </c:pt>
                <c:pt idx="3">
                  <c:v>6.3</c:v>
                </c:pt>
                <c:pt idx="4">
                  <c:v>1.9</c:v>
                </c:pt>
                <c:pt idx="5">
                  <c:v>1.2</c:v>
                </c:pt>
                <c:pt idx="6">
                  <c:v>-0.2</c:v>
                </c:pt>
                <c:pt idx="7" formatCode="0.0">
                  <c:v>-1</c:v>
                </c:pt>
                <c:pt idx="8">
                  <c:v>-1</c:v>
                </c:pt>
                <c:pt idx="9">
                  <c:v>-3.4</c:v>
                </c:pt>
                <c:pt idx="10">
                  <c:v>-1.4</c:v>
                </c:pt>
                <c:pt idx="11">
                  <c:v>-0.2</c:v>
                </c:pt>
                <c:pt idx="12">
                  <c:v>-0.7</c:v>
                </c:pt>
                <c:pt idx="13">
                  <c:v>0.6</c:v>
                </c:pt>
                <c:pt idx="14">
                  <c:v>-0.8</c:v>
                </c:pt>
                <c:pt idx="15">
                  <c:v>-1.8</c:v>
                </c:pt>
                <c:pt idx="16">
                  <c:v>-0.1</c:v>
                </c:pt>
              </c:numCache>
            </c:numRef>
          </c:val>
        </c:ser>
        <c:ser>
          <c:idx val="4"/>
          <c:order val="4"/>
          <c:tx>
            <c:strRef>
              <c:f>'c3-17'!$F$14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'c3-17'!$F$35:$F$51</c:f>
              <c:numCache>
                <c:formatCode>0.0</c:formatCode>
                <c:ptCount val="17"/>
                <c:pt idx="0">
                  <c:v>2.1</c:v>
                </c:pt>
                <c:pt idx="1">
                  <c:v>0.8</c:v>
                </c:pt>
                <c:pt idx="2">
                  <c:v>0.2</c:v>
                </c:pt>
                <c:pt idx="3">
                  <c:v>0.6</c:v>
                </c:pt>
                <c:pt idx="4">
                  <c:v>1.2</c:v>
                </c:pt>
                <c:pt idx="5" formatCode="General">
                  <c:v>1.7</c:v>
                </c:pt>
                <c:pt idx="6">
                  <c:v>2.6</c:v>
                </c:pt>
                <c:pt idx="7">
                  <c:v>2.6</c:v>
                </c:pt>
                <c:pt idx="8" formatCode="General">
                  <c:v>1.9</c:v>
                </c:pt>
                <c:pt idx="9" formatCode="General">
                  <c:v>2.8</c:v>
                </c:pt>
                <c:pt idx="10" formatCode="General">
                  <c:v>2.4</c:v>
                </c:pt>
                <c:pt idx="11" formatCode="General">
                  <c:v>-0.6</c:v>
                </c:pt>
                <c:pt idx="12" formatCode="General">
                  <c:v>0.6</c:v>
                </c:pt>
                <c:pt idx="13" formatCode="General">
                  <c:v>-1.8</c:v>
                </c:pt>
                <c:pt idx="14" formatCode="General">
                  <c:v>1.1000000000000001</c:v>
                </c:pt>
                <c:pt idx="15" formatCode="General">
                  <c:v>1.5</c:v>
                </c:pt>
                <c:pt idx="16" formatCode="General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210240"/>
        <c:axId val="107211776"/>
      </c:barChart>
      <c:lineChart>
        <c:grouping val="stacked"/>
        <c:varyColors val="0"/>
        <c:ser>
          <c:idx val="5"/>
          <c:order val="5"/>
          <c:tx>
            <c:strRef>
              <c:f>'c3-17'!$G$14</c:f>
              <c:strCache>
                <c:ptCount val="1"/>
                <c:pt idx="0">
                  <c:v>GDP growth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'c3-17'!$A$35:$A$51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'c3-17'!$G$35:$G$51</c:f>
              <c:numCache>
                <c:formatCode>0.0</c:formatCode>
                <c:ptCount val="17"/>
                <c:pt idx="0">
                  <c:v>-0.1</c:v>
                </c:pt>
                <c:pt idx="1">
                  <c:v>0.8</c:v>
                </c:pt>
                <c:pt idx="2">
                  <c:v>1.6</c:v>
                </c:pt>
                <c:pt idx="3">
                  <c:v>1.7</c:v>
                </c:pt>
                <c:pt idx="4">
                  <c:v>2.5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 formatCode="General">
                  <c:v>-2.7</c:v>
                </c:pt>
                <c:pt idx="12" formatCode="General">
                  <c:v>-0.9</c:v>
                </c:pt>
                <c:pt idx="13" formatCode="General">
                  <c:v>0.5</c:v>
                </c:pt>
                <c:pt idx="14" formatCode="General">
                  <c:v>1.9</c:v>
                </c:pt>
                <c:pt idx="15" formatCode="General">
                  <c:v>2.7</c:v>
                </c:pt>
                <c:pt idx="16" formatCode="General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15872"/>
        <c:axId val="107213952"/>
      </c:lineChart>
      <c:catAx>
        <c:axId val="107210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211776"/>
        <c:crossesAt val="-16"/>
        <c:auto val="0"/>
        <c:lblAlgn val="ctr"/>
        <c:lblOffset val="100"/>
        <c:tickLblSkip val="4"/>
        <c:tickMarkSkip val="4"/>
        <c:noMultiLvlLbl val="0"/>
      </c:catAx>
      <c:valAx>
        <c:axId val="107211776"/>
        <c:scaling>
          <c:orientation val="minMax"/>
          <c:max val="8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7478070175438594E-2"/>
              <c:y val="4.0684899485741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210240"/>
        <c:crosses val="autoZero"/>
        <c:crossBetween val="between"/>
        <c:majorUnit val="2"/>
      </c:valAx>
      <c:valAx>
        <c:axId val="107213952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50081861799558"/>
              <c:y val="5.2517361111111241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07215872"/>
        <c:crosses val="max"/>
        <c:crossBetween val="between"/>
        <c:majorUnit val="2"/>
      </c:valAx>
      <c:dateAx>
        <c:axId val="1072158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7213952"/>
        <c:crossesAt val="-16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2246354166666547"/>
          <c:w val="1"/>
          <c:h val="0.17753645833333354"/>
        </c:manualLayout>
      </c:layout>
      <c:overlay val="0"/>
      <c:spPr>
        <a:noFill/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0596E-2"/>
          <c:y val="7.7489481065919033E-2"/>
          <c:w val="0.81215174012001068"/>
          <c:h val="0.7548702664796856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'c3-18'!$D$11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[0]!_c311_nx</c:f>
              <c:numCache>
                <c:formatCode>0.0</c:formatCode>
                <c:ptCount val="87"/>
                <c:pt idx="0">
                  <c:v>-208.53134828535246</c:v>
                </c:pt>
                <c:pt idx="1">
                  <c:v>-166.04111733940226</c:v>
                </c:pt>
                <c:pt idx="2">
                  <c:v>-118.22188046442659</c:v>
                </c:pt>
                <c:pt idx="3">
                  <c:v>-214.7832756135916</c:v>
                </c:pt>
                <c:pt idx="4">
                  <c:v>-166.67079688759202</c:v>
                </c:pt>
                <c:pt idx="5">
                  <c:v>-60.133543119835736</c:v>
                </c:pt>
                <c:pt idx="6">
                  <c:v>-60.768946221427825</c:v>
                </c:pt>
                <c:pt idx="7">
                  <c:v>-83.366871707838015</c:v>
                </c:pt>
                <c:pt idx="8">
                  <c:v>-8.1621909597449758</c:v>
                </c:pt>
                <c:pt idx="9">
                  <c:v>-72.864233670511396</c:v>
                </c:pt>
                <c:pt idx="10">
                  <c:v>-181.55350790995507</c:v>
                </c:pt>
                <c:pt idx="11">
                  <c:v>-168.56086110549234</c:v>
                </c:pt>
                <c:pt idx="12">
                  <c:v>-238.35147866476694</c:v>
                </c:pt>
                <c:pt idx="13">
                  <c:v>-99.57961709232282</c:v>
                </c:pt>
                <c:pt idx="14">
                  <c:v>-113.93218968169953</c:v>
                </c:pt>
                <c:pt idx="15">
                  <c:v>-147.19331027977407</c:v>
                </c:pt>
                <c:pt idx="16">
                  <c:v>-255.76258827080443</c:v>
                </c:pt>
                <c:pt idx="17">
                  <c:v>-201.37634586274979</c:v>
                </c:pt>
                <c:pt idx="18">
                  <c:v>-426.05171460683624</c:v>
                </c:pt>
                <c:pt idx="19">
                  <c:v>-165.58238215770399</c:v>
                </c:pt>
                <c:pt idx="20">
                  <c:v>-201.28230939098734</c:v>
                </c:pt>
                <c:pt idx="21">
                  <c:v>-290.87597871301546</c:v>
                </c:pt>
                <c:pt idx="22">
                  <c:v>-136.76497861673423</c:v>
                </c:pt>
                <c:pt idx="23">
                  <c:v>-36.905098497276853</c:v>
                </c:pt>
                <c:pt idx="24">
                  <c:v>-234.86262164283855</c:v>
                </c:pt>
                <c:pt idx="25">
                  <c:v>-11.665530354846922</c:v>
                </c:pt>
                <c:pt idx="26">
                  <c:v>142.27954353723962</c:v>
                </c:pt>
                <c:pt idx="27">
                  <c:v>170.21941916182865</c:v>
                </c:pt>
                <c:pt idx="28">
                  <c:v>168.16188480766431</c:v>
                </c:pt>
                <c:pt idx="29">
                  <c:v>60.891448940314916</c:v>
                </c:pt>
                <c:pt idx="30">
                  <c:v>269.71755599164476</c:v>
                </c:pt>
                <c:pt idx="31">
                  <c:v>76.777702304943077</c:v>
                </c:pt>
                <c:pt idx="32">
                  <c:v>118.35032048534313</c:v>
                </c:pt>
                <c:pt idx="33">
                  <c:v>241.77776838699731</c:v>
                </c:pt>
                <c:pt idx="34">
                  <c:v>143.05769805985742</c:v>
                </c:pt>
                <c:pt idx="35">
                  <c:v>238.56189228611404</c:v>
                </c:pt>
                <c:pt idx="36">
                  <c:v>303.65805659628256</c:v>
                </c:pt>
                <c:pt idx="37">
                  <c:v>12.076372187490378</c:v>
                </c:pt>
                <c:pt idx="38">
                  <c:v>14.894603868605373</c:v>
                </c:pt>
                <c:pt idx="39">
                  <c:v>160.56930318412128</c:v>
                </c:pt>
                <c:pt idx="40">
                  <c:v>47.579706728179737</c:v>
                </c:pt>
                <c:pt idx="41">
                  <c:v>141.00691832724891</c:v>
                </c:pt>
                <c:pt idx="42">
                  <c:v>32.042092057109642</c:v>
                </c:pt>
                <c:pt idx="43">
                  <c:v>176.36686451072649</c:v>
                </c:pt>
                <c:pt idx="44">
                  <c:v>63.777132108964082</c:v>
                </c:pt>
                <c:pt idx="45">
                  <c:v>85.999594475614558</c:v>
                </c:pt>
                <c:pt idx="46">
                  <c:v>276.06045891557625</c:v>
                </c:pt>
                <c:pt idx="47">
                  <c:v>209.68125350376238</c:v>
                </c:pt>
                <c:pt idx="48">
                  <c:v>164.33697013285951</c:v>
                </c:pt>
                <c:pt idx="49">
                  <c:v>341.05984318465903</c:v>
                </c:pt>
                <c:pt idx="50">
                  <c:v>220.46761194105579</c:v>
                </c:pt>
                <c:pt idx="51">
                  <c:v>53.366939662470884</c:v>
                </c:pt>
                <c:pt idx="52">
                  <c:v>240.68849557457776</c:v>
                </c:pt>
                <c:pt idx="53">
                  <c:v>181.66421639994968</c:v>
                </c:pt>
                <c:pt idx="54">
                  <c:v>204.80445533474716</c:v>
                </c:pt>
                <c:pt idx="55">
                  <c:v>59.653978583495032</c:v>
                </c:pt>
                <c:pt idx="56">
                  <c:v>185.27564584223336</c:v>
                </c:pt>
                <c:pt idx="57">
                  <c:v>230.01773831690889</c:v>
                </c:pt>
                <c:pt idx="58">
                  <c:v>141.33174574459633</c:v>
                </c:pt>
                <c:pt idx="59">
                  <c:v>160.25164263062067</c:v>
                </c:pt>
                <c:pt idx="60">
                  <c:v>25.527627414167284</c:v>
                </c:pt>
                <c:pt idx="61">
                  <c:v>247.12896224844738</c:v>
                </c:pt>
                <c:pt idx="62">
                  <c:v>191.42593709721615</c:v>
                </c:pt>
                <c:pt idx="63">
                  <c:v>220.27480690968449</c:v>
                </c:pt>
                <c:pt idx="64">
                  <c:v>347.59407078378797</c:v>
                </c:pt>
                <c:pt idx="65">
                  <c:v>336.95026090197672</c:v>
                </c:pt>
                <c:pt idx="66">
                  <c:v>271.38164377325768</c:v>
                </c:pt>
                <c:pt idx="67">
                  <c:v>273.84157531990326</c:v>
                </c:pt>
                <c:pt idx="68">
                  <c:v>295.89874659592812</c:v>
                </c:pt>
                <c:pt idx="69">
                  <c:v>241.84517102692428</c:v>
                </c:pt>
                <c:pt idx="70">
                  <c:v>150.48755181364101</c:v>
                </c:pt>
                <c:pt idx="71">
                  <c:v>94.543067804600412</c:v>
                </c:pt>
                <c:pt idx="72">
                  <c:v>179.92313552560293</c:v>
                </c:pt>
                <c:pt idx="73">
                  <c:v>210.73928654854757</c:v>
                </c:pt>
                <c:pt idx="74">
                  <c:v>257.18612714928906</c:v>
                </c:pt>
                <c:pt idx="75">
                  <c:v>362.42184554273967</c:v>
                </c:pt>
                <c:pt idx="76">
                  <c:v>99.08023859256383</c:v>
                </c:pt>
                <c:pt idx="77">
                  <c:v>173.98332916029659</c:v>
                </c:pt>
                <c:pt idx="78">
                  <c:v>302.36922602984794</c:v>
                </c:pt>
                <c:pt idx="79">
                  <c:v>362.02841690254178</c:v>
                </c:pt>
                <c:pt idx="80">
                  <c:v>415.95132935273688</c:v>
                </c:pt>
                <c:pt idx="81">
                  <c:v>368.41676479892766</c:v>
                </c:pt>
                <c:pt idx="82">
                  <c:v>386.81339378802141</c:v>
                </c:pt>
                <c:pt idx="83">
                  <c:v>195.69070520672543</c:v>
                </c:pt>
                <c:pt idx="84">
                  <c:v>373.99427273082262</c:v>
                </c:pt>
                <c:pt idx="85" formatCode="General">
                  <c:v>360.30579717020976</c:v>
                </c:pt>
                <c:pt idx="86" formatCode="General">
                  <c:v>331.16455739237745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7688320"/>
        <c:axId val="107689856"/>
      </c:barChart>
      <c:lineChart>
        <c:grouping val="standard"/>
        <c:varyColors val="0"/>
        <c:ser>
          <c:idx val="1"/>
          <c:order val="0"/>
          <c:tx>
            <c:strRef>
              <c:f>'c3-18'!$B$11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12700">
              <a:solidFill>
                <a:srgbClr val="9C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C0000"/>
              </a:solidFill>
              <a:ln>
                <a:solidFill>
                  <a:srgbClr val="9C0000"/>
                </a:solidFill>
                <a:prstDash val="solid"/>
              </a:ln>
            </c:spPr>
          </c:marker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[0]!_c311_x</c:f>
              <c:numCache>
                <c:formatCode>0.0</c:formatCode>
                <c:ptCount val="87"/>
                <c:pt idx="0">
                  <c:v>5419.0658864676889</c:v>
                </c:pt>
                <c:pt idx="1">
                  <c:v>5503.5313398559783</c:v>
                </c:pt>
                <c:pt idx="2">
                  <c:v>5523.232881612892</c:v>
                </c:pt>
                <c:pt idx="3">
                  <c:v>5401.8633877647408</c:v>
                </c:pt>
                <c:pt idx="4">
                  <c:v>5636.3536562987529</c:v>
                </c:pt>
                <c:pt idx="5">
                  <c:v>5675.444875121756</c:v>
                </c:pt>
                <c:pt idx="6">
                  <c:v>5790.4453890923278</c:v>
                </c:pt>
                <c:pt idx="7">
                  <c:v>5891.365933999572</c:v>
                </c:pt>
                <c:pt idx="8">
                  <c:v>5866.6943920437443</c:v>
                </c:pt>
                <c:pt idx="9">
                  <c:v>5908.3068544533025</c:v>
                </c:pt>
                <c:pt idx="10">
                  <c:v>5784.1892376933401</c:v>
                </c:pt>
                <c:pt idx="11">
                  <c:v>5861.2844091430152</c:v>
                </c:pt>
                <c:pt idx="12">
                  <c:v>6365.9163185051893</c:v>
                </c:pt>
                <c:pt idx="13">
                  <c:v>6356.7684382089137</c:v>
                </c:pt>
                <c:pt idx="14">
                  <c:v>6059.7168440507994</c:v>
                </c:pt>
                <c:pt idx="15">
                  <c:v>6321.1188600949354</c:v>
                </c:pt>
                <c:pt idx="16">
                  <c:v>6152.5386555698888</c:v>
                </c:pt>
                <c:pt idx="17">
                  <c:v>6160.0522193219631</c:v>
                </c:pt>
                <c:pt idx="18">
                  <c:v>6070.5654846731532</c:v>
                </c:pt>
                <c:pt idx="19">
                  <c:v>6115.4600499847647</c:v>
                </c:pt>
                <c:pt idx="20">
                  <c:v>6050.643172660888</c:v>
                </c:pt>
                <c:pt idx="21">
                  <c:v>5779.2525977178757</c:v>
                </c:pt>
                <c:pt idx="22">
                  <c:v>5530.8817601951578</c:v>
                </c:pt>
                <c:pt idx="23">
                  <c:v>4891.9670462677959</c:v>
                </c:pt>
                <c:pt idx="24">
                  <c:v>4478.1910537877375</c:v>
                </c:pt>
                <c:pt idx="25">
                  <c:v>4457.7461385140123</c:v>
                </c:pt>
                <c:pt idx="26">
                  <c:v>4646.9796236916154</c:v>
                </c:pt>
                <c:pt idx="27">
                  <c:v>4533.8511281374304</c:v>
                </c:pt>
                <c:pt idx="28">
                  <c:v>4559.8721725284286</c:v>
                </c:pt>
                <c:pt idx="29">
                  <c:v>4756.0821492238993</c:v>
                </c:pt>
                <c:pt idx="30">
                  <c:v>4798.7038957130362</c:v>
                </c:pt>
                <c:pt idx="31">
                  <c:v>4693.9227926956073</c:v>
                </c:pt>
                <c:pt idx="32">
                  <c:v>4907.0037154391848</c:v>
                </c:pt>
                <c:pt idx="33">
                  <c:v>5097.4269615039439</c:v>
                </c:pt>
                <c:pt idx="34">
                  <c:v>5103.0340332575479</c:v>
                </c:pt>
                <c:pt idx="35">
                  <c:v>5034.8120258373174</c:v>
                </c:pt>
                <c:pt idx="36">
                  <c:v>5098.0632163286073</c:v>
                </c:pt>
                <c:pt idx="37">
                  <c:v>5097.409021892624</c:v>
                </c:pt>
                <c:pt idx="38">
                  <c:v>5237.8547559731442</c:v>
                </c:pt>
                <c:pt idx="39">
                  <c:v>5278.973779140948</c:v>
                </c:pt>
                <c:pt idx="40">
                  <c:v>5429.2384388498222</c:v>
                </c:pt>
                <c:pt idx="41">
                  <c:v>5574.8686017226701</c:v>
                </c:pt>
                <c:pt idx="42">
                  <c:v>5623.7272468466863</c:v>
                </c:pt>
                <c:pt idx="43">
                  <c:v>5825.8057606010016</c:v>
                </c:pt>
                <c:pt idx="44">
                  <c:v>5668.5929247082931</c:v>
                </c:pt>
                <c:pt idx="45">
                  <c:v>5789.3493524347577</c:v>
                </c:pt>
                <c:pt idx="46">
                  <c:v>5991.0953194480107</c:v>
                </c:pt>
                <c:pt idx="47">
                  <c:v>5788.2572989493365</c:v>
                </c:pt>
                <c:pt idx="48">
                  <c:v>6221.7497461191133</c:v>
                </c:pt>
                <c:pt idx="49">
                  <c:v>6354.3027215885641</c:v>
                </c:pt>
                <c:pt idx="50">
                  <c:v>6197.8222645652013</c:v>
                </c:pt>
                <c:pt idx="51">
                  <c:v>6169.4227289643313</c:v>
                </c:pt>
                <c:pt idx="52">
                  <c:v>6116.1022559648181</c:v>
                </c:pt>
                <c:pt idx="53">
                  <c:v>5983.746080781455</c:v>
                </c:pt>
                <c:pt idx="54">
                  <c:v>6166.6398664737944</c:v>
                </c:pt>
                <c:pt idx="55">
                  <c:v>6091.5857161396953</c:v>
                </c:pt>
                <c:pt idx="56">
                  <c:v>6076.9883592589949</c:v>
                </c:pt>
                <c:pt idx="57">
                  <c:v>6098.1281170267384</c:v>
                </c:pt>
                <c:pt idx="58">
                  <c:v>6248.0111260674103</c:v>
                </c:pt>
                <c:pt idx="59">
                  <c:v>6255.8378165165177</c:v>
                </c:pt>
                <c:pt idx="60">
                  <c:v>6060.8781143683173</c:v>
                </c:pt>
                <c:pt idx="61">
                  <c:v>6209.4752270647841</c:v>
                </c:pt>
                <c:pt idx="62">
                  <c:v>6319.7941126687483</c:v>
                </c:pt>
                <c:pt idx="63">
                  <c:v>6123.4191228048139</c:v>
                </c:pt>
                <c:pt idx="64">
                  <c:v>6478.6108723730977</c:v>
                </c:pt>
                <c:pt idx="65">
                  <c:v>6385.1544623374748</c:v>
                </c:pt>
                <c:pt idx="66">
                  <c:v>6354.9616916764217</c:v>
                </c:pt>
                <c:pt idx="67">
                  <c:v>6534.3185284698111</c:v>
                </c:pt>
                <c:pt idx="68">
                  <c:v>6363.0004994131205</c:v>
                </c:pt>
                <c:pt idx="69">
                  <c:v>6328.2618992643056</c:v>
                </c:pt>
                <c:pt idx="70">
                  <c:v>6279.1561730832045</c:v>
                </c:pt>
                <c:pt idx="71">
                  <c:v>6221.9193264573469</c:v>
                </c:pt>
                <c:pt idx="72">
                  <c:v>6508.8589158911263</c:v>
                </c:pt>
                <c:pt idx="73">
                  <c:v>6399.335408547674</c:v>
                </c:pt>
                <c:pt idx="74">
                  <c:v>6346.2368046444744</c:v>
                </c:pt>
                <c:pt idx="75">
                  <c:v>6582.3772867948201</c:v>
                </c:pt>
                <c:pt idx="76">
                  <c:v>6379.0769264736136</c:v>
                </c:pt>
                <c:pt idx="77">
                  <c:v>6404.3237686360262</c:v>
                </c:pt>
                <c:pt idx="78">
                  <c:v>6417.7882612104249</c:v>
                </c:pt>
                <c:pt idx="79">
                  <c:v>6584.3330041972704</c:v>
                </c:pt>
                <c:pt idx="80">
                  <c:v>6621.4774102400879</c:v>
                </c:pt>
                <c:pt idx="81">
                  <c:v>6665.2915958415597</c:v>
                </c:pt>
                <c:pt idx="82">
                  <c:v>6618.503547033326</c:v>
                </c:pt>
                <c:pt idx="83">
                  <c:v>6535.6283109690321</c:v>
                </c:pt>
                <c:pt idx="84">
                  <c:v>6674.0674964794935</c:v>
                </c:pt>
                <c:pt idx="85" formatCode="General">
                  <c:v>6727.5733697799733</c:v>
                </c:pt>
                <c:pt idx="86" formatCode="General">
                  <c:v>6683.4708561288262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'c3-18'!$C$11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12700">
              <a:solidFill>
                <a:srgbClr val="1F497D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1F497D"/>
              </a:solidFill>
              <a:ln>
                <a:solidFill>
                  <a:srgbClr val="1F497D"/>
                </a:solidFill>
                <a:prstDash val="solid"/>
              </a:ln>
            </c:spPr>
          </c:marker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[0]!_c311_m</c:f>
              <c:numCache>
                <c:formatCode>0.0</c:formatCode>
                <c:ptCount val="87"/>
                <c:pt idx="0">
                  <c:v>5609.7728005726631</c:v>
                </c:pt>
                <c:pt idx="1">
                  <c:v>5684.3684891495714</c:v>
                </c:pt>
                <c:pt idx="2">
                  <c:v>5690.1278337185704</c:v>
                </c:pt>
                <c:pt idx="3">
                  <c:v>5643.5272784717527</c:v>
                </c:pt>
                <c:pt idx="4">
                  <c:v>5816.4336766475972</c:v>
                </c:pt>
                <c:pt idx="5">
                  <c:v>5764.654422290575</c:v>
                </c:pt>
                <c:pt idx="6">
                  <c:v>5818.4267651933733</c:v>
                </c:pt>
                <c:pt idx="7">
                  <c:v>5926.0769709066471</c:v>
                </c:pt>
                <c:pt idx="8">
                  <c:v>5917.2757235861682</c:v>
                </c:pt>
                <c:pt idx="9">
                  <c:v>5955.9139186960056</c:v>
                </c:pt>
                <c:pt idx="10">
                  <c:v>5963.6285675250847</c:v>
                </c:pt>
                <c:pt idx="11">
                  <c:v>6081.4983532976776</c:v>
                </c:pt>
                <c:pt idx="12">
                  <c:v>6549.5314656051878</c:v>
                </c:pt>
                <c:pt idx="13">
                  <c:v>6418.8878637069947</c:v>
                </c:pt>
                <c:pt idx="14">
                  <c:v>6270.3205286067632</c:v>
                </c:pt>
                <c:pt idx="15">
                  <c:v>6448.6669810784624</c:v>
                </c:pt>
                <c:pt idx="16">
                  <c:v>6452.6320550027685</c:v>
                </c:pt>
                <c:pt idx="17">
                  <c:v>6363.322713989648</c:v>
                </c:pt>
                <c:pt idx="18">
                  <c:v>6400.871232009652</c:v>
                </c:pt>
                <c:pt idx="19">
                  <c:v>6282.4796714132963</c:v>
                </c:pt>
                <c:pt idx="20">
                  <c:v>6201.5344777427754</c:v>
                </c:pt>
                <c:pt idx="21">
                  <c:v>5996.5998679120648</c:v>
                </c:pt>
                <c:pt idx="22">
                  <c:v>5676.6920542743501</c:v>
                </c:pt>
                <c:pt idx="23">
                  <c:v>4949.9720035462178</c:v>
                </c:pt>
                <c:pt idx="24">
                  <c:v>4756.2294226594413</c:v>
                </c:pt>
                <c:pt idx="25">
                  <c:v>4486.4980408289739</c:v>
                </c:pt>
                <c:pt idx="26">
                  <c:v>4514.5881633803883</c:v>
                </c:pt>
                <c:pt idx="27">
                  <c:v>4398.4391768166861</c:v>
                </c:pt>
                <c:pt idx="28">
                  <c:v>4416.7851687042066</c:v>
                </c:pt>
                <c:pt idx="29">
                  <c:v>4683.9324409957362</c:v>
                </c:pt>
                <c:pt idx="30">
                  <c:v>4522.9633625254037</c:v>
                </c:pt>
                <c:pt idx="31">
                  <c:v>4626.2716783087253</c:v>
                </c:pt>
                <c:pt idx="32">
                  <c:v>4747.3046558703318</c:v>
                </c:pt>
                <c:pt idx="33">
                  <c:v>4856.6355233782469</c:v>
                </c:pt>
                <c:pt idx="34">
                  <c:v>4945.6385000648952</c:v>
                </c:pt>
                <c:pt idx="35">
                  <c:v>4803.0398189007146</c:v>
                </c:pt>
                <c:pt idx="36">
                  <c:v>4804.5382473108803</c:v>
                </c:pt>
                <c:pt idx="37">
                  <c:v>5098.2875926399647</c:v>
                </c:pt>
                <c:pt idx="38">
                  <c:v>5210.6346046520057</c:v>
                </c:pt>
                <c:pt idx="39">
                  <c:v>5138.8924597192072</c:v>
                </c:pt>
                <c:pt idx="40">
                  <c:v>5408.8583017440487</c:v>
                </c:pt>
                <c:pt idx="41">
                  <c:v>5415.2850555161704</c:v>
                </c:pt>
                <c:pt idx="42">
                  <c:v>5583.8863905347762</c:v>
                </c:pt>
                <c:pt idx="43">
                  <c:v>5611.101796680302</c:v>
                </c:pt>
                <c:pt idx="44">
                  <c:v>5583.6055432999274</c:v>
                </c:pt>
                <c:pt idx="45">
                  <c:v>5703.3260826111627</c:v>
                </c:pt>
                <c:pt idx="46">
                  <c:v>5712.3871680643761</c:v>
                </c:pt>
                <c:pt idx="47">
                  <c:v>5553.7768914006838</c:v>
                </c:pt>
                <c:pt idx="48">
                  <c:v>6033.2711909399013</c:v>
                </c:pt>
                <c:pt idx="49">
                  <c:v>6021.4554559717189</c:v>
                </c:pt>
                <c:pt idx="50">
                  <c:v>5973.3049589911743</c:v>
                </c:pt>
                <c:pt idx="51">
                  <c:v>6150.2391496493083</c:v>
                </c:pt>
                <c:pt idx="52">
                  <c:v>5855.4860924854902</c:v>
                </c:pt>
                <c:pt idx="53">
                  <c:v>5818.4993719448703</c:v>
                </c:pt>
                <c:pt idx="54">
                  <c:v>5981.9700313902613</c:v>
                </c:pt>
                <c:pt idx="55">
                  <c:v>5956.845975926467</c:v>
                </c:pt>
                <c:pt idx="56">
                  <c:v>5897.6533612795583</c:v>
                </c:pt>
                <c:pt idx="57">
                  <c:v>5888.660752266047</c:v>
                </c:pt>
                <c:pt idx="58">
                  <c:v>6090.2644166063292</c:v>
                </c:pt>
                <c:pt idx="59">
                  <c:v>6091.796310527242</c:v>
                </c:pt>
                <c:pt idx="60">
                  <c:v>5994.527580986035</c:v>
                </c:pt>
                <c:pt idx="61">
                  <c:v>5921.760363221465</c:v>
                </c:pt>
                <c:pt idx="62">
                  <c:v>6138.1652977264384</c:v>
                </c:pt>
                <c:pt idx="63">
                  <c:v>5928.6148203459234</c:v>
                </c:pt>
                <c:pt idx="64">
                  <c:v>6123.0038110634632</c:v>
                </c:pt>
                <c:pt idx="65">
                  <c:v>6065.0757386499208</c:v>
                </c:pt>
                <c:pt idx="66">
                  <c:v>6091.6461320787321</c:v>
                </c:pt>
                <c:pt idx="67">
                  <c:v>6209.2802066744507</c:v>
                </c:pt>
                <c:pt idx="68">
                  <c:v>6118.3212956981715</c:v>
                </c:pt>
                <c:pt idx="69">
                  <c:v>6091.180063652756</c:v>
                </c:pt>
                <c:pt idx="70">
                  <c:v>6116.5417359665262</c:v>
                </c:pt>
                <c:pt idx="71">
                  <c:v>6178.5381700281878</c:v>
                </c:pt>
                <c:pt idx="72">
                  <c:v>6281.210132188924</c:v>
                </c:pt>
                <c:pt idx="73">
                  <c:v>6209.1798160674616</c:v>
                </c:pt>
                <c:pt idx="74">
                  <c:v>6117.4248102263309</c:v>
                </c:pt>
                <c:pt idx="75">
                  <c:v>6222.8997376978177</c:v>
                </c:pt>
                <c:pt idx="76">
                  <c:v>6254.6869125166122</c:v>
                </c:pt>
                <c:pt idx="77">
                  <c:v>6252.7877189052879</c:v>
                </c:pt>
                <c:pt idx="78">
                  <c:v>6114.08417206799</c:v>
                </c:pt>
                <c:pt idx="79">
                  <c:v>6199.80494334179</c:v>
                </c:pt>
                <c:pt idx="80">
                  <c:v>6256.0451335247089</c:v>
                </c:pt>
                <c:pt idx="81">
                  <c:v>6311.7557869996581</c:v>
                </c:pt>
                <c:pt idx="82">
                  <c:v>6263.9254807308607</c:v>
                </c:pt>
                <c:pt idx="83">
                  <c:v>6326.2358885370895</c:v>
                </c:pt>
                <c:pt idx="84">
                  <c:v>6260.3824730932629</c:v>
                </c:pt>
                <c:pt idx="85" formatCode="General">
                  <c:v>6382.9463077057489</c:v>
                </c:pt>
                <c:pt idx="86" formatCode="General">
                  <c:v>6376.0533689579834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75008"/>
        <c:axId val="107677952"/>
      </c:lineChart>
      <c:dateAx>
        <c:axId val="10767500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677952"/>
        <c:crosses val="autoZero"/>
        <c:auto val="0"/>
        <c:lblOffset val="100"/>
        <c:baseTimeUnit val="months"/>
        <c:majorUnit val="12"/>
        <c:majorTimeUnit val="months"/>
      </c:dateAx>
      <c:valAx>
        <c:axId val="107677952"/>
        <c:scaling>
          <c:orientation val="minMax"/>
          <c:max val="70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10472807017543879"/>
              <c:y val="1.2077294685990712E-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675008"/>
        <c:crosses val="autoZero"/>
        <c:crossBetween val="between"/>
      </c:valAx>
      <c:dateAx>
        <c:axId val="107688320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107689856"/>
        <c:crossesAt val="0"/>
        <c:auto val="1"/>
        <c:lblOffset val="100"/>
        <c:baseTimeUnit val="months"/>
      </c:dateAx>
      <c:valAx>
        <c:axId val="107689856"/>
        <c:scaling>
          <c:orientation val="minMax"/>
          <c:max val="6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71009381947547712"/>
              <c:y val="2.0199652777777802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688320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46719650927222"/>
          <c:w val="1"/>
          <c:h val="8.2254648670058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0735E-2"/>
          <c:y val="7.7489481065919033E-2"/>
          <c:w val="0.81215174012001068"/>
          <c:h val="0.7548702664796866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'c3-18'!$D$12</c:f>
              <c:strCache>
                <c:ptCount val="1"/>
                <c:pt idx="0">
                  <c:v>Trade balance (right scale)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[0]!_c311_nx</c:f>
              <c:numCache>
                <c:formatCode>0.0</c:formatCode>
                <c:ptCount val="87"/>
                <c:pt idx="0">
                  <c:v>-208.53134828535246</c:v>
                </c:pt>
                <c:pt idx="1">
                  <c:v>-166.04111733940226</c:v>
                </c:pt>
                <c:pt idx="2">
                  <c:v>-118.22188046442659</c:v>
                </c:pt>
                <c:pt idx="3">
                  <c:v>-214.7832756135916</c:v>
                </c:pt>
                <c:pt idx="4">
                  <c:v>-166.67079688759202</c:v>
                </c:pt>
                <c:pt idx="5">
                  <c:v>-60.133543119835736</c:v>
                </c:pt>
                <c:pt idx="6">
                  <c:v>-60.768946221427825</c:v>
                </c:pt>
                <c:pt idx="7">
                  <c:v>-83.366871707838015</c:v>
                </c:pt>
                <c:pt idx="8">
                  <c:v>-8.1621909597449758</c:v>
                </c:pt>
                <c:pt idx="9">
                  <c:v>-72.864233670511396</c:v>
                </c:pt>
                <c:pt idx="10">
                  <c:v>-181.55350790995507</c:v>
                </c:pt>
                <c:pt idx="11">
                  <c:v>-168.56086110549234</c:v>
                </c:pt>
                <c:pt idx="12">
                  <c:v>-238.35147866476694</c:v>
                </c:pt>
                <c:pt idx="13">
                  <c:v>-99.57961709232282</c:v>
                </c:pt>
                <c:pt idx="14">
                  <c:v>-113.93218968169953</c:v>
                </c:pt>
                <c:pt idx="15">
                  <c:v>-147.19331027977407</c:v>
                </c:pt>
                <c:pt idx="16">
                  <c:v>-255.76258827080443</c:v>
                </c:pt>
                <c:pt idx="17">
                  <c:v>-201.37634586274979</c:v>
                </c:pt>
                <c:pt idx="18">
                  <c:v>-426.05171460683624</c:v>
                </c:pt>
                <c:pt idx="19">
                  <c:v>-165.58238215770399</c:v>
                </c:pt>
                <c:pt idx="20">
                  <c:v>-201.28230939098734</c:v>
                </c:pt>
                <c:pt idx="21">
                  <c:v>-290.87597871301546</c:v>
                </c:pt>
                <c:pt idx="22">
                  <c:v>-136.76497861673423</c:v>
                </c:pt>
                <c:pt idx="23">
                  <c:v>-36.905098497276853</c:v>
                </c:pt>
                <c:pt idx="24">
                  <c:v>-234.86262164283855</c:v>
                </c:pt>
                <c:pt idx="25">
                  <c:v>-11.665530354846922</c:v>
                </c:pt>
                <c:pt idx="26">
                  <c:v>142.27954353723962</c:v>
                </c:pt>
                <c:pt idx="27">
                  <c:v>170.21941916182865</c:v>
                </c:pt>
                <c:pt idx="28">
                  <c:v>168.16188480766431</c:v>
                </c:pt>
                <c:pt idx="29">
                  <c:v>60.891448940314916</c:v>
                </c:pt>
                <c:pt idx="30">
                  <c:v>269.71755599164476</c:v>
                </c:pt>
                <c:pt idx="31">
                  <c:v>76.777702304943077</c:v>
                </c:pt>
                <c:pt idx="32">
                  <c:v>118.35032048534313</c:v>
                </c:pt>
                <c:pt idx="33">
                  <c:v>241.77776838699731</c:v>
                </c:pt>
                <c:pt idx="34">
                  <c:v>143.05769805985742</c:v>
                </c:pt>
                <c:pt idx="35">
                  <c:v>238.56189228611404</c:v>
                </c:pt>
                <c:pt idx="36">
                  <c:v>303.65805659628256</c:v>
                </c:pt>
                <c:pt idx="37">
                  <c:v>12.076372187490378</c:v>
                </c:pt>
                <c:pt idx="38">
                  <c:v>14.894603868605373</c:v>
                </c:pt>
                <c:pt idx="39">
                  <c:v>160.56930318412128</c:v>
                </c:pt>
                <c:pt idx="40">
                  <c:v>47.579706728179737</c:v>
                </c:pt>
                <c:pt idx="41">
                  <c:v>141.00691832724891</c:v>
                </c:pt>
                <c:pt idx="42">
                  <c:v>32.042092057109642</c:v>
                </c:pt>
                <c:pt idx="43">
                  <c:v>176.36686451072649</c:v>
                </c:pt>
                <c:pt idx="44">
                  <c:v>63.777132108964082</c:v>
                </c:pt>
                <c:pt idx="45">
                  <c:v>85.999594475614558</c:v>
                </c:pt>
                <c:pt idx="46">
                  <c:v>276.06045891557625</c:v>
                </c:pt>
                <c:pt idx="47">
                  <c:v>209.68125350376238</c:v>
                </c:pt>
                <c:pt idx="48">
                  <c:v>164.33697013285951</c:v>
                </c:pt>
                <c:pt idx="49">
                  <c:v>341.05984318465903</c:v>
                </c:pt>
                <c:pt idx="50">
                  <c:v>220.46761194105579</c:v>
                </c:pt>
                <c:pt idx="51">
                  <c:v>53.366939662470884</c:v>
                </c:pt>
                <c:pt idx="52">
                  <c:v>240.68849557457776</c:v>
                </c:pt>
                <c:pt idx="53">
                  <c:v>181.66421639994968</c:v>
                </c:pt>
                <c:pt idx="54">
                  <c:v>204.80445533474716</c:v>
                </c:pt>
                <c:pt idx="55">
                  <c:v>59.653978583495032</c:v>
                </c:pt>
                <c:pt idx="56">
                  <c:v>185.27564584223336</c:v>
                </c:pt>
                <c:pt idx="57">
                  <c:v>230.01773831690889</c:v>
                </c:pt>
                <c:pt idx="58">
                  <c:v>141.33174574459633</c:v>
                </c:pt>
                <c:pt idx="59">
                  <c:v>160.25164263062067</c:v>
                </c:pt>
                <c:pt idx="60">
                  <c:v>25.527627414167284</c:v>
                </c:pt>
                <c:pt idx="61">
                  <c:v>247.12896224844738</c:v>
                </c:pt>
                <c:pt idx="62">
                  <c:v>191.42593709721615</c:v>
                </c:pt>
                <c:pt idx="63">
                  <c:v>220.27480690968449</c:v>
                </c:pt>
                <c:pt idx="64">
                  <c:v>347.59407078378797</c:v>
                </c:pt>
                <c:pt idx="65">
                  <c:v>336.95026090197672</c:v>
                </c:pt>
                <c:pt idx="66">
                  <c:v>271.38164377325768</c:v>
                </c:pt>
                <c:pt idx="67">
                  <c:v>273.84157531990326</c:v>
                </c:pt>
                <c:pt idx="68">
                  <c:v>295.89874659592812</c:v>
                </c:pt>
                <c:pt idx="69">
                  <c:v>241.84517102692428</c:v>
                </c:pt>
                <c:pt idx="70">
                  <c:v>150.48755181364101</c:v>
                </c:pt>
                <c:pt idx="71">
                  <c:v>94.543067804600412</c:v>
                </c:pt>
                <c:pt idx="72">
                  <c:v>179.92313552560293</c:v>
                </c:pt>
                <c:pt idx="73">
                  <c:v>210.73928654854757</c:v>
                </c:pt>
                <c:pt idx="74">
                  <c:v>257.18612714928906</c:v>
                </c:pt>
                <c:pt idx="75">
                  <c:v>362.42184554273967</c:v>
                </c:pt>
                <c:pt idx="76">
                  <c:v>99.08023859256383</c:v>
                </c:pt>
                <c:pt idx="77">
                  <c:v>173.98332916029659</c:v>
                </c:pt>
                <c:pt idx="78">
                  <c:v>302.36922602984794</c:v>
                </c:pt>
                <c:pt idx="79">
                  <c:v>362.02841690254178</c:v>
                </c:pt>
                <c:pt idx="80">
                  <c:v>415.95132935273688</c:v>
                </c:pt>
                <c:pt idx="81">
                  <c:v>368.41676479892766</c:v>
                </c:pt>
                <c:pt idx="82">
                  <c:v>386.81339378802141</c:v>
                </c:pt>
                <c:pt idx="83">
                  <c:v>195.69070520672543</c:v>
                </c:pt>
                <c:pt idx="84">
                  <c:v>373.99427273082262</c:v>
                </c:pt>
                <c:pt idx="85" formatCode="General">
                  <c:v>360.30579717020976</c:v>
                </c:pt>
                <c:pt idx="86" formatCode="General">
                  <c:v>331.16455739237745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7829888"/>
        <c:axId val="107843968"/>
      </c:barChart>
      <c:lineChart>
        <c:grouping val="standard"/>
        <c:varyColors val="0"/>
        <c:ser>
          <c:idx val="1"/>
          <c:order val="0"/>
          <c:tx>
            <c:strRef>
              <c:f>'c3-18'!$B$12</c:f>
              <c:strCache>
                <c:ptCount val="1"/>
                <c:pt idx="0">
                  <c:v>Export</c:v>
                </c:pt>
              </c:strCache>
            </c:strRef>
          </c:tx>
          <c:spPr>
            <a:ln w="12700">
              <a:solidFill>
                <a:srgbClr val="9C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9C0000"/>
              </a:solidFill>
              <a:ln>
                <a:solidFill>
                  <a:srgbClr val="9C0000"/>
                </a:solidFill>
                <a:prstDash val="solid"/>
              </a:ln>
            </c:spPr>
          </c:marker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[0]!_c311_x</c:f>
              <c:numCache>
                <c:formatCode>0.0</c:formatCode>
                <c:ptCount val="87"/>
                <c:pt idx="0">
                  <c:v>5419.0658864676889</c:v>
                </c:pt>
                <c:pt idx="1">
                  <c:v>5503.5313398559783</c:v>
                </c:pt>
                <c:pt idx="2">
                  <c:v>5523.232881612892</c:v>
                </c:pt>
                <c:pt idx="3">
                  <c:v>5401.8633877647408</c:v>
                </c:pt>
                <c:pt idx="4">
                  <c:v>5636.3536562987529</c:v>
                </c:pt>
                <c:pt idx="5">
                  <c:v>5675.444875121756</c:v>
                </c:pt>
                <c:pt idx="6">
                  <c:v>5790.4453890923278</c:v>
                </c:pt>
                <c:pt idx="7">
                  <c:v>5891.365933999572</c:v>
                </c:pt>
                <c:pt idx="8">
                  <c:v>5866.6943920437443</c:v>
                </c:pt>
                <c:pt idx="9">
                  <c:v>5908.3068544533025</c:v>
                </c:pt>
                <c:pt idx="10">
                  <c:v>5784.1892376933401</c:v>
                </c:pt>
                <c:pt idx="11">
                  <c:v>5861.2844091430152</c:v>
                </c:pt>
                <c:pt idx="12">
                  <c:v>6365.9163185051893</c:v>
                </c:pt>
                <c:pt idx="13">
                  <c:v>6356.7684382089137</c:v>
                </c:pt>
                <c:pt idx="14">
                  <c:v>6059.7168440507994</c:v>
                </c:pt>
                <c:pt idx="15">
                  <c:v>6321.1188600949354</c:v>
                </c:pt>
                <c:pt idx="16">
                  <c:v>6152.5386555698888</c:v>
                </c:pt>
                <c:pt idx="17">
                  <c:v>6160.0522193219631</c:v>
                </c:pt>
                <c:pt idx="18">
                  <c:v>6070.5654846731532</c:v>
                </c:pt>
                <c:pt idx="19">
                  <c:v>6115.4600499847647</c:v>
                </c:pt>
                <c:pt idx="20">
                  <c:v>6050.643172660888</c:v>
                </c:pt>
                <c:pt idx="21">
                  <c:v>5779.2525977178757</c:v>
                </c:pt>
                <c:pt idx="22">
                  <c:v>5530.8817601951578</c:v>
                </c:pt>
                <c:pt idx="23">
                  <c:v>4891.9670462677959</c:v>
                </c:pt>
                <c:pt idx="24">
                  <c:v>4478.1910537877375</c:v>
                </c:pt>
                <c:pt idx="25">
                  <c:v>4457.7461385140123</c:v>
                </c:pt>
                <c:pt idx="26">
                  <c:v>4646.9796236916154</c:v>
                </c:pt>
                <c:pt idx="27">
                  <c:v>4533.8511281374304</c:v>
                </c:pt>
                <c:pt idx="28">
                  <c:v>4559.8721725284286</c:v>
                </c:pt>
                <c:pt idx="29">
                  <c:v>4756.0821492238993</c:v>
                </c:pt>
                <c:pt idx="30">
                  <c:v>4798.7038957130362</c:v>
                </c:pt>
                <c:pt idx="31">
                  <c:v>4693.9227926956073</c:v>
                </c:pt>
                <c:pt idx="32">
                  <c:v>4907.0037154391848</c:v>
                </c:pt>
                <c:pt idx="33">
                  <c:v>5097.4269615039439</c:v>
                </c:pt>
                <c:pt idx="34">
                  <c:v>5103.0340332575479</c:v>
                </c:pt>
                <c:pt idx="35">
                  <c:v>5034.8120258373174</c:v>
                </c:pt>
                <c:pt idx="36">
                  <c:v>5098.0632163286073</c:v>
                </c:pt>
                <c:pt idx="37">
                  <c:v>5097.409021892624</c:v>
                </c:pt>
                <c:pt idx="38">
                  <c:v>5237.8547559731442</c:v>
                </c:pt>
                <c:pt idx="39">
                  <c:v>5278.973779140948</c:v>
                </c:pt>
                <c:pt idx="40">
                  <c:v>5429.2384388498222</c:v>
                </c:pt>
                <c:pt idx="41">
                  <c:v>5574.8686017226701</c:v>
                </c:pt>
                <c:pt idx="42">
                  <c:v>5623.7272468466863</c:v>
                </c:pt>
                <c:pt idx="43">
                  <c:v>5825.8057606010016</c:v>
                </c:pt>
                <c:pt idx="44">
                  <c:v>5668.5929247082931</c:v>
                </c:pt>
                <c:pt idx="45">
                  <c:v>5789.3493524347577</c:v>
                </c:pt>
                <c:pt idx="46">
                  <c:v>5991.0953194480107</c:v>
                </c:pt>
                <c:pt idx="47">
                  <c:v>5788.2572989493365</c:v>
                </c:pt>
                <c:pt idx="48">
                  <c:v>6221.7497461191133</c:v>
                </c:pt>
                <c:pt idx="49">
                  <c:v>6354.3027215885641</c:v>
                </c:pt>
                <c:pt idx="50">
                  <c:v>6197.8222645652013</c:v>
                </c:pt>
                <c:pt idx="51">
                  <c:v>6169.4227289643313</c:v>
                </c:pt>
                <c:pt idx="52">
                  <c:v>6116.1022559648181</c:v>
                </c:pt>
                <c:pt idx="53">
                  <c:v>5983.746080781455</c:v>
                </c:pt>
                <c:pt idx="54">
                  <c:v>6166.6398664737944</c:v>
                </c:pt>
                <c:pt idx="55">
                  <c:v>6091.5857161396953</c:v>
                </c:pt>
                <c:pt idx="56">
                  <c:v>6076.9883592589949</c:v>
                </c:pt>
                <c:pt idx="57">
                  <c:v>6098.1281170267384</c:v>
                </c:pt>
                <c:pt idx="58">
                  <c:v>6248.0111260674103</c:v>
                </c:pt>
                <c:pt idx="59">
                  <c:v>6255.8378165165177</c:v>
                </c:pt>
                <c:pt idx="60">
                  <c:v>6060.8781143683173</c:v>
                </c:pt>
                <c:pt idx="61">
                  <c:v>6209.4752270647841</c:v>
                </c:pt>
                <c:pt idx="62">
                  <c:v>6319.7941126687483</c:v>
                </c:pt>
                <c:pt idx="63">
                  <c:v>6123.4191228048139</c:v>
                </c:pt>
                <c:pt idx="64">
                  <c:v>6478.6108723730977</c:v>
                </c:pt>
                <c:pt idx="65">
                  <c:v>6385.1544623374748</c:v>
                </c:pt>
                <c:pt idx="66">
                  <c:v>6354.9616916764217</c:v>
                </c:pt>
                <c:pt idx="67">
                  <c:v>6534.3185284698111</c:v>
                </c:pt>
                <c:pt idx="68">
                  <c:v>6363.0004994131205</c:v>
                </c:pt>
                <c:pt idx="69">
                  <c:v>6328.2618992643056</c:v>
                </c:pt>
                <c:pt idx="70">
                  <c:v>6279.1561730832045</c:v>
                </c:pt>
                <c:pt idx="71">
                  <c:v>6221.9193264573469</c:v>
                </c:pt>
                <c:pt idx="72">
                  <c:v>6508.8589158911263</c:v>
                </c:pt>
                <c:pt idx="73">
                  <c:v>6399.335408547674</c:v>
                </c:pt>
                <c:pt idx="74">
                  <c:v>6346.2368046444744</c:v>
                </c:pt>
                <c:pt idx="75">
                  <c:v>6582.3772867948201</c:v>
                </c:pt>
                <c:pt idx="76">
                  <c:v>6379.0769264736136</c:v>
                </c:pt>
                <c:pt idx="77">
                  <c:v>6404.3237686360262</c:v>
                </c:pt>
                <c:pt idx="78">
                  <c:v>6417.7882612104249</c:v>
                </c:pt>
                <c:pt idx="79">
                  <c:v>6584.3330041972704</c:v>
                </c:pt>
                <c:pt idx="80">
                  <c:v>6621.4774102400879</c:v>
                </c:pt>
                <c:pt idx="81">
                  <c:v>6665.2915958415597</c:v>
                </c:pt>
                <c:pt idx="82">
                  <c:v>6618.503547033326</c:v>
                </c:pt>
                <c:pt idx="83">
                  <c:v>6535.6283109690321</c:v>
                </c:pt>
                <c:pt idx="84">
                  <c:v>6674.0674964794935</c:v>
                </c:pt>
                <c:pt idx="85" formatCode="General">
                  <c:v>6727.5733697799733</c:v>
                </c:pt>
                <c:pt idx="86" formatCode="General">
                  <c:v>6683.4708561288262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'c3-18'!$C$12</c:f>
              <c:strCache>
                <c:ptCount val="1"/>
                <c:pt idx="0">
                  <c:v>Import</c:v>
                </c:pt>
              </c:strCache>
            </c:strRef>
          </c:tx>
          <c:spPr>
            <a:ln w="12700">
              <a:solidFill>
                <a:srgbClr val="1F497D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1F497D"/>
              </a:solidFill>
              <a:ln>
                <a:solidFill>
                  <a:srgbClr val="1F497D"/>
                </a:solidFill>
                <a:prstDash val="solid"/>
              </a:ln>
            </c:spPr>
          </c:marker>
          <c:cat>
            <c:numRef>
              <c:f>[0]!_c311_datum</c:f>
              <c:numCache>
                <c:formatCode>m/d/yyyy</c:formatCode>
                <c:ptCount val="8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</c:numCache>
            </c:numRef>
          </c:cat>
          <c:val>
            <c:numRef>
              <c:f>[0]!_c311_m</c:f>
              <c:numCache>
                <c:formatCode>0.0</c:formatCode>
                <c:ptCount val="87"/>
                <c:pt idx="0">
                  <c:v>5609.7728005726631</c:v>
                </c:pt>
                <c:pt idx="1">
                  <c:v>5684.3684891495714</c:v>
                </c:pt>
                <c:pt idx="2">
                  <c:v>5690.1278337185704</c:v>
                </c:pt>
                <c:pt idx="3">
                  <c:v>5643.5272784717527</c:v>
                </c:pt>
                <c:pt idx="4">
                  <c:v>5816.4336766475972</c:v>
                </c:pt>
                <c:pt idx="5">
                  <c:v>5764.654422290575</c:v>
                </c:pt>
                <c:pt idx="6">
                  <c:v>5818.4267651933733</c:v>
                </c:pt>
                <c:pt idx="7">
                  <c:v>5926.0769709066471</c:v>
                </c:pt>
                <c:pt idx="8">
                  <c:v>5917.2757235861682</c:v>
                </c:pt>
                <c:pt idx="9">
                  <c:v>5955.9139186960056</c:v>
                </c:pt>
                <c:pt idx="10">
                  <c:v>5963.6285675250847</c:v>
                </c:pt>
                <c:pt idx="11">
                  <c:v>6081.4983532976776</c:v>
                </c:pt>
                <c:pt idx="12">
                  <c:v>6549.5314656051878</c:v>
                </c:pt>
                <c:pt idx="13">
                  <c:v>6418.8878637069947</c:v>
                </c:pt>
                <c:pt idx="14">
                  <c:v>6270.3205286067632</c:v>
                </c:pt>
                <c:pt idx="15">
                  <c:v>6448.6669810784624</c:v>
                </c:pt>
                <c:pt idx="16">
                  <c:v>6452.6320550027685</c:v>
                </c:pt>
                <c:pt idx="17">
                  <c:v>6363.322713989648</c:v>
                </c:pt>
                <c:pt idx="18">
                  <c:v>6400.871232009652</c:v>
                </c:pt>
                <c:pt idx="19">
                  <c:v>6282.4796714132963</c:v>
                </c:pt>
                <c:pt idx="20">
                  <c:v>6201.5344777427754</c:v>
                </c:pt>
                <c:pt idx="21">
                  <c:v>5996.5998679120648</c:v>
                </c:pt>
                <c:pt idx="22">
                  <c:v>5676.6920542743501</c:v>
                </c:pt>
                <c:pt idx="23">
                  <c:v>4949.9720035462178</c:v>
                </c:pt>
                <c:pt idx="24">
                  <c:v>4756.2294226594413</c:v>
                </c:pt>
                <c:pt idx="25">
                  <c:v>4486.4980408289739</c:v>
                </c:pt>
                <c:pt idx="26">
                  <c:v>4514.5881633803883</c:v>
                </c:pt>
                <c:pt idx="27">
                  <c:v>4398.4391768166861</c:v>
                </c:pt>
                <c:pt idx="28">
                  <c:v>4416.7851687042066</c:v>
                </c:pt>
                <c:pt idx="29">
                  <c:v>4683.9324409957362</c:v>
                </c:pt>
                <c:pt idx="30">
                  <c:v>4522.9633625254037</c:v>
                </c:pt>
                <c:pt idx="31">
                  <c:v>4626.2716783087253</c:v>
                </c:pt>
                <c:pt idx="32">
                  <c:v>4747.3046558703318</c:v>
                </c:pt>
                <c:pt idx="33">
                  <c:v>4856.6355233782469</c:v>
                </c:pt>
                <c:pt idx="34">
                  <c:v>4945.6385000648952</c:v>
                </c:pt>
                <c:pt idx="35">
                  <c:v>4803.0398189007146</c:v>
                </c:pt>
                <c:pt idx="36">
                  <c:v>4804.5382473108803</c:v>
                </c:pt>
                <c:pt idx="37">
                  <c:v>5098.2875926399647</c:v>
                </c:pt>
                <c:pt idx="38">
                  <c:v>5210.6346046520057</c:v>
                </c:pt>
                <c:pt idx="39">
                  <c:v>5138.8924597192072</c:v>
                </c:pt>
                <c:pt idx="40">
                  <c:v>5408.8583017440487</c:v>
                </c:pt>
                <c:pt idx="41">
                  <c:v>5415.2850555161704</c:v>
                </c:pt>
                <c:pt idx="42">
                  <c:v>5583.8863905347762</c:v>
                </c:pt>
                <c:pt idx="43">
                  <c:v>5611.101796680302</c:v>
                </c:pt>
                <c:pt idx="44">
                  <c:v>5583.6055432999274</c:v>
                </c:pt>
                <c:pt idx="45">
                  <c:v>5703.3260826111627</c:v>
                </c:pt>
                <c:pt idx="46">
                  <c:v>5712.3871680643761</c:v>
                </c:pt>
                <c:pt idx="47">
                  <c:v>5553.7768914006838</c:v>
                </c:pt>
                <c:pt idx="48">
                  <c:v>6033.2711909399013</c:v>
                </c:pt>
                <c:pt idx="49">
                  <c:v>6021.4554559717189</c:v>
                </c:pt>
                <c:pt idx="50">
                  <c:v>5973.3049589911743</c:v>
                </c:pt>
                <c:pt idx="51">
                  <c:v>6150.2391496493083</c:v>
                </c:pt>
                <c:pt idx="52">
                  <c:v>5855.4860924854902</c:v>
                </c:pt>
                <c:pt idx="53">
                  <c:v>5818.4993719448703</c:v>
                </c:pt>
                <c:pt idx="54">
                  <c:v>5981.9700313902613</c:v>
                </c:pt>
                <c:pt idx="55">
                  <c:v>5956.845975926467</c:v>
                </c:pt>
                <c:pt idx="56">
                  <c:v>5897.6533612795583</c:v>
                </c:pt>
                <c:pt idx="57">
                  <c:v>5888.660752266047</c:v>
                </c:pt>
                <c:pt idx="58">
                  <c:v>6090.2644166063292</c:v>
                </c:pt>
                <c:pt idx="59">
                  <c:v>6091.796310527242</c:v>
                </c:pt>
                <c:pt idx="60">
                  <c:v>5994.527580986035</c:v>
                </c:pt>
                <c:pt idx="61">
                  <c:v>5921.760363221465</c:v>
                </c:pt>
                <c:pt idx="62">
                  <c:v>6138.1652977264384</c:v>
                </c:pt>
                <c:pt idx="63">
                  <c:v>5928.6148203459234</c:v>
                </c:pt>
                <c:pt idx="64">
                  <c:v>6123.0038110634632</c:v>
                </c:pt>
                <c:pt idx="65">
                  <c:v>6065.0757386499208</c:v>
                </c:pt>
                <c:pt idx="66">
                  <c:v>6091.6461320787321</c:v>
                </c:pt>
                <c:pt idx="67">
                  <c:v>6209.2802066744507</c:v>
                </c:pt>
                <c:pt idx="68">
                  <c:v>6118.3212956981715</c:v>
                </c:pt>
                <c:pt idx="69">
                  <c:v>6091.180063652756</c:v>
                </c:pt>
                <c:pt idx="70">
                  <c:v>6116.5417359665262</c:v>
                </c:pt>
                <c:pt idx="71">
                  <c:v>6178.5381700281878</c:v>
                </c:pt>
                <c:pt idx="72">
                  <c:v>6281.210132188924</c:v>
                </c:pt>
                <c:pt idx="73">
                  <c:v>6209.1798160674616</c:v>
                </c:pt>
                <c:pt idx="74">
                  <c:v>6117.4248102263309</c:v>
                </c:pt>
                <c:pt idx="75">
                  <c:v>6222.8997376978177</c:v>
                </c:pt>
                <c:pt idx="76">
                  <c:v>6254.6869125166122</c:v>
                </c:pt>
                <c:pt idx="77">
                  <c:v>6252.7877189052879</c:v>
                </c:pt>
                <c:pt idx="78">
                  <c:v>6114.08417206799</c:v>
                </c:pt>
                <c:pt idx="79">
                  <c:v>6199.80494334179</c:v>
                </c:pt>
                <c:pt idx="80">
                  <c:v>6256.0451335247089</c:v>
                </c:pt>
                <c:pt idx="81">
                  <c:v>6311.7557869996581</c:v>
                </c:pt>
                <c:pt idx="82">
                  <c:v>6263.9254807308607</c:v>
                </c:pt>
                <c:pt idx="83">
                  <c:v>6326.2358885370895</c:v>
                </c:pt>
                <c:pt idx="84">
                  <c:v>6260.3824730932629</c:v>
                </c:pt>
                <c:pt idx="85" formatCode="General">
                  <c:v>6382.9463077057489</c:v>
                </c:pt>
                <c:pt idx="86" formatCode="General">
                  <c:v>6376.0533689579834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39008"/>
        <c:axId val="107827968"/>
      </c:lineChart>
      <c:dateAx>
        <c:axId val="107739008"/>
        <c:scaling>
          <c:orientation val="minMax"/>
          <c:max val="41640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827968"/>
        <c:crosses val="autoZero"/>
        <c:auto val="0"/>
        <c:lblOffset val="100"/>
        <c:baseTimeUnit val="months"/>
        <c:majorUnit val="12"/>
        <c:majorTimeUnit val="months"/>
      </c:dateAx>
      <c:valAx>
        <c:axId val="107827968"/>
        <c:scaling>
          <c:orientation val="minMax"/>
          <c:max val="70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 million</a:t>
                </a:r>
              </a:p>
            </c:rich>
          </c:tx>
          <c:layout>
            <c:manualLayout>
              <c:xMode val="edge"/>
              <c:yMode val="edge"/>
              <c:x val="0.12572689342820551"/>
              <c:y val="1.2152777777777867E-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739008"/>
        <c:crosses val="autoZero"/>
        <c:crossBetween val="between"/>
      </c:valAx>
      <c:dateAx>
        <c:axId val="107829888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107843968"/>
        <c:crossesAt val="0"/>
        <c:auto val="1"/>
        <c:lblOffset val="100"/>
        <c:baseTimeUnit val="months"/>
      </c:dateAx>
      <c:valAx>
        <c:axId val="107843968"/>
        <c:scaling>
          <c:orientation val="minMax"/>
          <c:max val="6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 million</a:t>
                </a:r>
              </a:p>
            </c:rich>
          </c:tx>
          <c:layout>
            <c:manualLayout>
              <c:xMode val="edge"/>
              <c:yMode val="edge"/>
              <c:x val="0.76340865192085061"/>
              <c:y val="2.0199652777777802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7829888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46719650927222"/>
          <c:w val="1"/>
          <c:h val="8.2254648670058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1481481481435"/>
          <c:y val="9.3706597222223076E-2"/>
          <c:w val="0.8339880952380998"/>
          <c:h val="0.694359375"/>
        </c:manualLayout>
      </c:layout>
      <c:lineChart>
        <c:grouping val="standard"/>
        <c:varyColors val="0"/>
        <c:ser>
          <c:idx val="0"/>
          <c:order val="0"/>
          <c:tx>
            <c:strRef>
              <c:f>'c3-19'!$B$12</c:f>
              <c:strCache>
                <c:ptCount val="1"/>
                <c:pt idx="0">
                  <c:v>Exportár (euro)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'c3-19'!$B$14:$B$88</c:f>
              <c:numCache>
                <c:formatCode>0.0</c:formatCode>
                <c:ptCount val="75"/>
                <c:pt idx="0">
                  <c:v>98.575337933400405</c:v>
                </c:pt>
                <c:pt idx="1">
                  <c:v>98.423941763862544</c:v>
                </c:pt>
                <c:pt idx="2">
                  <c:v>97.656759373618428</c:v>
                </c:pt>
                <c:pt idx="3">
                  <c:v>98.68380743270167</c:v>
                </c:pt>
                <c:pt idx="4">
                  <c:v>99.564233715027058</c:v>
                </c:pt>
                <c:pt idx="5">
                  <c:v>100.74612057505557</c:v>
                </c:pt>
                <c:pt idx="6">
                  <c:v>102.24000770963038</c:v>
                </c:pt>
                <c:pt idx="7">
                  <c:v>103.35352908556234</c:v>
                </c:pt>
                <c:pt idx="8">
                  <c:v>101.82528146587511</c:v>
                </c:pt>
                <c:pt idx="9">
                  <c:v>100.48197336396065</c:v>
                </c:pt>
                <c:pt idx="10">
                  <c:v>97.260923898203828</c:v>
                </c:pt>
                <c:pt idx="11">
                  <c:v>96.176046683437519</c:v>
                </c:pt>
                <c:pt idx="12">
                  <c:v>94.821153125440688</c:v>
                </c:pt>
                <c:pt idx="13">
                  <c:v>92.26941910371346</c:v>
                </c:pt>
                <c:pt idx="14">
                  <c:v>91.307552674950514</c:v>
                </c:pt>
                <c:pt idx="15">
                  <c:v>90.474139829535204</c:v>
                </c:pt>
                <c:pt idx="16">
                  <c:v>91.45443289620529</c:v>
                </c:pt>
                <c:pt idx="17">
                  <c:v>91.679736145204529</c:v>
                </c:pt>
                <c:pt idx="18">
                  <c:v>91.935358226383968</c:v>
                </c:pt>
                <c:pt idx="19">
                  <c:v>92.727902880463546</c:v>
                </c:pt>
                <c:pt idx="20">
                  <c:v>91.563878858973396</c:v>
                </c:pt>
                <c:pt idx="21">
                  <c:v>92.076036641089786</c:v>
                </c:pt>
                <c:pt idx="22">
                  <c:v>91.187221924854725</c:v>
                </c:pt>
                <c:pt idx="23">
                  <c:v>91.251217071559537</c:v>
                </c:pt>
                <c:pt idx="24">
                  <c:v>92.685426270827847</c:v>
                </c:pt>
                <c:pt idx="25">
                  <c:v>93.290257735901832</c:v>
                </c:pt>
                <c:pt idx="26">
                  <c:v>93.705438895728193</c:v>
                </c:pt>
                <c:pt idx="27">
                  <c:v>94.53131867920699</c:v>
                </c:pt>
                <c:pt idx="28">
                  <c:v>95.427939304494117</c:v>
                </c:pt>
                <c:pt idx="29">
                  <c:v>95.1964919211688</c:v>
                </c:pt>
                <c:pt idx="30">
                  <c:v>95.698153032322082</c:v>
                </c:pt>
                <c:pt idx="31">
                  <c:v>95.35737046195149</c:v>
                </c:pt>
                <c:pt idx="32">
                  <c:v>96.324921436162853</c:v>
                </c:pt>
                <c:pt idx="33">
                  <c:v>96.078125953571131</c:v>
                </c:pt>
                <c:pt idx="34">
                  <c:v>96.161716267214345</c:v>
                </c:pt>
                <c:pt idx="35">
                  <c:v>96.550172267180628</c:v>
                </c:pt>
                <c:pt idx="36">
                  <c:v>97.023319583912482</c:v>
                </c:pt>
                <c:pt idx="37">
                  <c:v>98.237998489414153</c:v>
                </c:pt>
                <c:pt idx="38">
                  <c:v>98.503756343459642</c:v>
                </c:pt>
                <c:pt idx="39">
                  <c:v>97.892303191286814</c:v>
                </c:pt>
                <c:pt idx="40">
                  <c:v>98.432502838786434</c:v>
                </c:pt>
                <c:pt idx="41">
                  <c:v>97.952049365335455</c:v>
                </c:pt>
                <c:pt idx="42">
                  <c:v>97.321315847605845</c:v>
                </c:pt>
                <c:pt idx="43">
                  <c:v>97.414652334534708</c:v>
                </c:pt>
                <c:pt idx="44">
                  <c:v>96.859238027809084</c:v>
                </c:pt>
                <c:pt idx="45">
                  <c:v>95.676505325047145</c:v>
                </c:pt>
                <c:pt idx="46">
                  <c:v>94.178806855443767</c:v>
                </c:pt>
                <c:pt idx="47">
                  <c:v>94.811790736088952</c:v>
                </c:pt>
                <c:pt idx="48">
                  <c:v>93.641847345147994</c:v>
                </c:pt>
                <c:pt idx="49">
                  <c:v>96.067455523900293</c:v>
                </c:pt>
                <c:pt idx="50">
                  <c:v>96.781575084994046</c:v>
                </c:pt>
                <c:pt idx="51">
                  <c:v>95.790750993999623</c:v>
                </c:pt>
                <c:pt idx="52">
                  <c:v>96.074537979118219</c:v>
                </c:pt>
                <c:pt idx="53">
                  <c:v>94.8521915994327</c:v>
                </c:pt>
                <c:pt idx="54">
                  <c:v>96.209621788626578</c:v>
                </c:pt>
                <c:pt idx="55">
                  <c:v>97.668386627135106</c:v>
                </c:pt>
                <c:pt idx="56">
                  <c:v>97.488296673227978</c:v>
                </c:pt>
                <c:pt idx="57">
                  <c:v>96.65319052789016</c:v>
                </c:pt>
                <c:pt idx="58">
                  <c:v>96.493022786381914</c:v>
                </c:pt>
                <c:pt idx="59">
                  <c:v>96.437224986701793</c:v>
                </c:pt>
                <c:pt idx="60">
                  <c:v>95.573668915308048</c:v>
                </c:pt>
                <c:pt idx="61">
                  <c:v>95.283441178327848</c:v>
                </c:pt>
                <c:pt idx="62">
                  <c:v>95.086609978983716</c:v>
                </c:pt>
                <c:pt idx="63">
                  <c:v>94.361395736367299</c:v>
                </c:pt>
                <c:pt idx="64">
                  <c:v>94.539525100527243</c:v>
                </c:pt>
                <c:pt idx="65">
                  <c:v>94.511732428520901</c:v>
                </c:pt>
                <c:pt idx="66">
                  <c:v>93.908356590676107</c:v>
                </c:pt>
                <c:pt idx="67">
                  <c:v>93.108955908935442</c:v>
                </c:pt>
                <c:pt idx="68">
                  <c:v>92.778214960127485</c:v>
                </c:pt>
                <c:pt idx="69">
                  <c:v>92.431914767136107</c:v>
                </c:pt>
                <c:pt idx="70">
                  <c:v>92.505613115425163</c:v>
                </c:pt>
                <c:pt idx="71">
                  <c:v>92.330890109627902</c:v>
                </c:pt>
                <c:pt idx="72">
                  <c:v>92.803739850547771</c:v>
                </c:pt>
                <c:pt idx="73">
                  <c:v>92.348898307638706</c:v>
                </c:pt>
                <c:pt idx="74">
                  <c:v>90.957083060260118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'c3-19'!$C$12</c:f>
              <c:strCache>
                <c:ptCount val="1"/>
                <c:pt idx="0">
                  <c:v>Importár (euro)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'c3-19'!$C$14:$C$88</c:f>
              <c:numCache>
                <c:formatCode>0.0</c:formatCode>
                <c:ptCount val="75"/>
                <c:pt idx="0">
                  <c:v>103.62433547337579</c:v>
                </c:pt>
                <c:pt idx="1">
                  <c:v>103.6533787524547</c:v>
                </c:pt>
                <c:pt idx="2">
                  <c:v>102.66386525597386</c:v>
                </c:pt>
                <c:pt idx="3">
                  <c:v>103.98563725448882</c:v>
                </c:pt>
                <c:pt idx="4">
                  <c:v>105.32843129373734</c:v>
                </c:pt>
                <c:pt idx="5">
                  <c:v>107.32277287922724</c:v>
                </c:pt>
                <c:pt idx="6">
                  <c:v>108.68055637956753</c:v>
                </c:pt>
                <c:pt idx="7">
                  <c:v>110.24769480164107</c:v>
                </c:pt>
                <c:pt idx="8">
                  <c:v>110.13936344260075</c:v>
                </c:pt>
                <c:pt idx="9">
                  <c:v>108.76718208404048</c:v>
                </c:pt>
                <c:pt idx="10">
                  <c:v>105.97777302331366</c:v>
                </c:pt>
                <c:pt idx="11">
                  <c:v>102.48262320707158</c:v>
                </c:pt>
                <c:pt idx="12">
                  <c:v>101.34669491734445</c:v>
                </c:pt>
                <c:pt idx="13">
                  <c:v>96.878262554391952</c:v>
                </c:pt>
                <c:pt idx="14">
                  <c:v>96.645840339959037</c:v>
                </c:pt>
                <c:pt idx="15">
                  <c:v>95.249530630269064</c:v>
                </c:pt>
                <c:pt idx="16">
                  <c:v>95.802777514267561</c:v>
                </c:pt>
                <c:pt idx="17">
                  <c:v>95.779294248401285</c:v>
                </c:pt>
                <c:pt idx="18">
                  <c:v>95.802658498039534</c:v>
                </c:pt>
                <c:pt idx="19">
                  <c:v>95.61163705027802</c:v>
                </c:pt>
                <c:pt idx="20">
                  <c:v>95.012429509867943</c:v>
                </c:pt>
                <c:pt idx="21">
                  <c:v>94.908569803215769</c:v>
                </c:pt>
                <c:pt idx="22">
                  <c:v>95.455324825479607</c:v>
                </c:pt>
                <c:pt idx="23">
                  <c:v>94.770745385717788</c:v>
                </c:pt>
                <c:pt idx="24">
                  <c:v>95.772421612886731</c:v>
                </c:pt>
                <c:pt idx="25">
                  <c:v>97.743262851329945</c:v>
                </c:pt>
                <c:pt idx="26">
                  <c:v>98.750983627396622</c:v>
                </c:pt>
                <c:pt idx="27">
                  <c:v>99.476883977657366</c:v>
                </c:pt>
                <c:pt idx="28">
                  <c:v>100.83089781466576</c:v>
                </c:pt>
                <c:pt idx="29">
                  <c:v>100.60022973189599</c:v>
                </c:pt>
                <c:pt idx="30">
                  <c:v>100.59624676432506</c:v>
                </c:pt>
                <c:pt idx="31">
                  <c:v>99.927152593879327</c:v>
                </c:pt>
                <c:pt idx="32">
                  <c:v>100.02181260999183</c:v>
                </c:pt>
                <c:pt idx="33">
                  <c:v>99.346041739922441</c:v>
                </c:pt>
                <c:pt idx="34">
                  <c:v>100.10966447937992</c:v>
                </c:pt>
                <c:pt idx="35">
                  <c:v>101.0331179868712</c:v>
                </c:pt>
                <c:pt idx="36">
                  <c:v>102.06707519715961</c:v>
                </c:pt>
                <c:pt idx="37">
                  <c:v>102.97381639211827</c:v>
                </c:pt>
                <c:pt idx="38">
                  <c:v>103.10916227386014</c:v>
                </c:pt>
                <c:pt idx="39">
                  <c:v>103.80300083956303</c:v>
                </c:pt>
                <c:pt idx="40">
                  <c:v>104.6174225607198</c:v>
                </c:pt>
                <c:pt idx="41">
                  <c:v>104.16650902618012</c:v>
                </c:pt>
                <c:pt idx="42">
                  <c:v>103.57378166716325</c:v>
                </c:pt>
                <c:pt idx="43">
                  <c:v>104.2345564414244</c:v>
                </c:pt>
                <c:pt idx="44">
                  <c:v>103.3864271737897</c:v>
                </c:pt>
                <c:pt idx="45">
                  <c:v>103.40388176164595</c:v>
                </c:pt>
                <c:pt idx="46">
                  <c:v>100.99030797645558</c:v>
                </c:pt>
                <c:pt idx="47">
                  <c:v>102.6851017849872</c:v>
                </c:pt>
                <c:pt idx="48">
                  <c:v>101.52345785138468</c:v>
                </c:pt>
                <c:pt idx="49">
                  <c:v>103.19670761319281</c:v>
                </c:pt>
                <c:pt idx="50">
                  <c:v>104.14197426570237</c:v>
                </c:pt>
                <c:pt idx="51">
                  <c:v>103.608949721768</c:v>
                </c:pt>
                <c:pt idx="52">
                  <c:v>103.81656922156277</c:v>
                </c:pt>
                <c:pt idx="53">
                  <c:v>102.74647587868822</c:v>
                </c:pt>
                <c:pt idx="54">
                  <c:v>102.99330203620411</c:v>
                </c:pt>
                <c:pt idx="55">
                  <c:v>104.71329232077269</c:v>
                </c:pt>
                <c:pt idx="56">
                  <c:v>105.01721035480487</c:v>
                </c:pt>
                <c:pt idx="57">
                  <c:v>103.87874744944358</c:v>
                </c:pt>
                <c:pt idx="58">
                  <c:v>104.031756285993</c:v>
                </c:pt>
                <c:pt idx="59">
                  <c:v>104.32322605906808</c:v>
                </c:pt>
                <c:pt idx="60">
                  <c:v>102.6460955220418</c:v>
                </c:pt>
                <c:pt idx="61">
                  <c:v>102.38412841814292</c:v>
                </c:pt>
                <c:pt idx="62">
                  <c:v>101.23039707226846</c:v>
                </c:pt>
                <c:pt idx="63">
                  <c:v>100.68575843157628</c:v>
                </c:pt>
                <c:pt idx="64">
                  <c:v>101.31286859214508</c:v>
                </c:pt>
                <c:pt idx="65">
                  <c:v>100.65270481975386</c:v>
                </c:pt>
                <c:pt idx="66">
                  <c:v>100.67229716463433</c:v>
                </c:pt>
                <c:pt idx="67">
                  <c:v>100.21648204859639</c:v>
                </c:pt>
                <c:pt idx="68">
                  <c:v>99.827557110573011</c:v>
                </c:pt>
                <c:pt idx="69">
                  <c:v>99.611240175827078</c:v>
                </c:pt>
                <c:pt idx="70">
                  <c:v>99.277206619737754</c:v>
                </c:pt>
                <c:pt idx="71">
                  <c:v>98.938352784207154</c:v>
                </c:pt>
                <c:pt idx="72">
                  <c:v>98.862536101226468</c:v>
                </c:pt>
                <c:pt idx="73">
                  <c:v>98.226683433744384</c:v>
                </c:pt>
                <c:pt idx="74">
                  <c:v>97.020391335659539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'c3-19'!$D$12</c:f>
              <c:strCache>
                <c:ptCount val="1"/>
                <c:pt idx="0">
                  <c:v>Cserearány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'c3-19'!$D$14:$D$88</c:f>
              <c:numCache>
                <c:formatCode>0.0</c:formatCode>
                <c:ptCount val="75"/>
                <c:pt idx="0">
                  <c:v>95.127594771140778</c:v>
                </c:pt>
                <c:pt idx="1">
                  <c:v>94.954880341063358</c:v>
                </c:pt>
                <c:pt idx="2">
                  <c:v>95.122815734756216</c:v>
                </c:pt>
                <c:pt idx="3">
                  <c:v>94.901382573814757</c:v>
                </c:pt>
                <c:pt idx="4">
                  <c:v>94.527405841035232</c:v>
                </c:pt>
                <c:pt idx="5">
                  <c:v>93.872081266878439</c:v>
                </c:pt>
                <c:pt idx="6">
                  <c:v>94.073872195277048</c:v>
                </c:pt>
                <c:pt idx="7">
                  <c:v>93.746657716079412</c:v>
                </c:pt>
                <c:pt idx="8">
                  <c:v>92.451307401046918</c:v>
                </c:pt>
                <c:pt idx="9">
                  <c:v>92.382620785672145</c:v>
                </c:pt>
                <c:pt idx="10">
                  <c:v>91.774832706484361</c:v>
                </c:pt>
                <c:pt idx="11">
                  <c:v>93.84619916403652</c:v>
                </c:pt>
                <c:pt idx="12">
                  <c:v>93.561169609698851</c:v>
                </c:pt>
                <c:pt idx="13">
                  <c:v>95.242644398075498</c:v>
                </c:pt>
                <c:pt idx="14">
                  <c:v>94.476443428676603</c:v>
                </c:pt>
                <c:pt idx="15">
                  <c:v>94.98644164529216</c:v>
                </c:pt>
                <c:pt idx="16">
                  <c:v>95.461149738153793</c:v>
                </c:pt>
                <c:pt idx="17">
                  <c:v>95.719786687334903</c:v>
                </c:pt>
                <c:pt idx="18">
                  <c:v>95.963264138714166</c:v>
                </c:pt>
                <c:pt idx="19">
                  <c:v>96.98390880150076</c:v>
                </c:pt>
                <c:pt idx="20">
                  <c:v>96.370421566226355</c:v>
                </c:pt>
                <c:pt idx="21">
                  <c:v>97.015513806604631</c:v>
                </c:pt>
                <c:pt idx="22">
                  <c:v>95.528690611625663</c:v>
                </c:pt>
                <c:pt idx="23">
                  <c:v>96.286271359549048</c:v>
                </c:pt>
                <c:pt idx="24">
                  <c:v>96.77673876250455</c:v>
                </c:pt>
                <c:pt idx="25">
                  <c:v>95.444182048433106</c:v>
                </c:pt>
                <c:pt idx="26">
                  <c:v>94.890638506745333</c:v>
                </c:pt>
                <c:pt idx="27">
                  <c:v>95.028427609814202</c:v>
                </c:pt>
                <c:pt idx="28">
                  <c:v>94.64156461236449</c:v>
                </c:pt>
                <c:pt idx="29">
                  <c:v>94.628503508263961</c:v>
                </c:pt>
                <c:pt idx="30">
                  <c:v>95.130937893261418</c:v>
                </c:pt>
                <c:pt idx="31">
                  <c:v>95.426886473489148</c:v>
                </c:pt>
                <c:pt idx="32">
                  <c:v>96.303915038768579</c:v>
                </c:pt>
                <c:pt idx="33">
                  <c:v>96.710572732322461</c:v>
                </c:pt>
                <c:pt idx="34">
                  <c:v>96.056376541968376</c:v>
                </c:pt>
                <c:pt idx="35">
                  <c:v>95.562894812102002</c:v>
                </c:pt>
                <c:pt idx="36">
                  <c:v>95.058391157477303</c:v>
                </c:pt>
                <c:pt idx="37">
                  <c:v>95.40094941740297</c:v>
                </c:pt>
                <c:pt idx="38">
                  <c:v>95.533465863907963</c:v>
                </c:pt>
                <c:pt idx="39">
                  <c:v>94.305850890176359</c:v>
                </c:pt>
                <c:pt idx="40">
                  <c:v>94.088059550173256</c:v>
                </c:pt>
                <c:pt idx="41">
                  <c:v>94.034109697116961</c:v>
                </c:pt>
                <c:pt idx="42">
                  <c:v>93.96327360175971</c:v>
                </c:pt>
                <c:pt idx="43">
                  <c:v>93.457156302361014</c:v>
                </c:pt>
                <c:pt idx="44">
                  <c:v>93.686609234490135</c:v>
                </c:pt>
                <c:pt idx="45">
                  <c:v>92.526995790727653</c:v>
                </c:pt>
                <c:pt idx="46">
                  <c:v>93.255292257748323</c:v>
                </c:pt>
                <c:pt idx="47">
                  <c:v>92.332567322780463</c:v>
                </c:pt>
                <c:pt idx="48">
                  <c:v>92.236660695920946</c:v>
                </c:pt>
                <c:pt idx="49">
                  <c:v>93.091589592165334</c:v>
                </c:pt>
                <c:pt idx="50">
                  <c:v>92.932341418908209</c:v>
                </c:pt>
                <c:pt idx="51">
                  <c:v>92.454127998823068</c:v>
                </c:pt>
                <c:pt idx="52">
                  <c:v>92.542586120408487</c:v>
                </c:pt>
                <c:pt idx="53">
                  <c:v>92.316734747597351</c:v>
                </c:pt>
                <c:pt idx="54">
                  <c:v>93.413474358562709</c:v>
                </c:pt>
                <c:pt idx="55">
                  <c:v>93.272195403753884</c:v>
                </c:pt>
                <c:pt idx="56">
                  <c:v>92.830781110886335</c:v>
                </c:pt>
                <c:pt idx="57">
                  <c:v>93.044239462869911</c:v>
                </c:pt>
                <c:pt idx="58">
                  <c:v>92.753430520882105</c:v>
                </c:pt>
                <c:pt idx="59">
                  <c:v>92.440800222281069</c:v>
                </c:pt>
                <c:pt idx="60">
                  <c:v>93.109892226524053</c:v>
                </c:pt>
                <c:pt idx="61">
                  <c:v>93.064660168014086</c:v>
                </c:pt>
                <c:pt idx="62">
                  <c:v>93.930887094220637</c:v>
                </c:pt>
                <c:pt idx="63">
                  <c:v>93.718711768450476</c:v>
                </c:pt>
                <c:pt idx="64">
                  <c:v>93.31442926674471</c:v>
                </c:pt>
                <c:pt idx="65">
                  <c:v>93.898850108171402</c:v>
                </c:pt>
                <c:pt idx="66">
                  <c:v>93.281229529413807</c:v>
                </c:pt>
                <c:pt idx="67">
                  <c:v>92.907827141433273</c:v>
                </c:pt>
                <c:pt idx="68">
                  <c:v>92.938480761742582</c:v>
                </c:pt>
                <c:pt idx="69">
                  <c:v>92.79265533084569</c:v>
                </c:pt>
                <c:pt idx="70">
                  <c:v>93.179105521925209</c:v>
                </c:pt>
                <c:pt idx="71">
                  <c:v>93.321636667035804</c:v>
                </c:pt>
                <c:pt idx="72">
                  <c:v>93.871494208407697</c:v>
                </c:pt>
                <c:pt idx="73">
                  <c:v>94.016101408869872</c:v>
                </c:pt>
                <c:pt idx="74">
                  <c:v>93.750480500101972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30976"/>
        <c:axId val="108053248"/>
      </c:lineChart>
      <c:dateAx>
        <c:axId val="10803097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crossAx val="10805324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08053248"/>
        <c:scaling>
          <c:orientation val="minMax"/>
          <c:max val="106"/>
          <c:min val="9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10803097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7184114583333361"/>
          <c:w val="1"/>
          <c:h val="0.12815885416666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j-lt"/>
        </a:defRPr>
      </a:pPr>
      <a:endParaRPr lang="hu-HU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81481481481435"/>
          <c:y val="9.3706597222223117E-2"/>
          <c:w val="0.83398809523810002"/>
          <c:h val="0.694359375"/>
        </c:manualLayout>
      </c:layout>
      <c:lineChart>
        <c:grouping val="standard"/>
        <c:varyColors val="0"/>
        <c:ser>
          <c:idx val="0"/>
          <c:order val="0"/>
          <c:tx>
            <c:strRef>
              <c:f>'c3-19'!$B$13</c:f>
              <c:strCache>
                <c:ptCount val="1"/>
                <c:pt idx="0">
                  <c:v>Export prices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'c3-19'!$B$14:$B$88</c:f>
              <c:numCache>
                <c:formatCode>0.0</c:formatCode>
                <c:ptCount val="75"/>
                <c:pt idx="0">
                  <c:v>98.575337933400405</c:v>
                </c:pt>
                <c:pt idx="1">
                  <c:v>98.423941763862544</c:v>
                </c:pt>
                <c:pt idx="2">
                  <c:v>97.656759373618428</c:v>
                </c:pt>
                <c:pt idx="3">
                  <c:v>98.68380743270167</c:v>
                </c:pt>
                <c:pt idx="4">
                  <c:v>99.564233715027058</c:v>
                </c:pt>
                <c:pt idx="5">
                  <c:v>100.74612057505557</c:v>
                </c:pt>
                <c:pt idx="6">
                  <c:v>102.24000770963038</c:v>
                </c:pt>
                <c:pt idx="7">
                  <c:v>103.35352908556234</c:v>
                </c:pt>
                <c:pt idx="8">
                  <c:v>101.82528146587511</c:v>
                </c:pt>
                <c:pt idx="9">
                  <c:v>100.48197336396065</c:v>
                </c:pt>
                <c:pt idx="10">
                  <c:v>97.260923898203828</c:v>
                </c:pt>
                <c:pt idx="11">
                  <c:v>96.176046683437519</c:v>
                </c:pt>
                <c:pt idx="12">
                  <c:v>94.821153125440688</c:v>
                </c:pt>
                <c:pt idx="13">
                  <c:v>92.26941910371346</c:v>
                </c:pt>
                <c:pt idx="14">
                  <c:v>91.307552674950514</c:v>
                </c:pt>
                <c:pt idx="15">
                  <c:v>90.474139829535204</c:v>
                </c:pt>
                <c:pt idx="16">
                  <c:v>91.45443289620529</c:v>
                </c:pt>
                <c:pt idx="17">
                  <c:v>91.679736145204529</c:v>
                </c:pt>
                <c:pt idx="18">
                  <c:v>91.935358226383968</c:v>
                </c:pt>
                <c:pt idx="19">
                  <c:v>92.727902880463546</c:v>
                </c:pt>
                <c:pt idx="20">
                  <c:v>91.563878858973396</c:v>
                </c:pt>
                <c:pt idx="21">
                  <c:v>92.076036641089786</c:v>
                </c:pt>
                <c:pt idx="22">
                  <c:v>91.187221924854725</c:v>
                </c:pt>
                <c:pt idx="23">
                  <c:v>91.251217071559537</c:v>
                </c:pt>
                <c:pt idx="24">
                  <c:v>92.685426270827847</c:v>
                </c:pt>
                <c:pt idx="25">
                  <c:v>93.290257735901832</c:v>
                </c:pt>
                <c:pt idx="26">
                  <c:v>93.705438895728193</c:v>
                </c:pt>
                <c:pt idx="27">
                  <c:v>94.53131867920699</c:v>
                </c:pt>
                <c:pt idx="28">
                  <c:v>95.427939304494117</c:v>
                </c:pt>
                <c:pt idx="29">
                  <c:v>95.1964919211688</c:v>
                </c:pt>
                <c:pt idx="30">
                  <c:v>95.698153032322082</c:v>
                </c:pt>
                <c:pt idx="31">
                  <c:v>95.35737046195149</c:v>
                </c:pt>
                <c:pt idx="32">
                  <c:v>96.324921436162853</c:v>
                </c:pt>
                <c:pt idx="33">
                  <c:v>96.078125953571131</c:v>
                </c:pt>
                <c:pt idx="34">
                  <c:v>96.161716267214345</c:v>
                </c:pt>
                <c:pt idx="35">
                  <c:v>96.550172267180628</c:v>
                </c:pt>
                <c:pt idx="36">
                  <c:v>97.023319583912482</c:v>
                </c:pt>
                <c:pt idx="37">
                  <c:v>98.237998489414153</c:v>
                </c:pt>
                <c:pt idx="38">
                  <c:v>98.503756343459642</c:v>
                </c:pt>
                <c:pt idx="39">
                  <c:v>97.892303191286814</c:v>
                </c:pt>
                <c:pt idx="40">
                  <c:v>98.432502838786434</c:v>
                </c:pt>
                <c:pt idx="41">
                  <c:v>97.952049365335455</c:v>
                </c:pt>
                <c:pt idx="42">
                  <c:v>97.321315847605845</c:v>
                </c:pt>
                <c:pt idx="43">
                  <c:v>97.414652334534708</c:v>
                </c:pt>
                <c:pt idx="44">
                  <c:v>96.859238027809084</c:v>
                </c:pt>
                <c:pt idx="45">
                  <c:v>95.676505325047145</c:v>
                </c:pt>
                <c:pt idx="46">
                  <c:v>94.178806855443767</c:v>
                </c:pt>
                <c:pt idx="47">
                  <c:v>94.811790736088952</c:v>
                </c:pt>
                <c:pt idx="48">
                  <c:v>93.641847345147994</c:v>
                </c:pt>
                <c:pt idx="49">
                  <c:v>96.067455523900293</c:v>
                </c:pt>
                <c:pt idx="50">
                  <c:v>96.781575084994046</c:v>
                </c:pt>
                <c:pt idx="51">
                  <c:v>95.790750993999623</c:v>
                </c:pt>
                <c:pt idx="52">
                  <c:v>96.074537979118219</c:v>
                </c:pt>
                <c:pt idx="53">
                  <c:v>94.8521915994327</c:v>
                </c:pt>
                <c:pt idx="54">
                  <c:v>96.209621788626578</c:v>
                </c:pt>
                <c:pt idx="55">
                  <c:v>97.668386627135106</c:v>
                </c:pt>
                <c:pt idx="56">
                  <c:v>97.488296673227978</c:v>
                </c:pt>
                <c:pt idx="57">
                  <c:v>96.65319052789016</c:v>
                </c:pt>
                <c:pt idx="58">
                  <c:v>96.493022786381914</c:v>
                </c:pt>
                <c:pt idx="59">
                  <c:v>96.437224986701793</c:v>
                </c:pt>
                <c:pt idx="60">
                  <c:v>95.573668915308048</c:v>
                </c:pt>
                <c:pt idx="61">
                  <c:v>95.283441178327848</c:v>
                </c:pt>
                <c:pt idx="62">
                  <c:v>95.086609978983716</c:v>
                </c:pt>
                <c:pt idx="63">
                  <c:v>94.361395736367299</c:v>
                </c:pt>
                <c:pt idx="64">
                  <c:v>94.539525100527243</c:v>
                </c:pt>
                <c:pt idx="65">
                  <c:v>94.511732428520901</c:v>
                </c:pt>
                <c:pt idx="66">
                  <c:v>93.908356590676107</c:v>
                </c:pt>
                <c:pt idx="67">
                  <c:v>93.108955908935442</c:v>
                </c:pt>
                <c:pt idx="68">
                  <c:v>92.778214960127485</c:v>
                </c:pt>
                <c:pt idx="69">
                  <c:v>92.431914767136107</c:v>
                </c:pt>
                <c:pt idx="70">
                  <c:v>92.505613115425163</c:v>
                </c:pt>
                <c:pt idx="71">
                  <c:v>92.330890109627902</c:v>
                </c:pt>
                <c:pt idx="72">
                  <c:v>92.803739850547771</c:v>
                </c:pt>
                <c:pt idx="73">
                  <c:v>92.348898307638706</c:v>
                </c:pt>
                <c:pt idx="74">
                  <c:v>90.957083060260118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'c3-19'!$C$13</c:f>
              <c:strCache>
                <c:ptCount val="1"/>
                <c:pt idx="0">
                  <c:v>Import prices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'c3-19'!$C$14:$C$88</c:f>
              <c:numCache>
                <c:formatCode>0.0</c:formatCode>
                <c:ptCount val="75"/>
                <c:pt idx="0">
                  <c:v>103.62433547337579</c:v>
                </c:pt>
                <c:pt idx="1">
                  <c:v>103.6533787524547</c:v>
                </c:pt>
                <c:pt idx="2">
                  <c:v>102.66386525597386</c:v>
                </c:pt>
                <c:pt idx="3">
                  <c:v>103.98563725448882</c:v>
                </c:pt>
                <c:pt idx="4">
                  <c:v>105.32843129373734</c:v>
                </c:pt>
                <c:pt idx="5">
                  <c:v>107.32277287922724</c:v>
                </c:pt>
                <c:pt idx="6">
                  <c:v>108.68055637956753</c:v>
                </c:pt>
                <c:pt idx="7">
                  <c:v>110.24769480164107</c:v>
                </c:pt>
                <c:pt idx="8">
                  <c:v>110.13936344260075</c:v>
                </c:pt>
                <c:pt idx="9">
                  <c:v>108.76718208404048</c:v>
                </c:pt>
                <c:pt idx="10">
                  <c:v>105.97777302331366</c:v>
                </c:pt>
                <c:pt idx="11">
                  <c:v>102.48262320707158</c:v>
                </c:pt>
                <c:pt idx="12">
                  <c:v>101.34669491734445</c:v>
                </c:pt>
                <c:pt idx="13">
                  <c:v>96.878262554391952</c:v>
                </c:pt>
                <c:pt idx="14">
                  <c:v>96.645840339959037</c:v>
                </c:pt>
                <c:pt idx="15">
                  <c:v>95.249530630269064</c:v>
                </c:pt>
                <c:pt idx="16">
                  <c:v>95.802777514267561</c:v>
                </c:pt>
                <c:pt idx="17">
                  <c:v>95.779294248401285</c:v>
                </c:pt>
                <c:pt idx="18">
                  <c:v>95.802658498039534</c:v>
                </c:pt>
                <c:pt idx="19">
                  <c:v>95.61163705027802</c:v>
                </c:pt>
                <c:pt idx="20">
                  <c:v>95.012429509867943</c:v>
                </c:pt>
                <c:pt idx="21">
                  <c:v>94.908569803215769</c:v>
                </c:pt>
                <c:pt idx="22">
                  <c:v>95.455324825479607</c:v>
                </c:pt>
                <c:pt idx="23">
                  <c:v>94.770745385717788</c:v>
                </c:pt>
                <c:pt idx="24">
                  <c:v>95.772421612886731</c:v>
                </c:pt>
                <c:pt idx="25">
                  <c:v>97.743262851329945</c:v>
                </c:pt>
                <c:pt idx="26">
                  <c:v>98.750983627396622</c:v>
                </c:pt>
                <c:pt idx="27">
                  <c:v>99.476883977657366</c:v>
                </c:pt>
                <c:pt idx="28">
                  <c:v>100.83089781466576</c:v>
                </c:pt>
                <c:pt idx="29">
                  <c:v>100.60022973189599</c:v>
                </c:pt>
                <c:pt idx="30">
                  <c:v>100.59624676432506</c:v>
                </c:pt>
                <c:pt idx="31">
                  <c:v>99.927152593879327</c:v>
                </c:pt>
                <c:pt idx="32">
                  <c:v>100.02181260999183</c:v>
                </c:pt>
                <c:pt idx="33">
                  <c:v>99.346041739922441</c:v>
                </c:pt>
                <c:pt idx="34">
                  <c:v>100.10966447937992</c:v>
                </c:pt>
                <c:pt idx="35">
                  <c:v>101.0331179868712</c:v>
                </c:pt>
                <c:pt idx="36">
                  <c:v>102.06707519715961</c:v>
                </c:pt>
                <c:pt idx="37">
                  <c:v>102.97381639211827</c:v>
                </c:pt>
                <c:pt idx="38">
                  <c:v>103.10916227386014</c:v>
                </c:pt>
                <c:pt idx="39">
                  <c:v>103.80300083956303</c:v>
                </c:pt>
                <c:pt idx="40">
                  <c:v>104.6174225607198</c:v>
                </c:pt>
                <c:pt idx="41">
                  <c:v>104.16650902618012</c:v>
                </c:pt>
                <c:pt idx="42">
                  <c:v>103.57378166716325</c:v>
                </c:pt>
                <c:pt idx="43">
                  <c:v>104.2345564414244</c:v>
                </c:pt>
                <c:pt idx="44">
                  <c:v>103.3864271737897</c:v>
                </c:pt>
                <c:pt idx="45">
                  <c:v>103.40388176164595</c:v>
                </c:pt>
                <c:pt idx="46">
                  <c:v>100.99030797645558</c:v>
                </c:pt>
                <c:pt idx="47">
                  <c:v>102.6851017849872</c:v>
                </c:pt>
                <c:pt idx="48">
                  <c:v>101.52345785138468</c:v>
                </c:pt>
                <c:pt idx="49">
                  <c:v>103.19670761319281</c:v>
                </c:pt>
                <c:pt idx="50">
                  <c:v>104.14197426570237</c:v>
                </c:pt>
                <c:pt idx="51">
                  <c:v>103.608949721768</c:v>
                </c:pt>
                <c:pt idx="52">
                  <c:v>103.81656922156277</c:v>
                </c:pt>
                <c:pt idx="53">
                  <c:v>102.74647587868822</c:v>
                </c:pt>
                <c:pt idx="54">
                  <c:v>102.99330203620411</c:v>
                </c:pt>
                <c:pt idx="55">
                  <c:v>104.71329232077269</c:v>
                </c:pt>
                <c:pt idx="56">
                  <c:v>105.01721035480487</c:v>
                </c:pt>
                <c:pt idx="57">
                  <c:v>103.87874744944358</c:v>
                </c:pt>
                <c:pt idx="58">
                  <c:v>104.031756285993</c:v>
                </c:pt>
                <c:pt idx="59">
                  <c:v>104.32322605906808</c:v>
                </c:pt>
                <c:pt idx="60">
                  <c:v>102.6460955220418</c:v>
                </c:pt>
                <c:pt idx="61">
                  <c:v>102.38412841814292</c:v>
                </c:pt>
                <c:pt idx="62">
                  <c:v>101.23039707226846</c:v>
                </c:pt>
                <c:pt idx="63">
                  <c:v>100.68575843157628</c:v>
                </c:pt>
                <c:pt idx="64">
                  <c:v>101.31286859214508</c:v>
                </c:pt>
                <c:pt idx="65">
                  <c:v>100.65270481975386</c:v>
                </c:pt>
                <c:pt idx="66">
                  <c:v>100.67229716463433</c:v>
                </c:pt>
                <c:pt idx="67">
                  <c:v>100.21648204859639</c:v>
                </c:pt>
                <c:pt idx="68">
                  <c:v>99.827557110573011</c:v>
                </c:pt>
                <c:pt idx="69">
                  <c:v>99.611240175827078</c:v>
                </c:pt>
                <c:pt idx="70">
                  <c:v>99.277206619737754</c:v>
                </c:pt>
                <c:pt idx="71">
                  <c:v>98.938352784207154</c:v>
                </c:pt>
                <c:pt idx="72">
                  <c:v>98.862536101226468</c:v>
                </c:pt>
                <c:pt idx="73">
                  <c:v>98.226683433744384</c:v>
                </c:pt>
                <c:pt idx="74">
                  <c:v>97.020391335659539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'c3-19'!$D$13</c:f>
              <c:strCache>
                <c:ptCount val="1"/>
                <c:pt idx="0">
                  <c:v>Terms of trade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'c3-19'!$A$14:$A$88</c:f>
              <c:numCache>
                <c:formatCode>m/d/yyyy</c:formatCode>
                <c:ptCount val="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</c:numCache>
            </c:numRef>
          </c:cat>
          <c:val>
            <c:numRef>
              <c:f>'c3-19'!$D$14:$D$88</c:f>
              <c:numCache>
                <c:formatCode>0.0</c:formatCode>
                <c:ptCount val="75"/>
                <c:pt idx="0">
                  <c:v>95.127594771140778</c:v>
                </c:pt>
                <c:pt idx="1">
                  <c:v>94.954880341063358</c:v>
                </c:pt>
                <c:pt idx="2">
                  <c:v>95.122815734756216</c:v>
                </c:pt>
                <c:pt idx="3">
                  <c:v>94.901382573814757</c:v>
                </c:pt>
                <c:pt idx="4">
                  <c:v>94.527405841035232</c:v>
                </c:pt>
                <c:pt idx="5">
                  <c:v>93.872081266878439</c:v>
                </c:pt>
                <c:pt idx="6">
                  <c:v>94.073872195277048</c:v>
                </c:pt>
                <c:pt idx="7">
                  <c:v>93.746657716079412</c:v>
                </c:pt>
                <c:pt idx="8">
                  <c:v>92.451307401046918</c:v>
                </c:pt>
                <c:pt idx="9">
                  <c:v>92.382620785672145</c:v>
                </c:pt>
                <c:pt idx="10">
                  <c:v>91.774832706484361</c:v>
                </c:pt>
                <c:pt idx="11">
                  <c:v>93.84619916403652</c:v>
                </c:pt>
                <c:pt idx="12">
                  <c:v>93.561169609698851</c:v>
                </c:pt>
                <c:pt idx="13">
                  <c:v>95.242644398075498</c:v>
                </c:pt>
                <c:pt idx="14">
                  <c:v>94.476443428676603</c:v>
                </c:pt>
                <c:pt idx="15">
                  <c:v>94.98644164529216</c:v>
                </c:pt>
                <c:pt idx="16">
                  <c:v>95.461149738153793</c:v>
                </c:pt>
                <c:pt idx="17">
                  <c:v>95.719786687334903</c:v>
                </c:pt>
                <c:pt idx="18">
                  <c:v>95.963264138714166</c:v>
                </c:pt>
                <c:pt idx="19">
                  <c:v>96.98390880150076</c:v>
                </c:pt>
                <c:pt idx="20">
                  <c:v>96.370421566226355</c:v>
                </c:pt>
                <c:pt idx="21">
                  <c:v>97.015513806604631</c:v>
                </c:pt>
                <c:pt idx="22">
                  <c:v>95.528690611625663</c:v>
                </c:pt>
                <c:pt idx="23">
                  <c:v>96.286271359549048</c:v>
                </c:pt>
                <c:pt idx="24">
                  <c:v>96.77673876250455</c:v>
                </c:pt>
                <c:pt idx="25">
                  <c:v>95.444182048433106</c:v>
                </c:pt>
                <c:pt idx="26">
                  <c:v>94.890638506745333</c:v>
                </c:pt>
                <c:pt idx="27">
                  <c:v>95.028427609814202</c:v>
                </c:pt>
                <c:pt idx="28">
                  <c:v>94.64156461236449</c:v>
                </c:pt>
                <c:pt idx="29">
                  <c:v>94.628503508263961</c:v>
                </c:pt>
                <c:pt idx="30">
                  <c:v>95.130937893261418</c:v>
                </c:pt>
                <c:pt idx="31">
                  <c:v>95.426886473489148</c:v>
                </c:pt>
                <c:pt idx="32">
                  <c:v>96.303915038768579</c:v>
                </c:pt>
                <c:pt idx="33">
                  <c:v>96.710572732322461</c:v>
                </c:pt>
                <c:pt idx="34">
                  <c:v>96.056376541968376</c:v>
                </c:pt>
                <c:pt idx="35">
                  <c:v>95.562894812102002</c:v>
                </c:pt>
                <c:pt idx="36">
                  <c:v>95.058391157477303</c:v>
                </c:pt>
                <c:pt idx="37">
                  <c:v>95.40094941740297</c:v>
                </c:pt>
                <c:pt idx="38">
                  <c:v>95.533465863907963</c:v>
                </c:pt>
                <c:pt idx="39">
                  <c:v>94.305850890176359</c:v>
                </c:pt>
                <c:pt idx="40">
                  <c:v>94.088059550173256</c:v>
                </c:pt>
                <c:pt idx="41">
                  <c:v>94.034109697116961</c:v>
                </c:pt>
                <c:pt idx="42">
                  <c:v>93.96327360175971</c:v>
                </c:pt>
                <c:pt idx="43">
                  <c:v>93.457156302361014</c:v>
                </c:pt>
                <c:pt idx="44">
                  <c:v>93.686609234490135</c:v>
                </c:pt>
                <c:pt idx="45">
                  <c:v>92.526995790727653</c:v>
                </c:pt>
                <c:pt idx="46">
                  <c:v>93.255292257748323</c:v>
                </c:pt>
                <c:pt idx="47">
                  <c:v>92.332567322780463</c:v>
                </c:pt>
                <c:pt idx="48">
                  <c:v>92.236660695920946</c:v>
                </c:pt>
                <c:pt idx="49">
                  <c:v>93.091589592165334</c:v>
                </c:pt>
                <c:pt idx="50">
                  <c:v>92.932341418908209</c:v>
                </c:pt>
                <c:pt idx="51">
                  <c:v>92.454127998823068</c:v>
                </c:pt>
                <c:pt idx="52">
                  <c:v>92.542586120408487</c:v>
                </c:pt>
                <c:pt idx="53">
                  <c:v>92.316734747597351</c:v>
                </c:pt>
                <c:pt idx="54">
                  <c:v>93.413474358562709</c:v>
                </c:pt>
                <c:pt idx="55">
                  <c:v>93.272195403753884</c:v>
                </c:pt>
                <c:pt idx="56">
                  <c:v>92.830781110886335</c:v>
                </c:pt>
                <c:pt idx="57">
                  <c:v>93.044239462869911</c:v>
                </c:pt>
                <c:pt idx="58">
                  <c:v>92.753430520882105</c:v>
                </c:pt>
                <c:pt idx="59">
                  <c:v>92.440800222281069</c:v>
                </c:pt>
                <c:pt idx="60">
                  <c:v>93.109892226524053</c:v>
                </c:pt>
                <c:pt idx="61">
                  <c:v>93.064660168014086</c:v>
                </c:pt>
                <c:pt idx="62">
                  <c:v>93.930887094220637</c:v>
                </c:pt>
                <c:pt idx="63">
                  <c:v>93.718711768450476</c:v>
                </c:pt>
                <c:pt idx="64">
                  <c:v>93.31442926674471</c:v>
                </c:pt>
                <c:pt idx="65">
                  <c:v>93.898850108171402</c:v>
                </c:pt>
                <c:pt idx="66">
                  <c:v>93.281229529413807</c:v>
                </c:pt>
                <c:pt idx="67">
                  <c:v>92.907827141433273</c:v>
                </c:pt>
                <c:pt idx="68">
                  <c:v>92.938480761742582</c:v>
                </c:pt>
                <c:pt idx="69">
                  <c:v>92.79265533084569</c:v>
                </c:pt>
                <c:pt idx="70">
                  <c:v>93.179105521925209</c:v>
                </c:pt>
                <c:pt idx="71">
                  <c:v>93.321636667035804</c:v>
                </c:pt>
                <c:pt idx="72">
                  <c:v>93.871494208407697</c:v>
                </c:pt>
                <c:pt idx="73">
                  <c:v>94.016101408869872</c:v>
                </c:pt>
                <c:pt idx="74">
                  <c:v>93.750480500101972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77376"/>
        <c:axId val="108683264"/>
      </c:lineChart>
      <c:dateAx>
        <c:axId val="10867737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crossAx val="10868326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08683264"/>
        <c:scaling>
          <c:orientation val="minMax"/>
          <c:max val="106"/>
          <c:min val="9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10867737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87184114583333361"/>
          <c:w val="1"/>
          <c:h val="0.128158854166666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j-lt"/>
        </a:defRPr>
      </a:pPr>
      <a:endParaRPr lang="hu-HU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2701"/>
          <c:y val="2.7683615819218237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[0]!_c315_retailsales</c:f>
              <c:numCache>
                <c:formatCode>0.0</c:formatCode>
                <c:ptCount val="111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810240"/>
        <c:axId val="108811776"/>
      </c:barChart>
      <c:lineChart>
        <c:grouping val="standard"/>
        <c:varyColors val="0"/>
        <c:ser>
          <c:idx val="3"/>
          <c:order val="2"/>
          <c:tx>
            <c:strRef>
              <c:f>'c3-20'!$C$14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[0]!_c315_netwage</c:f>
              <c:numCache>
                <c:formatCode>0.0</c:formatCode>
                <c:ptCount val="111"/>
                <c:pt idx="0">
                  <c:v>4.8178538590865543</c:v>
                </c:pt>
                <c:pt idx="1">
                  <c:v>4.443448642671612</c:v>
                </c:pt>
                <c:pt idx="2">
                  <c:v>3.0925440747479342</c:v>
                </c:pt>
                <c:pt idx="3">
                  <c:v>2.6999267148443096</c:v>
                </c:pt>
                <c:pt idx="4">
                  <c:v>5.5198111968741443</c:v>
                </c:pt>
                <c:pt idx="5">
                  <c:v>2.7875185431722116</c:v>
                </c:pt>
                <c:pt idx="6">
                  <c:v>3.6156010092162774</c:v>
                </c:pt>
                <c:pt idx="7">
                  <c:v>3.3714847325369703</c:v>
                </c:pt>
                <c:pt idx="8">
                  <c:v>3.891840332031137</c:v>
                </c:pt>
                <c:pt idx="9">
                  <c:v>4.038473462100086</c:v>
                </c:pt>
                <c:pt idx="10">
                  <c:v>4.6130792672792751</c:v>
                </c:pt>
                <c:pt idx="11">
                  <c:v>2.9811860868339721</c:v>
                </c:pt>
                <c:pt idx="12">
                  <c:v>1.8534170952814577</c:v>
                </c:pt>
                <c:pt idx="13">
                  <c:v>2.9607757302695887</c:v>
                </c:pt>
                <c:pt idx="14">
                  <c:v>3.8616607191572285</c:v>
                </c:pt>
                <c:pt idx="15">
                  <c:v>4.5932208093737046</c:v>
                </c:pt>
                <c:pt idx="16">
                  <c:v>3.2850021889489653</c:v>
                </c:pt>
                <c:pt idx="17">
                  <c:v>2.821706908621664</c:v>
                </c:pt>
                <c:pt idx="18">
                  <c:v>3.8058927202385746</c:v>
                </c:pt>
                <c:pt idx="19">
                  <c:v>3.9954944342274672</c:v>
                </c:pt>
                <c:pt idx="20">
                  <c:v>0.70119498281124493</c:v>
                </c:pt>
                <c:pt idx="21">
                  <c:v>0.45386596930252665</c:v>
                </c:pt>
                <c:pt idx="22">
                  <c:v>-1.1176272868157895</c:v>
                </c:pt>
                <c:pt idx="23">
                  <c:v>-0.3563520905821207</c:v>
                </c:pt>
                <c:pt idx="24">
                  <c:v>-4.4152783310487962</c:v>
                </c:pt>
                <c:pt idx="25">
                  <c:v>-6.6066463562261362</c:v>
                </c:pt>
                <c:pt idx="26">
                  <c:v>-7.2951422940937505</c:v>
                </c:pt>
                <c:pt idx="27">
                  <c:v>-7.8884447256116204</c:v>
                </c:pt>
                <c:pt idx="28">
                  <c:v>-8.1365162758263239</c:v>
                </c:pt>
                <c:pt idx="29">
                  <c:v>-6.3359292297404579</c:v>
                </c:pt>
                <c:pt idx="30">
                  <c:v>-7.6378598476323845</c:v>
                </c:pt>
                <c:pt idx="31">
                  <c:v>-8.3922957618920577</c:v>
                </c:pt>
                <c:pt idx="32">
                  <c:v>-7.5875423001567981</c:v>
                </c:pt>
                <c:pt idx="33">
                  <c:v>-6.6876076759718046</c:v>
                </c:pt>
                <c:pt idx="34">
                  <c:v>-6.1636988683774661</c:v>
                </c:pt>
                <c:pt idx="35">
                  <c:v>-7.6425368121265222</c:v>
                </c:pt>
                <c:pt idx="36">
                  <c:v>-1.135577488635036</c:v>
                </c:pt>
                <c:pt idx="37">
                  <c:v>0.65338596241385005</c:v>
                </c:pt>
                <c:pt idx="38">
                  <c:v>0.33113596705700843</c:v>
                </c:pt>
                <c:pt idx="39">
                  <c:v>1.4144433316368747</c:v>
                </c:pt>
                <c:pt idx="40">
                  <c:v>0.30878871114421713</c:v>
                </c:pt>
                <c:pt idx="41">
                  <c:v>2.7703475365782992E-2</c:v>
                </c:pt>
                <c:pt idx="42">
                  <c:v>6.1920953959884173E-3</c:v>
                </c:pt>
                <c:pt idx="43">
                  <c:v>-0.39025620075965151</c:v>
                </c:pt>
                <c:pt idx="44">
                  <c:v>1.3912618708753968</c:v>
                </c:pt>
                <c:pt idx="45">
                  <c:v>1.5974346884346318</c:v>
                </c:pt>
                <c:pt idx="46">
                  <c:v>3.2886174255086331</c:v>
                </c:pt>
                <c:pt idx="47">
                  <c:v>-0.38315377660055105</c:v>
                </c:pt>
                <c:pt idx="48">
                  <c:v>-1.6138855676188513</c:v>
                </c:pt>
                <c:pt idx="49">
                  <c:v>-2.7731384624683812</c:v>
                </c:pt>
                <c:pt idx="50">
                  <c:v>-3.7099052589625074</c:v>
                </c:pt>
                <c:pt idx="51">
                  <c:v>-5.3114799937494155</c:v>
                </c:pt>
                <c:pt idx="52">
                  <c:v>-5.2380073369396314</c:v>
                </c:pt>
                <c:pt idx="53">
                  <c:v>-6.3695972173181445</c:v>
                </c:pt>
                <c:pt idx="54">
                  <c:v>-7.2614034728997154</c:v>
                </c:pt>
                <c:pt idx="55">
                  <c:v>-7.8881844750252696</c:v>
                </c:pt>
                <c:pt idx="56">
                  <c:v>-7.3687716686093978</c:v>
                </c:pt>
                <c:pt idx="57">
                  <c:v>-8.3158093188921214</c:v>
                </c:pt>
                <c:pt idx="58">
                  <c:v>-9.4880963531891069</c:v>
                </c:pt>
                <c:pt idx="59">
                  <c:v>-5.2362188271688268</c:v>
                </c:pt>
                <c:pt idx="60">
                  <c:v>-0.51215901720047441</c:v>
                </c:pt>
                <c:pt idx="61">
                  <c:v>-3.7869854091426873</c:v>
                </c:pt>
                <c:pt idx="62">
                  <c:v>5.5499829104569187</c:v>
                </c:pt>
                <c:pt idx="63">
                  <c:v>-1.0862625415252438</c:v>
                </c:pt>
                <c:pt idx="64">
                  <c:v>-0.35571847362059827</c:v>
                </c:pt>
                <c:pt idx="65">
                  <c:v>1.2129681141004767</c:v>
                </c:pt>
                <c:pt idx="66">
                  <c:v>1.8576823893374552</c:v>
                </c:pt>
                <c:pt idx="67">
                  <c:v>3.8638575216072297</c:v>
                </c:pt>
                <c:pt idx="68">
                  <c:v>3.720757330037145</c:v>
                </c:pt>
                <c:pt idx="69">
                  <c:v>2.8474084848665342</c:v>
                </c:pt>
                <c:pt idx="70">
                  <c:v>2.289459644842907</c:v>
                </c:pt>
                <c:pt idx="71">
                  <c:v>1.2671372179839722</c:v>
                </c:pt>
                <c:pt idx="72">
                  <c:v>-2.3864167315082341E-2</c:v>
                </c:pt>
                <c:pt idx="73">
                  <c:v>5.2321542224118787</c:v>
                </c:pt>
                <c:pt idx="74">
                  <c:v>-1.3623233930925807</c:v>
                </c:pt>
                <c:pt idx="75">
                  <c:v>6.6090739863836916</c:v>
                </c:pt>
                <c:pt idx="76">
                  <c:v>6.6106767419469463</c:v>
                </c:pt>
                <c:pt idx="77">
                  <c:v>5.9049229954161859</c:v>
                </c:pt>
                <c:pt idx="78">
                  <c:v>7.1619920811062627</c:v>
                </c:pt>
                <c:pt idx="79">
                  <c:v>6.588313263858538</c:v>
                </c:pt>
                <c:pt idx="80">
                  <c:v>5.3468547912252262</c:v>
                </c:pt>
                <c:pt idx="81">
                  <c:v>5.5725441010789467</c:v>
                </c:pt>
                <c:pt idx="82">
                  <c:v>5.1208910921466355</c:v>
                </c:pt>
                <c:pt idx="83">
                  <c:v>5.5785615682110432</c:v>
                </c:pt>
                <c:pt idx="84">
                  <c:v>-3.0706147575970988</c:v>
                </c:pt>
                <c:pt idx="85">
                  <c:v>-3.1290755271411825</c:v>
                </c:pt>
                <c:pt idx="86">
                  <c:v>-4.6591887379529879</c:v>
                </c:pt>
                <c:pt idx="87">
                  <c:v>-5.8986647685123899</c:v>
                </c:pt>
                <c:pt idx="88">
                  <c:v>-4.0607451581233818</c:v>
                </c:pt>
                <c:pt idx="89">
                  <c:v>-5.2462574039766707</c:v>
                </c:pt>
                <c:pt idx="90">
                  <c:v>-3.1671026829647246</c:v>
                </c:pt>
                <c:pt idx="91">
                  <c:v>-5.538393268742098</c:v>
                </c:pt>
                <c:pt idx="92">
                  <c:v>-5.6091015036610941</c:v>
                </c:pt>
                <c:pt idx="93">
                  <c:v>-4.7181972424573075</c:v>
                </c:pt>
                <c:pt idx="94">
                  <c:v>-3.4318043056489103</c:v>
                </c:pt>
                <c:pt idx="95">
                  <c:v>-3.8697443619225851</c:v>
                </c:pt>
                <c:pt idx="96">
                  <c:v>-0.80267326264348071</c:v>
                </c:pt>
                <c:pt idx="97">
                  <c:v>-1.6417395417874872</c:v>
                </c:pt>
                <c:pt idx="98">
                  <c:v>-7.0010391579160114E-2</c:v>
                </c:pt>
                <c:pt idx="99">
                  <c:v>3.4231956877014653</c:v>
                </c:pt>
                <c:pt idx="100">
                  <c:v>2.0104021515699628</c:v>
                </c:pt>
                <c:pt idx="101">
                  <c:v>3.2139171895605045</c:v>
                </c:pt>
                <c:pt idx="102">
                  <c:v>1.6009240273295262</c:v>
                </c:pt>
                <c:pt idx="103">
                  <c:v>4.5069933214169282</c:v>
                </c:pt>
                <c:pt idx="104">
                  <c:v>5.109492725862097</c:v>
                </c:pt>
                <c:pt idx="105">
                  <c:v>5.6659629227946908</c:v>
                </c:pt>
                <c:pt idx="106">
                  <c:v>6.8354111613161024</c:v>
                </c:pt>
                <c:pt idx="107">
                  <c:v>5.134085277987424</c:v>
                </c:pt>
                <c:pt idx="108">
                  <c:v>10.113425497138493</c:v>
                </c:pt>
                <c:pt idx="109">
                  <c:v>11.410551396405126</c:v>
                </c:pt>
                <c:pt idx="110">
                  <c:v>10.600279120400387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0240"/>
        <c:axId val="108811776"/>
      </c:lineChart>
      <c:lineChart>
        <c:grouping val="standard"/>
        <c:varyColors val="0"/>
        <c:ser>
          <c:idx val="2"/>
          <c:order val="1"/>
          <c:tx>
            <c:strRef>
              <c:f>'c3-20'!$D$14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[0]!_c315_consumerconfidence</c:f>
              <c:numCache>
                <c:formatCode>0.0</c:formatCode>
                <c:ptCount val="111"/>
                <c:pt idx="0">
                  <c:v>-19.925000000000001</c:v>
                </c:pt>
                <c:pt idx="1">
                  <c:v>-20.9</c:v>
                </c:pt>
                <c:pt idx="2">
                  <c:v>-21.4</c:v>
                </c:pt>
                <c:pt idx="3">
                  <c:v>-24.774999999999999</c:v>
                </c:pt>
                <c:pt idx="4">
                  <c:v>-26.775000000000002</c:v>
                </c:pt>
                <c:pt idx="5">
                  <c:v>-28.624999999999996</c:v>
                </c:pt>
                <c:pt idx="6">
                  <c:v>-23.024999999999999</c:v>
                </c:pt>
                <c:pt idx="7">
                  <c:v>-21.45</c:v>
                </c:pt>
                <c:pt idx="8">
                  <c:v>-20.825000000000003</c:v>
                </c:pt>
                <c:pt idx="9">
                  <c:v>-22.074999999999999</c:v>
                </c:pt>
                <c:pt idx="10">
                  <c:v>-18.824999999999999</c:v>
                </c:pt>
                <c:pt idx="11">
                  <c:v>-16.700000000000003</c:v>
                </c:pt>
                <c:pt idx="12">
                  <c:v>-11.25</c:v>
                </c:pt>
                <c:pt idx="13">
                  <c:v>-8.1499999999999986</c:v>
                </c:pt>
                <c:pt idx="14">
                  <c:v>-8.35</c:v>
                </c:pt>
                <c:pt idx="15">
                  <c:v>-8.3500000000000014</c:v>
                </c:pt>
                <c:pt idx="16">
                  <c:v>-17.850000000000001</c:v>
                </c:pt>
                <c:pt idx="17">
                  <c:v>-31.375</c:v>
                </c:pt>
                <c:pt idx="18">
                  <c:v>-38.774999999999991</c:v>
                </c:pt>
                <c:pt idx="19">
                  <c:v>-38.075000000000003</c:v>
                </c:pt>
                <c:pt idx="20">
                  <c:v>-42.375</c:v>
                </c:pt>
                <c:pt idx="21">
                  <c:v>-41.800000000000004</c:v>
                </c:pt>
                <c:pt idx="22">
                  <c:v>-43.95</c:v>
                </c:pt>
                <c:pt idx="23">
                  <c:v>-45.349999999999994</c:v>
                </c:pt>
                <c:pt idx="24">
                  <c:v>-47.45</c:v>
                </c:pt>
                <c:pt idx="25">
                  <c:v>-47.45</c:v>
                </c:pt>
                <c:pt idx="26">
                  <c:v>-45.724999999999994</c:v>
                </c:pt>
                <c:pt idx="27">
                  <c:v>-45.75</c:v>
                </c:pt>
                <c:pt idx="28">
                  <c:v>-46.45</c:v>
                </c:pt>
                <c:pt idx="29">
                  <c:v>-44.825000000000003</c:v>
                </c:pt>
                <c:pt idx="30">
                  <c:v>-45.024999999999999</c:v>
                </c:pt>
                <c:pt idx="31">
                  <c:v>-44.575000000000003</c:v>
                </c:pt>
                <c:pt idx="32">
                  <c:v>-47.774999999999991</c:v>
                </c:pt>
                <c:pt idx="33">
                  <c:v>-48.275000000000006</c:v>
                </c:pt>
                <c:pt idx="34">
                  <c:v>-50.875</c:v>
                </c:pt>
                <c:pt idx="35">
                  <c:v>-45.35</c:v>
                </c:pt>
                <c:pt idx="36">
                  <c:v>-45.275000000000006</c:v>
                </c:pt>
                <c:pt idx="37">
                  <c:v>-43.725000000000001</c:v>
                </c:pt>
                <c:pt idx="38">
                  <c:v>-48.524999999999999</c:v>
                </c:pt>
                <c:pt idx="39">
                  <c:v>-50.599999999999994</c:v>
                </c:pt>
                <c:pt idx="40">
                  <c:v>-49.800000000000004</c:v>
                </c:pt>
                <c:pt idx="41">
                  <c:v>-44.924999999999997</c:v>
                </c:pt>
                <c:pt idx="42">
                  <c:v>-44.225000000000001</c:v>
                </c:pt>
                <c:pt idx="43">
                  <c:v>-41.674999999999997</c:v>
                </c:pt>
                <c:pt idx="44">
                  <c:v>-41.625</c:v>
                </c:pt>
                <c:pt idx="45">
                  <c:v>-52.474999999999994</c:v>
                </c:pt>
                <c:pt idx="46">
                  <c:v>-55.699999999999996</c:v>
                </c:pt>
                <c:pt idx="47">
                  <c:v>-60.575000000000003</c:v>
                </c:pt>
                <c:pt idx="48">
                  <c:v>-65.599999999999994</c:v>
                </c:pt>
                <c:pt idx="49">
                  <c:v>-67.675000000000011</c:v>
                </c:pt>
                <c:pt idx="50">
                  <c:v>-68.55</c:v>
                </c:pt>
                <c:pt idx="51">
                  <c:v>-68.650000000000006</c:v>
                </c:pt>
                <c:pt idx="52">
                  <c:v>-64.525000000000006</c:v>
                </c:pt>
                <c:pt idx="53">
                  <c:v>-60.35</c:v>
                </c:pt>
                <c:pt idx="54">
                  <c:v>-61.025000000000006</c:v>
                </c:pt>
                <c:pt idx="55">
                  <c:v>-59.75</c:v>
                </c:pt>
                <c:pt idx="56">
                  <c:v>-55.849999999999994</c:v>
                </c:pt>
                <c:pt idx="57">
                  <c:v>-51.9</c:v>
                </c:pt>
                <c:pt idx="58">
                  <c:v>-53.55</c:v>
                </c:pt>
                <c:pt idx="59">
                  <c:v>-51.225000000000001</c:v>
                </c:pt>
                <c:pt idx="60">
                  <c:v>-50.550000000000004</c:v>
                </c:pt>
                <c:pt idx="61">
                  <c:v>-47.875</c:v>
                </c:pt>
                <c:pt idx="62">
                  <c:v>-42.775000000000006</c:v>
                </c:pt>
                <c:pt idx="63">
                  <c:v>-37.700000000000003</c:v>
                </c:pt>
                <c:pt idx="64">
                  <c:v>-30.85</c:v>
                </c:pt>
                <c:pt idx="65">
                  <c:v>-26.75</c:v>
                </c:pt>
                <c:pt idx="66">
                  <c:v>-29.2</c:v>
                </c:pt>
                <c:pt idx="67">
                  <c:v>-23.199999999999996</c:v>
                </c:pt>
                <c:pt idx="68">
                  <c:v>-25.524999999999999</c:v>
                </c:pt>
                <c:pt idx="69">
                  <c:v>-22.1</c:v>
                </c:pt>
                <c:pt idx="70">
                  <c:v>-23</c:v>
                </c:pt>
                <c:pt idx="71">
                  <c:v>-25.85</c:v>
                </c:pt>
                <c:pt idx="72">
                  <c:v>-25.7</c:v>
                </c:pt>
                <c:pt idx="73">
                  <c:v>-26.524999999999999</c:v>
                </c:pt>
                <c:pt idx="74">
                  <c:v>-36.049999999999997</c:v>
                </c:pt>
                <c:pt idx="75">
                  <c:v>-34.825000000000003</c:v>
                </c:pt>
                <c:pt idx="76">
                  <c:v>-35.9</c:v>
                </c:pt>
                <c:pt idx="77">
                  <c:v>-38.450000000000003</c:v>
                </c:pt>
                <c:pt idx="78">
                  <c:v>-38.275000000000006</c:v>
                </c:pt>
                <c:pt idx="79">
                  <c:v>-36.25</c:v>
                </c:pt>
                <c:pt idx="80">
                  <c:v>-42.875</c:v>
                </c:pt>
                <c:pt idx="81">
                  <c:v>-43.775000000000006</c:v>
                </c:pt>
                <c:pt idx="82">
                  <c:v>-46.274999999999999</c:v>
                </c:pt>
                <c:pt idx="83">
                  <c:v>-51.925000000000004</c:v>
                </c:pt>
                <c:pt idx="84">
                  <c:v>-52.45</c:v>
                </c:pt>
                <c:pt idx="85">
                  <c:v>-48.9</c:v>
                </c:pt>
                <c:pt idx="86">
                  <c:v>-46.824999999999996</c:v>
                </c:pt>
                <c:pt idx="87">
                  <c:v>-44.375</c:v>
                </c:pt>
                <c:pt idx="88">
                  <c:v>-48.875</c:v>
                </c:pt>
                <c:pt idx="89">
                  <c:v>-49.599999999999994</c:v>
                </c:pt>
                <c:pt idx="90">
                  <c:v>-48.400000000000006</c:v>
                </c:pt>
                <c:pt idx="91">
                  <c:v>-48.275000000000006</c:v>
                </c:pt>
                <c:pt idx="92">
                  <c:v>-44.55</c:v>
                </c:pt>
                <c:pt idx="93">
                  <c:v>-49.95</c:v>
                </c:pt>
                <c:pt idx="94">
                  <c:v>-49.1</c:v>
                </c:pt>
                <c:pt idx="95">
                  <c:v>-47.524999999999999</c:v>
                </c:pt>
                <c:pt idx="96">
                  <c:v>-42.150000000000006</c:v>
                </c:pt>
                <c:pt idx="97">
                  <c:v>-37.774999999999999</c:v>
                </c:pt>
                <c:pt idx="98">
                  <c:v>-33.975000000000001</c:v>
                </c:pt>
                <c:pt idx="99">
                  <c:v>-35.875</c:v>
                </c:pt>
                <c:pt idx="100">
                  <c:v>-28.85</c:v>
                </c:pt>
                <c:pt idx="101">
                  <c:v>-31.625</c:v>
                </c:pt>
                <c:pt idx="102">
                  <c:v>-27.225000000000001</c:v>
                </c:pt>
                <c:pt idx="103">
                  <c:v>-30.624999999999996</c:v>
                </c:pt>
                <c:pt idx="104">
                  <c:v>-24.325000000000003</c:v>
                </c:pt>
                <c:pt idx="105">
                  <c:v>-21.5</c:v>
                </c:pt>
                <c:pt idx="106">
                  <c:v>-17.475000000000001</c:v>
                </c:pt>
                <c:pt idx="107">
                  <c:v>-16.899999999999999</c:v>
                </c:pt>
                <c:pt idx="108">
                  <c:v>-11.325000000000001</c:v>
                </c:pt>
                <c:pt idx="109">
                  <c:v>-15.549999999999999</c:v>
                </c:pt>
                <c:pt idx="110">
                  <c:v>-9.9499999999999993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3696"/>
        <c:axId val="108815488"/>
      </c:lineChart>
      <c:dateAx>
        <c:axId val="108810240"/>
        <c:scaling>
          <c:orientation val="minMax"/>
          <c:max val="41699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881177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0881177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469E-3"/>
              <c:y val="0.159290798611112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8810240"/>
        <c:crosses val="autoZero"/>
        <c:crossBetween val="between"/>
      </c:valAx>
      <c:dateAx>
        <c:axId val="108813696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108815488"/>
        <c:crosses val="autoZero"/>
        <c:auto val="1"/>
        <c:lblOffset val="100"/>
        <c:baseTimeUnit val="months"/>
      </c:dateAx>
      <c:valAx>
        <c:axId val="108815488"/>
        <c:scaling>
          <c:orientation val="minMax"/>
          <c:max val="-5"/>
          <c:min val="-5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56714409722225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08813696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2704"/>
          <c:y val="2.7683615819218257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[0]!_c315_retailsales</c:f>
              <c:numCache>
                <c:formatCode>0.0</c:formatCode>
                <c:ptCount val="111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178752"/>
        <c:axId val="117180288"/>
      </c:barChart>
      <c:lineChart>
        <c:grouping val="standard"/>
        <c:varyColors val="0"/>
        <c:ser>
          <c:idx val="3"/>
          <c:order val="2"/>
          <c:tx>
            <c:strRef>
              <c:f>'c3-20'!$C$15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[0]!_c315_netwage</c:f>
              <c:numCache>
                <c:formatCode>0.0</c:formatCode>
                <c:ptCount val="111"/>
                <c:pt idx="0">
                  <c:v>4.8178538590865543</c:v>
                </c:pt>
                <c:pt idx="1">
                  <c:v>4.443448642671612</c:v>
                </c:pt>
                <c:pt idx="2">
                  <c:v>3.0925440747479342</c:v>
                </c:pt>
                <c:pt idx="3">
                  <c:v>2.6999267148443096</c:v>
                </c:pt>
                <c:pt idx="4">
                  <c:v>5.5198111968741443</c:v>
                </c:pt>
                <c:pt idx="5">
                  <c:v>2.7875185431722116</c:v>
                </c:pt>
                <c:pt idx="6">
                  <c:v>3.6156010092162774</c:v>
                </c:pt>
                <c:pt idx="7">
                  <c:v>3.3714847325369703</c:v>
                </c:pt>
                <c:pt idx="8">
                  <c:v>3.891840332031137</c:v>
                </c:pt>
                <c:pt idx="9">
                  <c:v>4.038473462100086</c:v>
                </c:pt>
                <c:pt idx="10">
                  <c:v>4.6130792672792751</c:v>
                </c:pt>
                <c:pt idx="11">
                  <c:v>2.9811860868339721</c:v>
                </c:pt>
                <c:pt idx="12">
                  <c:v>1.8534170952814577</c:v>
                </c:pt>
                <c:pt idx="13">
                  <c:v>2.9607757302695887</c:v>
                </c:pt>
                <c:pt idx="14">
                  <c:v>3.8616607191572285</c:v>
                </c:pt>
                <c:pt idx="15">
                  <c:v>4.5932208093737046</c:v>
                </c:pt>
                <c:pt idx="16">
                  <c:v>3.2850021889489653</c:v>
                </c:pt>
                <c:pt idx="17">
                  <c:v>2.821706908621664</c:v>
                </c:pt>
                <c:pt idx="18">
                  <c:v>3.8058927202385746</c:v>
                </c:pt>
                <c:pt idx="19">
                  <c:v>3.9954944342274672</c:v>
                </c:pt>
                <c:pt idx="20">
                  <c:v>0.70119498281124493</c:v>
                </c:pt>
                <c:pt idx="21">
                  <c:v>0.45386596930252665</c:v>
                </c:pt>
                <c:pt idx="22">
                  <c:v>-1.1176272868157895</c:v>
                </c:pt>
                <c:pt idx="23">
                  <c:v>-0.3563520905821207</c:v>
                </c:pt>
                <c:pt idx="24">
                  <c:v>-4.4152783310487962</c:v>
                </c:pt>
                <c:pt idx="25">
                  <c:v>-6.6066463562261362</c:v>
                </c:pt>
                <c:pt idx="26">
                  <c:v>-7.2951422940937505</c:v>
                </c:pt>
                <c:pt idx="27">
                  <c:v>-7.8884447256116204</c:v>
                </c:pt>
                <c:pt idx="28">
                  <c:v>-8.1365162758263239</c:v>
                </c:pt>
                <c:pt idx="29">
                  <c:v>-6.3359292297404579</c:v>
                </c:pt>
                <c:pt idx="30">
                  <c:v>-7.6378598476323845</c:v>
                </c:pt>
                <c:pt idx="31">
                  <c:v>-8.3922957618920577</c:v>
                </c:pt>
                <c:pt idx="32">
                  <c:v>-7.5875423001567981</c:v>
                </c:pt>
                <c:pt idx="33">
                  <c:v>-6.6876076759718046</c:v>
                </c:pt>
                <c:pt idx="34">
                  <c:v>-6.1636988683774661</c:v>
                </c:pt>
                <c:pt idx="35">
                  <c:v>-7.6425368121265222</c:v>
                </c:pt>
                <c:pt idx="36">
                  <c:v>-1.135577488635036</c:v>
                </c:pt>
                <c:pt idx="37">
                  <c:v>0.65338596241385005</c:v>
                </c:pt>
                <c:pt idx="38">
                  <c:v>0.33113596705700843</c:v>
                </c:pt>
                <c:pt idx="39">
                  <c:v>1.4144433316368747</c:v>
                </c:pt>
                <c:pt idx="40">
                  <c:v>0.30878871114421713</c:v>
                </c:pt>
                <c:pt idx="41">
                  <c:v>2.7703475365782992E-2</c:v>
                </c:pt>
                <c:pt idx="42">
                  <c:v>6.1920953959884173E-3</c:v>
                </c:pt>
                <c:pt idx="43">
                  <c:v>-0.39025620075965151</c:v>
                </c:pt>
                <c:pt idx="44">
                  <c:v>1.3912618708753968</c:v>
                </c:pt>
                <c:pt idx="45">
                  <c:v>1.5974346884346318</c:v>
                </c:pt>
                <c:pt idx="46">
                  <c:v>3.2886174255086331</c:v>
                </c:pt>
                <c:pt idx="47">
                  <c:v>-0.38315377660055105</c:v>
                </c:pt>
                <c:pt idx="48">
                  <c:v>-1.6138855676188513</c:v>
                </c:pt>
                <c:pt idx="49">
                  <c:v>-2.7731384624683812</c:v>
                </c:pt>
                <c:pt idx="50">
                  <c:v>-3.7099052589625074</c:v>
                </c:pt>
                <c:pt idx="51">
                  <c:v>-5.3114799937494155</c:v>
                </c:pt>
                <c:pt idx="52">
                  <c:v>-5.2380073369396314</c:v>
                </c:pt>
                <c:pt idx="53">
                  <c:v>-6.3695972173181445</c:v>
                </c:pt>
                <c:pt idx="54">
                  <c:v>-7.2614034728997154</c:v>
                </c:pt>
                <c:pt idx="55">
                  <c:v>-7.8881844750252696</c:v>
                </c:pt>
                <c:pt idx="56">
                  <c:v>-7.3687716686093978</c:v>
                </c:pt>
                <c:pt idx="57">
                  <c:v>-8.3158093188921214</c:v>
                </c:pt>
                <c:pt idx="58">
                  <c:v>-9.4880963531891069</c:v>
                </c:pt>
                <c:pt idx="59">
                  <c:v>-5.2362188271688268</c:v>
                </c:pt>
                <c:pt idx="60">
                  <c:v>-0.51215901720047441</c:v>
                </c:pt>
                <c:pt idx="61">
                  <c:v>-3.7869854091426873</c:v>
                </c:pt>
                <c:pt idx="62">
                  <c:v>5.5499829104569187</c:v>
                </c:pt>
                <c:pt idx="63">
                  <c:v>-1.0862625415252438</c:v>
                </c:pt>
                <c:pt idx="64">
                  <c:v>-0.35571847362059827</c:v>
                </c:pt>
                <c:pt idx="65">
                  <c:v>1.2129681141004767</c:v>
                </c:pt>
                <c:pt idx="66">
                  <c:v>1.8576823893374552</c:v>
                </c:pt>
                <c:pt idx="67">
                  <c:v>3.8638575216072297</c:v>
                </c:pt>
                <c:pt idx="68">
                  <c:v>3.720757330037145</c:v>
                </c:pt>
                <c:pt idx="69">
                  <c:v>2.8474084848665342</c:v>
                </c:pt>
                <c:pt idx="70">
                  <c:v>2.289459644842907</c:v>
                </c:pt>
                <c:pt idx="71">
                  <c:v>1.2671372179839722</c:v>
                </c:pt>
                <c:pt idx="72">
                  <c:v>-2.3864167315082341E-2</c:v>
                </c:pt>
                <c:pt idx="73">
                  <c:v>5.2321542224118787</c:v>
                </c:pt>
                <c:pt idx="74">
                  <c:v>-1.3623233930925807</c:v>
                </c:pt>
                <c:pt idx="75">
                  <c:v>6.6090739863836916</c:v>
                </c:pt>
                <c:pt idx="76">
                  <c:v>6.6106767419469463</c:v>
                </c:pt>
                <c:pt idx="77">
                  <c:v>5.9049229954161859</c:v>
                </c:pt>
                <c:pt idx="78">
                  <c:v>7.1619920811062627</c:v>
                </c:pt>
                <c:pt idx="79">
                  <c:v>6.588313263858538</c:v>
                </c:pt>
                <c:pt idx="80">
                  <c:v>5.3468547912252262</c:v>
                </c:pt>
                <c:pt idx="81">
                  <c:v>5.5725441010789467</c:v>
                </c:pt>
                <c:pt idx="82">
                  <c:v>5.1208910921466355</c:v>
                </c:pt>
                <c:pt idx="83">
                  <c:v>5.5785615682110432</c:v>
                </c:pt>
                <c:pt idx="84">
                  <c:v>-3.0706147575970988</c:v>
                </c:pt>
                <c:pt idx="85">
                  <c:v>-3.1290755271411825</c:v>
                </c:pt>
                <c:pt idx="86">
                  <c:v>-4.6591887379529879</c:v>
                </c:pt>
                <c:pt idx="87">
                  <c:v>-5.8986647685123899</c:v>
                </c:pt>
                <c:pt idx="88">
                  <c:v>-4.0607451581233818</c:v>
                </c:pt>
                <c:pt idx="89">
                  <c:v>-5.2462574039766707</c:v>
                </c:pt>
                <c:pt idx="90">
                  <c:v>-3.1671026829647246</c:v>
                </c:pt>
                <c:pt idx="91">
                  <c:v>-5.538393268742098</c:v>
                </c:pt>
                <c:pt idx="92">
                  <c:v>-5.6091015036610941</c:v>
                </c:pt>
                <c:pt idx="93">
                  <c:v>-4.7181972424573075</c:v>
                </c:pt>
                <c:pt idx="94">
                  <c:v>-3.4318043056489103</c:v>
                </c:pt>
                <c:pt idx="95">
                  <c:v>-3.8697443619225851</c:v>
                </c:pt>
                <c:pt idx="96">
                  <c:v>-0.80267326264348071</c:v>
                </c:pt>
                <c:pt idx="97">
                  <c:v>-1.6417395417874872</c:v>
                </c:pt>
                <c:pt idx="98">
                  <c:v>-7.0010391579160114E-2</c:v>
                </c:pt>
                <c:pt idx="99">
                  <c:v>3.4231956877014653</c:v>
                </c:pt>
                <c:pt idx="100">
                  <c:v>2.0104021515699628</c:v>
                </c:pt>
                <c:pt idx="101">
                  <c:v>3.2139171895605045</c:v>
                </c:pt>
                <c:pt idx="102">
                  <c:v>1.6009240273295262</c:v>
                </c:pt>
                <c:pt idx="103">
                  <c:v>4.5069933214169282</c:v>
                </c:pt>
                <c:pt idx="104">
                  <c:v>5.109492725862097</c:v>
                </c:pt>
                <c:pt idx="105">
                  <c:v>5.6659629227946908</c:v>
                </c:pt>
                <c:pt idx="106">
                  <c:v>6.8354111613161024</c:v>
                </c:pt>
                <c:pt idx="107">
                  <c:v>5.134085277987424</c:v>
                </c:pt>
                <c:pt idx="108">
                  <c:v>10.113425497138493</c:v>
                </c:pt>
                <c:pt idx="109">
                  <c:v>11.410551396405126</c:v>
                </c:pt>
                <c:pt idx="110">
                  <c:v>10.600279120400387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78752"/>
        <c:axId val="117180288"/>
      </c:lineChart>
      <c:lineChart>
        <c:grouping val="standard"/>
        <c:varyColors val="0"/>
        <c:ser>
          <c:idx val="2"/>
          <c:order val="1"/>
          <c:tx>
            <c:strRef>
              <c:f>'c3-20'!$D$15</c:f>
              <c:strCache>
                <c:ptCount val="1"/>
                <c:pt idx="0">
                  <c:v>Consumer confidence (right scale)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[0]!_c315_datum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[0]!_c315_consumerconfidence</c:f>
              <c:numCache>
                <c:formatCode>0.0</c:formatCode>
                <c:ptCount val="111"/>
                <c:pt idx="0">
                  <c:v>-19.925000000000001</c:v>
                </c:pt>
                <c:pt idx="1">
                  <c:v>-20.9</c:v>
                </c:pt>
                <c:pt idx="2">
                  <c:v>-21.4</c:v>
                </c:pt>
                <c:pt idx="3">
                  <c:v>-24.774999999999999</c:v>
                </c:pt>
                <c:pt idx="4">
                  <c:v>-26.775000000000002</c:v>
                </c:pt>
                <c:pt idx="5">
                  <c:v>-28.624999999999996</c:v>
                </c:pt>
                <c:pt idx="6">
                  <c:v>-23.024999999999999</c:v>
                </c:pt>
                <c:pt idx="7">
                  <c:v>-21.45</c:v>
                </c:pt>
                <c:pt idx="8">
                  <c:v>-20.825000000000003</c:v>
                </c:pt>
                <c:pt idx="9">
                  <c:v>-22.074999999999999</c:v>
                </c:pt>
                <c:pt idx="10">
                  <c:v>-18.824999999999999</c:v>
                </c:pt>
                <c:pt idx="11">
                  <c:v>-16.700000000000003</c:v>
                </c:pt>
                <c:pt idx="12">
                  <c:v>-11.25</c:v>
                </c:pt>
                <c:pt idx="13">
                  <c:v>-8.1499999999999986</c:v>
                </c:pt>
                <c:pt idx="14">
                  <c:v>-8.35</c:v>
                </c:pt>
                <c:pt idx="15">
                  <c:v>-8.3500000000000014</c:v>
                </c:pt>
                <c:pt idx="16">
                  <c:v>-17.850000000000001</c:v>
                </c:pt>
                <c:pt idx="17">
                  <c:v>-31.375</c:v>
                </c:pt>
                <c:pt idx="18">
                  <c:v>-38.774999999999991</c:v>
                </c:pt>
                <c:pt idx="19">
                  <c:v>-38.075000000000003</c:v>
                </c:pt>
                <c:pt idx="20">
                  <c:v>-42.375</c:v>
                </c:pt>
                <c:pt idx="21">
                  <c:v>-41.800000000000004</c:v>
                </c:pt>
                <c:pt idx="22">
                  <c:v>-43.95</c:v>
                </c:pt>
                <c:pt idx="23">
                  <c:v>-45.349999999999994</c:v>
                </c:pt>
                <c:pt idx="24">
                  <c:v>-47.45</c:v>
                </c:pt>
                <c:pt idx="25">
                  <c:v>-47.45</c:v>
                </c:pt>
                <c:pt idx="26">
                  <c:v>-45.724999999999994</c:v>
                </c:pt>
                <c:pt idx="27">
                  <c:v>-45.75</c:v>
                </c:pt>
                <c:pt idx="28">
                  <c:v>-46.45</c:v>
                </c:pt>
                <c:pt idx="29">
                  <c:v>-44.825000000000003</c:v>
                </c:pt>
                <c:pt idx="30">
                  <c:v>-45.024999999999999</c:v>
                </c:pt>
                <c:pt idx="31">
                  <c:v>-44.575000000000003</c:v>
                </c:pt>
                <c:pt idx="32">
                  <c:v>-47.774999999999991</c:v>
                </c:pt>
                <c:pt idx="33">
                  <c:v>-48.275000000000006</c:v>
                </c:pt>
                <c:pt idx="34">
                  <c:v>-50.875</c:v>
                </c:pt>
                <c:pt idx="35">
                  <c:v>-45.35</c:v>
                </c:pt>
                <c:pt idx="36">
                  <c:v>-45.275000000000006</c:v>
                </c:pt>
                <c:pt idx="37">
                  <c:v>-43.725000000000001</c:v>
                </c:pt>
                <c:pt idx="38">
                  <c:v>-48.524999999999999</c:v>
                </c:pt>
                <c:pt idx="39">
                  <c:v>-50.599999999999994</c:v>
                </c:pt>
                <c:pt idx="40">
                  <c:v>-49.800000000000004</c:v>
                </c:pt>
                <c:pt idx="41">
                  <c:v>-44.924999999999997</c:v>
                </c:pt>
                <c:pt idx="42">
                  <c:v>-44.225000000000001</c:v>
                </c:pt>
                <c:pt idx="43">
                  <c:v>-41.674999999999997</c:v>
                </c:pt>
                <c:pt idx="44">
                  <c:v>-41.625</c:v>
                </c:pt>
                <c:pt idx="45">
                  <c:v>-52.474999999999994</c:v>
                </c:pt>
                <c:pt idx="46">
                  <c:v>-55.699999999999996</c:v>
                </c:pt>
                <c:pt idx="47">
                  <c:v>-60.575000000000003</c:v>
                </c:pt>
                <c:pt idx="48">
                  <c:v>-65.599999999999994</c:v>
                </c:pt>
                <c:pt idx="49">
                  <c:v>-67.675000000000011</c:v>
                </c:pt>
                <c:pt idx="50">
                  <c:v>-68.55</c:v>
                </c:pt>
                <c:pt idx="51">
                  <c:v>-68.650000000000006</c:v>
                </c:pt>
                <c:pt idx="52">
                  <c:v>-64.525000000000006</c:v>
                </c:pt>
                <c:pt idx="53">
                  <c:v>-60.35</c:v>
                </c:pt>
                <c:pt idx="54">
                  <c:v>-61.025000000000006</c:v>
                </c:pt>
                <c:pt idx="55">
                  <c:v>-59.75</c:v>
                </c:pt>
                <c:pt idx="56">
                  <c:v>-55.849999999999994</c:v>
                </c:pt>
                <c:pt idx="57">
                  <c:v>-51.9</c:v>
                </c:pt>
                <c:pt idx="58">
                  <c:v>-53.55</c:v>
                </c:pt>
                <c:pt idx="59">
                  <c:v>-51.225000000000001</c:v>
                </c:pt>
                <c:pt idx="60">
                  <c:v>-50.550000000000004</c:v>
                </c:pt>
                <c:pt idx="61">
                  <c:v>-47.875</c:v>
                </c:pt>
                <c:pt idx="62">
                  <c:v>-42.775000000000006</c:v>
                </c:pt>
                <c:pt idx="63">
                  <c:v>-37.700000000000003</c:v>
                </c:pt>
                <c:pt idx="64">
                  <c:v>-30.85</c:v>
                </c:pt>
                <c:pt idx="65">
                  <c:v>-26.75</c:v>
                </c:pt>
                <c:pt idx="66">
                  <c:v>-29.2</c:v>
                </c:pt>
                <c:pt idx="67">
                  <c:v>-23.199999999999996</c:v>
                </c:pt>
                <c:pt idx="68">
                  <c:v>-25.524999999999999</c:v>
                </c:pt>
                <c:pt idx="69">
                  <c:v>-22.1</c:v>
                </c:pt>
                <c:pt idx="70">
                  <c:v>-23</c:v>
                </c:pt>
                <c:pt idx="71">
                  <c:v>-25.85</c:v>
                </c:pt>
                <c:pt idx="72">
                  <c:v>-25.7</c:v>
                </c:pt>
                <c:pt idx="73">
                  <c:v>-26.524999999999999</c:v>
                </c:pt>
                <c:pt idx="74">
                  <c:v>-36.049999999999997</c:v>
                </c:pt>
                <c:pt idx="75">
                  <c:v>-34.825000000000003</c:v>
                </c:pt>
                <c:pt idx="76">
                  <c:v>-35.9</c:v>
                </c:pt>
                <c:pt idx="77">
                  <c:v>-38.450000000000003</c:v>
                </c:pt>
                <c:pt idx="78">
                  <c:v>-38.275000000000006</c:v>
                </c:pt>
                <c:pt idx="79">
                  <c:v>-36.25</c:v>
                </c:pt>
                <c:pt idx="80">
                  <c:v>-42.875</c:v>
                </c:pt>
                <c:pt idx="81">
                  <c:v>-43.775000000000006</c:v>
                </c:pt>
                <c:pt idx="82">
                  <c:v>-46.274999999999999</c:v>
                </c:pt>
                <c:pt idx="83">
                  <c:v>-51.925000000000004</c:v>
                </c:pt>
                <c:pt idx="84">
                  <c:v>-52.45</c:v>
                </c:pt>
                <c:pt idx="85">
                  <c:v>-48.9</c:v>
                </c:pt>
                <c:pt idx="86">
                  <c:v>-46.824999999999996</c:v>
                </c:pt>
                <c:pt idx="87">
                  <c:v>-44.375</c:v>
                </c:pt>
                <c:pt idx="88">
                  <c:v>-48.875</c:v>
                </c:pt>
                <c:pt idx="89">
                  <c:v>-49.599999999999994</c:v>
                </c:pt>
                <c:pt idx="90">
                  <c:v>-48.400000000000006</c:v>
                </c:pt>
                <c:pt idx="91">
                  <c:v>-48.275000000000006</c:v>
                </c:pt>
                <c:pt idx="92">
                  <c:v>-44.55</c:v>
                </c:pt>
                <c:pt idx="93">
                  <c:v>-49.95</c:v>
                </c:pt>
                <c:pt idx="94">
                  <c:v>-49.1</c:v>
                </c:pt>
                <c:pt idx="95">
                  <c:v>-47.524999999999999</c:v>
                </c:pt>
                <c:pt idx="96">
                  <c:v>-42.150000000000006</c:v>
                </c:pt>
                <c:pt idx="97">
                  <c:v>-37.774999999999999</c:v>
                </c:pt>
                <c:pt idx="98">
                  <c:v>-33.975000000000001</c:v>
                </c:pt>
                <c:pt idx="99">
                  <c:v>-35.875</c:v>
                </c:pt>
                <c:pt idx="100">
                  <c:v>-28.85</c:v>
                </c:pt>
                <c:pt idx="101">
                  <c:v>-31.625</c:v>
                </c:pt>
                <c:pt idx="102">
                  <c:v>-27.225000000000001</c:v>
                </c:pt>
                <c:pt idx="103">
                  <c:v>-30.624999999999996</c:v>
                </c:pt>
                <c:pt idx="104">
                  <c:v>-24.325000000000003</c:v>
                </c:pt>
                <c:pt idx="105">
                  <c:v>-21.5</c:v>
                </c:pt>
                <c:pt idx="106">
                  <c:v>-17.475000000000001</c:v>
                </c:pt>
                <c:pt idx="107">
                  <c:v>-16.899999999999999</c:v>
                </c:pt>
                <c:pt idx="108">
                  <c:v>-11.325000000000001</c:v>
                </c:pt>
                <c:pt idx="109">
                  <c:v>-15.549999999999999</c:v>
                </c:pt>
                <c:pt idx="110">
                  <c:v>-9.9499999999999993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90656"/>
        <c:axId val="117192192"/>
      </c:lineChart>
      <c:dateAx>
        <c:axId val="1171787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18028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1718028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469E-3"/>
              <c:y val="0.109681423611111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178752"/>
        <c:crosses val="autoZero"/>
        <c:crossBetween val="between"/>
        <c:majorUnit val="5"/>
      </c:valAx>
      <c:dateAx>
        <c:axId val="117190656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117192192"/>
        <c:crosses val="autoZero"/>
        <c:auto val="1"/>
        <c:lblOffset val="100"/>
        <c:baseTimeUnit val="months"/>
      </c:dateAx>
      <c:valAx>
        <c:axId val="117192192"/>
        <c:scaling>
          <c:orientation val="minMax"/>
          <c:max val="-5"/>
          <c:min val="-5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 indicator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78763020833334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17190656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54991155751754E-2"/>
          <c:y val="8.5552083333333528E-2"/>
          <c:w val="0.80792883860081155"/>
          <c:h val="0.6652868923611146"/>
        </c:manualLayout>
      </c:layout>
      <c:lineChart>
        <c:grouping val="standard"/>
        <c:varyColors val="0"/>
        <c:ser>
          <c:idx val="0"/>
          <c:order val="1"/>
          <c:tx>
            <c:strRef>
              <c:f>'c3-21'!$B$12</c:f>
              <c:strCache>
                <c:ptCount val="1"/>
                <c:pt idx="0">
                  <c:v>Kötelezettség állomány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'c3-21'!$A$18:$A$90</c:f>
              <c:numCache>
                <c:formatCode>m/d/yyyy</c:formatCode>
                <c:ptCount val="73"/>
                <c:pt idx="0">
                  <c:v>35065</c:v>
                </c:pt>
                <c:pt idx="1">
                  <c:v>35156</c:v>
                </c:pt>
                <c:pt idx="2">
                  <c:v>35247</c:v>
                </c:pt>
                <c:pt idx="3">
                  <c:v>35339</c:v>
                </c:pt>
                <c:pt idx="4">
                  <c:v>35431</c:v>
                </c:pt>
                <c:pt idx="5">
                  <c:v>35521</c:v>
                </c:pt>
                <c:pt idx="6">
                  <c:v>35612</c:v>
                </c:pt>
                <c:pt idx="7">
                  <c:v>35704</c:v>
                </c:pt>
                <c:pt idx="8">
                  <c:v>35796</c:v>
                </c:pt>
                <c:pt idx="9">
                  <c:v>35886</c:v>
                </c:pt>
                <c:pt idx="10">
                  <c:v>35977</c:v>
                </c:pt>
                <c:pt idx="11">
                  <c:v>36069</c:v>
                </c:pt>
                <c:pt idx="12">
                  <c:v>36161</c:v>
                </c:pt>
                <c:pt idx="13">
                  <c:v>36251</c:v>
                </c:pt>
                <c:pt idx="14">
                  <c:v>36342</c:v>
                </c:pt>
                <c:pt idx="15">
                  <c:v>36434</c:v>
                </c:pt>
                <c:pt idx="16">
                  <c:v>36526</c:v>
                </c:pt>
                <c:pt idx="17">
                  <c:v>36617</c:v>
                </c:pt>
                <c:pt idx="18">
                  <c:v>36708</c:v>
                </c:pt>
                <c:pt idx="19">
                  <c:v>36800</c:v>
                </c:pt>
                <c:pt idx="20">
                  <c:v>36892</c:v>
                </c:pt>
                <c:pt idx="21">
                  <c:v>36982</c:v>
                </c:pt>
                <c:pt idx="22">
                  <c:v>37073</c:v>
                </c:pt>
                <c:pt idx="23">
                  <c:v>37165</c:v>
                </c:pt>
                <c:pt idx="24">
                  <c:v>37257</c:v>
                </c:pt>
                <c:pt idx="25">
                  <c:v>37347</c:v>
                </c:pt>
                <c:pt idx="26">
                  <c:v>37438</c:v>
                </c:pt>
                <c:pt idx="27">
                  <c:v>37530</c:v>
                </c:pt>
                <c:pt idx="28">
                  <c:v>37622</c:v>
                </c:pt>
                <c:pt idx="29">
                  <c:v>37712</c:v>
                </c:pt>
                <c:pt idx="30">
                  <c:v>37803</c:v>
                </c:pt>
                <c:pt idx="31">
                  <c:v>37895</c:v>
                </c:pt>
                <c:pt idx="32">
                  <c:v>37987</c:v>
                </c:pt>
                <c:pt idx="33">
                  <c:v>38078</c:v>
                </c:pt>
                <c:pt idx="34">
                  <c:v>38169</c:v>
                </c:pt>
                <c:pt idx="35">
                  <c:v>38261</c:v>
                </c:pt>
                <c:pt idx="36">
                  <c:v>38353</c:v>
                </c:pt>
                <c:pt idx="37">
                  <c:v>38443</c:v>
                </c:pt>
                <c:pt idx="38">
                  <c:v>38534</c:v>
                </c:pt>
                <c:pt idx="39">
                  <c:v>38626</c:v>
                </c:pt>
                <c:pt idx="40">
                  <c:v>38718</c:v>
                </c:pt>
                <c:pt idx="41">
                  <c:v>38808</c:v>
                </c:pt>
                <c:pt idx="42">
                  <c:v>38899</c:v>
                </c:pt>
                <c:pt idx="43">
                  <c:v>38991</c:v>
                </c:pt>
                <c:pt idx="44">
                  <c:v>39083</c:v>
                </c:pt>
                <c:pt idx="45">
                  <c:v>39173</c:v>
                </c:pt>
                <c:pt idx="46">
                  <c:v>39264</c:v>
                </c:pt>
                <c:pt idx="47">
                  <c:v>39356</c:v>
                </c:pt>
                <c:pt idx="48">
                  <c:v>39448</c:v>
                </c:pt>
                <c:pt idx="49">
                  <c:v>39539</c:v>
                </c:pt>
                <c:pt idx="50">
                  <c:v>39630</c:v>
                </c:pt>
                <c:pt idx="51">
                  <c:v>39722</c:v>
                </c:pt>
                <c:pt idx="52">
                  <c:v>39814</c:v>
                </c:pt>
                <c:pt idx="53">
                  <c:v>39904</c:v>
                </c:pt>
                <c:pt idx="54">
                  <c:v>39995</c:v>
                </c:pt>
                <c:pt idx="55">
                  <c:v>40087</c:v>
                </c:pt>
                <c:pt idx="56">
                  <c:v>40179</c:v>
                </c:pt>
                <c:pt idx="57">
                  <c:v>40269</c:v>
                </c:pt>
                <c:pt idx="58">
                  <c:v>40360</c:v>
                </c:pt>
                <c:pt idx="59">
                  <c:v>40452</c:v>
                </c:pt>
                <c:pt idx="60">
                  <c:v>40544</c:v>
                </c:pt>
                <c:pt idx="61">
                  <c:v>40634</c:v>
                </c:pt>
                <c:pt idx="62">
                  <c:v>40725</c:v>
                </c:pt>
                <c:pt idx="63">
                  <c:v>40817</c:v>
                </c:pt>
                <c:pt idx="64">
                  <c:v>40909</c:v>
                </c:pt>
                <c:pt idx="65">
                  <c:v>41000</c:v>
                </c:pt>
                <c:pt idx="66">
                  <c:v>41091</c:v>
                </c:pt>
                <c:pt idx="67">
                  <c:v>41183</c:v>
                </c:pt>
                <c:pt idx="68">
                  <c:v>41275</c:v>
                </c:pt>
                <c:pt idx="69">
                  <c:v>41365</c:v>
                </c:pt>
                <c:pt idx="70">
                  <c:v>41456</c:v>
                </c:pt>
                <c:pt idx="71">
                  <c:v>41548</c:v>
                </c:pt>
                <c:pt idx="72">
                  <c:v>41640</c:v>
                </c:pt>
              </c:numCache>
            </c:numRef>
          </c:cat>
          <c:val>
            <c:numRef>
              <c:f>'c3-21'!$B$18:$B$90</c:f>
              <c:numCache>
                <c:formatCode>General</c:formatCode>
                <c:ptCount val="73"/>
                <c:pt idx="0">
                  <c:v>11.227328644034635</c:v>
                </c:pt>
                <c:pt idx="1">
                  <c:v>10.990381111693075</c:v>
                </c:pt>
                <c:pt idx="2">
                  <c:v>10.305108866210203</c:v>
                </c:pt>
                <c:pt idx="3">
                  <c:v>10.562151831036822</c:v>
                </c:pt>
                <c:pt idx="4">
                  <c:v>9.567237053214745</c:v>
                </c:pt>
                <c:pt idx="5">
                  <c:v>9.7289921472155108</c:v>
                </c:pt>
                <c:pt idx="6">
                  <c:v>9.3463083556426021</c:v>
                </c:pt>
                <c:pt idx="7">
                  <c:v>10.471561318623896</c:v>
                </c:pt>
                <c:pt idx="8">
                  <c:v>9.6542347144996494</c:v>
                </c:pt>
                <c:pt idx="9">
                  <c:v>9.8946575025777417</c:v>
                </c:pt>
                <c:pt idx="10">
                  <c:v>9.6262085122698604</c:v>
                </c:pt>
                <c:pt idx="11">
                  <c:v>10.274336850444696</c:v>
                </c:pt>
                <c:pt idx="12">
                  <c:v>9.6708938710018195</c:v>
                </c:pt>
                <c:pt idx="13">
                  <c:v>10.080565349482832</c:v>
                </c:pt>
                <c:pt idx="14">
                  <c:v>10.241625173873237</c:v>
                </c:pt>
                <c:pt idx="15">
                  <c:v>11.057999853302135</c:v>
                </c:pt>
                <c:pt idx="16">
                  <c:v>10.669550535157226</c:v>
                </c:pt>
                <c:pt idx="17">
                  <c:v>11.568483135523726</c:v>
                </c:pt>
                <c:pt idx="18">
                  <c:v>12.03693920273046</c:v>
                </c:pt>
                <c:pt idx="19">
                  <c:v>13.614470954147064</c:v>
                </c:pt>
                <c:pt idx="20">
                  <c:v>13.176733446945899</c:v>
                </c:pt>
                <c:pt idx="21">
                  <c:v>14.049701006382746</c:v>
                </c:pt>
                <c:pt idx="22">
                  <c:v>14.720285422043492</c:v>
                </c:pt>
                <c:pt idx="23">
                  <c:v>16.22621245881405</c:v>
                </c:pt>
                <c:pt idx="24">
                  <c:v>16.186295036605301</c:v>
                </c:pt>
                <c:pt idx="25">
                  <c:v>18.174657575419818</c:v>
                </c:pt>
                <c:pt idx="26">
                  <c:v>20.071868121402989</c:v>
                </c:pt>
                <c:pt idx="27">
                  <c:v>22.746895209730273</c:v>
                </c:pt>
                <c:pt idx="28">
                  <c:v>23.134038809233669</c:v>
                </c:pt>
                <c:pt idx="29">
                  <c:v>26.236713823774661</c:v>
                </c:pt>
                <c:pt idx="30">
                  <c:v>28.019487281505629</c:v>
                </c:pt>
                <c:pt idx="31">
                  <c:v>31.324078853085989</c:v>
                </c:pt>
                <c:pt idx="32">
                  <c:v>30.965443732155425</c:v>
                </c:pt>
                <c:pt idx="33">
                  <c:v>32.674618840804698</c:v>
                </c:pt>
                <c:pt idx="34">
                  <c:v>33.596218686655902</c:v>
                </c:pt>
                <c:pt idx="35">
                  <c:v>36.618763536185796</c:v>
                </c:pt>
                <c:pt idx="36">
                  <c:v>35.053523443393367</c:v>
                </c:pt>
                <c:pt idx="37">
                  <c:v>37.365930886850421</c:v>
                </c:pt>
                <c:pt idx="38">
                  <c:v>39.766247330692849</c:v>
                </c:pt>
                <c:pt idx="39">
                  <c:v>42.199730523611009</c:v>
                </c:pt>
                <c:pt idx="40">
                  <c:v>43.410794193677219</c:v>
                </c:pt>
                <c:pt idx="41">
                  <c:v>47.384788612374088</c:v>
                </c:pt>
                <c:pt idx="42">
                  <c:v>48.386068894172169</c:v>
                </c:pt>
                <c:pt idx="43">
                  <c:v>49.356837595842102</c:v>
                </c:pt>
                <c:pt idx="44">
                  <c:v>48.93131204229195</c:v>
                </c:pt>
                <c:pt idx="45">
                  <c:v>51.154960829259721</c:v>
                </c:pt>
                <c:pt idx="46">
                  <c:v>53.48030032832034</c:v>
                </c:pt>
                <c:pt idx="47">
                  <c:v>55.199731785131299</c:v>
                </c:pt>
                <c:pt idx="48">
                  <c:v>58.808648295072295</c:v>
                </c:pt>
                <c:pt idx="49">
                  <c:v>57.468229907160804</c:v>
                </c:pt>
                <c:pt idx="50">
                  <c:v>61.457756466236624</c:v>
                </c:pt>
                <c:pt idx="51">
                  <c:v>67.482855997218806</c:v>
                </c:pt>
                <c:pt idx="52">
                  <c:v>72.983575420733246</c:v>
                </c:pt>
                <c:pt idx="53">
                  <c:v>67.459100435111026</c:v>
                </c:pt>
                <c:pt idx="54">
                  <c:v>68.224401277253818</c:v>
                </c:pt>
                <c:pt idx="55">
                  <c:v>68.576221962665556</c:v>
                </c:pt>
                <c:pt idx="56">
                  <c:v>68.487484508043224</c:v>
                </c:pt>
                <c:pt idx="57">
                  <c:v>70.332440700828158</c:v>
                </c:pt>
                <c:pt idx="58">
                  <c:v>70.438318575905029</c:v>
                </c:pt>
                <c:pt idx="59">
                  <c:v>72.755646942662636</c:v>
                </c:pt>
                <c:pt idx="60">
                  <c:v>64.401325191140614</c:v>
                </c:pt>
                <c:pt idx="61">
                  <c:v>65.857362318648853</c:v>
                </c:pt>
                <c:pt idx="62">
                  <c:v>66.775267514095347</c:v>
                </c:pt>
                <c:pt idx="63">
                  <c:v>65.959212211771018</c:v>
                </c:pt>
                <c:pt idx="64">
                  <c:v>61.125737281182424</c:v>
                </c:pt>
                <c:pt idx="65">
                  <c:v>59.066954795313777</c:v>
                </c:pt>
                <c:pt idx="66">
                  <c:v>56.904572983064938</c:v>
                </c:pt>
                <c:pt idx="67">
                  <c:v>55.679525441021006</c:v>
                </c:pt>
                <c:pt idx="68">
                  <c:v>55.436329218130552</c:v>
                </c:pt>
                <c:pt idx="69">
                  <c:v>53.073835698180446</c:v>
                </c:pt>
                <c:pt idx="70">
                  <c:v>52.834872088273066</c:v>
                </c:pt>
                <c:pt idx="71">
                  <c:v>51.415158511037561</c:v>
                </c:pt>
                <c:pt idx="72">
                  <c:v>50.521586301337749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75584"/>
        <c:axId val="117473664"/>
      </c:lineChart>
      <c:lineChart>
        <c:grouping val="standard"/>
        <c:varyColors val="0"/>
        <c:ser>
          <c:idx val="1"/>
          <c:order val="0"/>
          <c:tx>
            <c:strRef>
              <c:f>'c3-21'!$C$12</c:f>
              <c:strCache>
                <c:ptCount val="1"/>
                <c:pt idx="0">
                  <c:v>Nettó pénzügyi vagyon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'c3-21'!$A$18:$A$90</c:f>
              <c:numCache>
                <c:formatCode>m/d/yyyy</c:formatCode>
                <c:ptCount val="73"/>
                <c:pt idx="0">
                  <c:v>35065</c:v>
                </c:pt>
                <c:pt idx="1">
                  <c:v>35156</c:v>
                </c:pt>
                <c:pt idx="2">
                  <c:v>35247</c:v>
                </c:pt>
                <c:pt idx="3">
                  <c:v>35339</c:v>
                </c:pt>
                <c:pt idx="4">
                  <c:v>35431</c:v>
                </c:pt>
                <c:pt idx="5">
                  <c:v>35521</c:v>
                </c:pt>
                <c:pt idx="6">
                  <c:v>35612</c:v>
                </c:pt>
                <c:pt idx="7">
                  <c:v>35704</c:v>
                </c:pt>
                <c:pt idx="8">
                  <c:v>35796</c:v>
                </c:pt>
                <c:pt idx="9">
                  <c:v>35886</c:v>
                </c:pt>
                <c:pt idx="10">
                  <c:v>35977</c:v>
                </c:pt>
                <c:pt idx="11">
                  <c:v>36069</c:v>
                </c:pt>
                <c:pt idx="12">
                  <c:v>36161</c:v>
                </c:pt>
                <c:pt idx="13">
                  <c:v>36251</c:v>
                </c:pt>
                <c:pt idx="14">
                  <c:v>36342</c:v>
                </c:pt>
                <c:pt idx="15">
                  <c:v>36434</c:v>
                </c:pt>
                <c:pt idx="16">
                  <c:v>36526</c:v>
                </c:pt>
                <c:pt idx="17">
                  <c:v>36617</c:v>
                </c:pt>
                <c:pt idx="18">
                  <c:v>36708</c:v>
                </c:pt>
                <c:pt idx="19">
                  <c:v>36800</c:v>
                </c:pt>
                <c:pt idx="20">
                  <c:v>36892</c:v>
                </c:pt>
                <c:pt idx="21">
                  <c:v>36982</c:v>
                </c:pt>
                <c:pt idx="22">
                  <c:v>37073</c:v>
                </c:pt>
                <c:pt idx="23">
                  <c:v>37165</c:v>
                </c:pt>
                <c:pt idx="24">
                  <c:v>37257</c:v>
                </c:pt>
                <c:pt idx="25">
                  <c:v>37347</c:v>
                </c:pt>
                <c:pt idx="26">
                  <c:v>37438</c:v>
                </c:pt>
                <c:pt idx="27">
                  <c:v>37530</c:v>
                </c:pt>
                <c:pt idx="28">
                  <c:v>37622</c:v>
                </c:pt>
                <c:pt idx="29">
                  <c:v>37712</c:v>
                </c:pt>
                <c:pt idx="30">
                  <c:v>37803</c:v>
                </c:pt>
                <c:pt idx="31">
                  <c:v>37895</c:v>
                </c:pt>
                <c:pt idx="32">
                  <c:v>37987</c:v>
                </c:pt>
                <c:pt idx="33">
                  <c:v>38078</c:v>
                </c:pt>
                <c:pt idx="34">
                  <c:v>38169</c:v>
                </c:pt>
                <c:pt idx="35">
                  <c:v>38261</c:v>
                </c:pt>
                <c:pt idx="36">
                  <c:v>38353</c:v>
                </c:pt>
                <c:pt idx="37">
                  <c:v>38443</c:v>
                </c:pt>
                <c:pt idx="38">
                  <c:v>38534</c:v>
                </c:pt>
                <c:pt idx="39">
                  <c:v>38626</c:v>
                </c:pt>
                <c:pt idx="40">
                  <c:v>38718</c:v>
                </c:pt>
                <c:pt idx="41">
                  <c:v>38808</c:v>
                </c:pt>
                <c:pt idx="42">
                  <c:v>38899</c:v>
                </c:pt>
                <c:pt idx="43">
                  <c:v>38991</c:v>
                </c:pt>
                <c:pt idx="44">
                  <c:v>39083</c:v>
                </c:pt>
                <c:pt idx="45">
                  <c:v>39173</c:v>
                </c:pt>
                <c:pt idx="46">
                  <c:v>39264</c:v>
                </c:pt>
                <c:pt idx="47">
                  <c:v>39356</c:v>
                </c:pt>
                <c:pt idx="48">
                  <c:v>39448</c:v>
                </c:pt>
                <c:pt idx="49">
                  <c:v>39539</c:v>
                </c:pt>
                <c:pt idx="50">
                  <c:v>39630</c:v>
                </c:pt>
                <c:pt idx="51">
                  <c:v>39722</c:v>
                </c:pt>
                <c:pt idx="52">
                  <c:v>39814</c:v>
                </c:pt>
                <c:pt idx="53">
                  <c:v>39904</c:v>
                </c:pt>
                <c:pt idx="54">
                  <c:v>39995</c:v>
                </c:pt>
                <c:pt idx="55">
                  <c:v>40087</c:v>
                </c:pt>
                <c:pt idx="56">
                  <c:v>40179</c:v>
                </c:pt>
                <c:pt idx="57">
                  <c:v>40269</c:v>
                </c:pt>
                <c:pt idx="58">
                  <c:v>40360</c:v>
                </c:pt>
                <c:pt idx="59">
                  <c:v>40452</c:v>
                </c:pt>
                <c:pt idx="60">
                  <c:v>40544</c:v>
                </c:pt>
                <c:pt idx="61">
                  <c:v>40634</c:v>
                </c:pt>
                <c:pt idx="62">
                  <c:v>40725</c:v>
                </c:pt>
                <c:pt idx="63">
                  <c:v>40817</c:v>
                </c:pt>
                <c:pt idx="64">
                  <c:v>40909</c:v>
                </c:pt>
                <c:pt idx="65">
                  <c:v>41000</c:v>
                </c:pt>
                <c:pt idx="66">
                  <c:v>41091</c:v>
                </c:pt>
                <c:pt idx="67">
                  <c:v>41183</c:v>
                </c:pt>
                <c:pt idx="68">
                  <c:v>41275</c:v>
                </c:pt>
                <c:pt idx="69">
                  <c:v>41365</c:v>
                </c:pt>
                <c:pt idx="70">
                  <c:v>41456</c:v>
                </c:pt>
                <c:pt idx="71">
                  <c:v>41548</c:v>
                </c:pt>
                <c:pt idx="72">
                  <c:v>41640</c:v>
                </c:pt>
              </c:numCache>
            </c:numRef>
          </c:cat>
          <c:val>
            <c:numRef>
              <c:f>'c3-21'!$C$18:$C$90</c:f>
              <c:numCache>
                <c:formatCode>General</c:formatCode>
                <c:ptCount val="73"/>
                <c:pt idx="0">
                  <c:v>72.403688338385365</c:v>
                </c:pt>
                <c:pt idx="1">
                  <c:v>73.780728330142821</c:v>
                </c:pt>
                <c:pt idx="2">
                  <c:v>75.122140381622344</c:v>
                </c:pt>
                <c:pt idx="3">
                  <c:v>77.219451971952367</c:v>
                </c:pt>
                <c:pt idx="4">
                  <c:v>78.542851852613765</c:v>
                </c:pt>
                <c:pt idx="5">
                  <c:v>80.601680714447753</c:v>
                </c:pt>
                <c:pt idx="6">
                  <c:v>81.934604078178069</c:v>
                </c:pt>
                <c:pt idx="7">
                  <c:v>83.087412475705548</c:v>
                </c:pt>
                <c:pt idx="8">
                  <c:v>84.71066701946674</c:v>
                </c:pt>
                <c:pt idx="9">
                  <c:v>85.563101871227559</c:v>
                </c:pt>
                <c:pt idx="10">
                  <c:v>85.930476916687937</c:v>
                </c:pt>
                <c:pt idx="11">
                  <c:v>89.923370559583944</c:v>
                </c:pt>
                <c:pt idx="12">
                  <c:v>93.356413922445398</c:v>
                </c:pt>
                <c:pt idx="13">
                  <c:v>92.416546913225545</c:v>
                </c:pt>
                <c:pt idx="14">
                  <c:v>92.361596961571564</c:v>
                </c:pt>
                <c:pt idx="15">
                  <c:v>94.061109668441645</c:v>
                </c:pt>
                <c:pt idx="16">
                  <c:v>95.273801808465606</c:v>
                </c:pt>
                <c:pt idx="17">
                  <c:v>94.634050715256961</c:v>
                </c:pt>
                <c:pt idx="18">
                  <c:v>96.302881935509177</c:v>
                </c:pt>
                <c:pt idx="19">
                  <c:v>98.21575266399482</c:v>
                </c:pt>
                <c:pt idx="20">
                  <c:v>95.433031388277243</c:v>
                </c:pt>
                <c:pt idx="21">
                  <c:v>92.688099143350257</c:v>
                </c:pt>
                <c:pt idx="22">
                  <c:v>93.276599992423129</c:v>
                </c:pt>
                <c:pt idx="23">
                  <c:v>94.965157023487549</c:v>
                </c:pt>
                <c:pt idx="24">
                  <c:v>96.061464075229935</c:v>
                </c:pt>
                <c:pt idx="25">
                  <c:v>93.814517677630789</c:v>
                </c:pt>
                <c:pt idx="26">
                  <c:v>92.958950688000115</c:v>
                </c:pt>
                <c:pt idx="27">
                  <c:v>94.421396223767701</c:v>
                </c:pt>
                <c:pt idx="28">
                  <c:v>93.405379643294623</c:v>
                </c:pt>
                <c:pt idx="29">
                  <c:v>91.097787940822045</c:v>
                </c:pt>
                <c:pt idx="30">
                  <c:v>88.104219147527544</c:v>
                </c:pt>
                <c:pt idx="31">
                  <c:v>88.741193041692085</c:v>
                </c:pt>
                <c:pt idx="32">
                  <c:v>87.502326016709048</c:v>
                </c:pt>
                <c:pt idx="33">
                  <c:v>83.600077131025202</c:v>
                </c:pt>
                <c:pt idx="34">
                  <c:v>82.434007407297401</c:v>
                </c:pt>
                <c:pt idx="35">
                  <c:v>86.594263795359751</c:v>
                </c:pt>
                <c:pt idx="36">
                  <c:v>85.316444198459351</c:v>
                </c:pt>
                <c:pt idx="37">
                  <c:v>86.151312675242394</c:v>
                </c:pt>
                <c:pt idx="38">
                  <c:v>88.401824598254279</c:v>
                </c:pt>
                <c:pt idx="39">
                  <c:v>89.918506105600827</c:v>
                </c:pt>
                <c:pt idx="40">
                  <c:v>92.957199504705216</c:v>
                </c:pt>
                <c:pt idx="41">
                  <c:v>90.355041538359714</c:v>
                </c:pt>
                <c:pt idx="42">
                  <c:v>90.701156136196076</c:v>
                </c:pt>
                <c:pt idx="43">
                  <c:v>96.301105854690363</c:v>
                </c:pt>
                <c:pt idx="44">
                  <c:v>96.489824121592875</c:v>
                </c:pt>
                <c:pt idx="45">
                  <c:v>95.479976074000035</c:v>
                </c:pt>
                <c:pt idx="46">
                  <c:v>94.248070419840005</c:v>
                </c:pt>
                <c:pt idx="47">
                  <c:v>93.892743743387072</c:v>
                </c:pt>
                <c:pt idx="48">
                  <c:v>89.429469393304686</c:v>
                </c:pt>
                <c:pt idx="49">
                  <c:v>89.163995286773655</c:v>
                </c:pt>
                <c:pt idx="50">
                  <c:v>87.56286381027671</c:v>
                </c:pt>
                <c:pt idx="51">
                  <c:v>82.445927458361766</c:v>
                </c:pt>
                <c:pt idx="52">
                  <c:v>79.745718608767433</c:v>
                </c:pt>
                <c:pt idx="53">
                  <c:v>86.203871132366928</c:v>
                </c:pt>
                <c:pt idx="54">
                  <c:v>90.768997729813833</c:v>
                </c:pt>
                <c:pt idx="55">
                  <c:v>93.225391904610447</c:v>
                </c:pt>
                <c:pt idx="56">
                  <c:v>95.772373335450311</c:v>
                </c:pt>
                <c:pt idx="57">
                  <c:v>86.794026721673106</c:v>
                </c:pt>
                <c:pt idx="58">
                  <c:v>93.690843157868628</c:v>
                </c:pt>
                <c:pt idx="59">
                  <c:v>95.089376078922314</c:v>
                </c:pt>
                <c:pt idx="60">
                  <c:v>97.478756974018751</c:v>
                </c:pt>
                <c:pt idx="61">
                  <c:v>95.446672141516288</c:v>
                </c:pt>
                <c:pt idx="62">
                  <c:v>91.648296836156632</c:v>
                </c:pt>
                <c:pt idx="63">
                  <c:v>95.180365521057311</c:v>
                </c:pt>
                <c:pt idx="64">
                  <c:v>101.08355189850649</c:v>
                </c:pt>
                <c:pt idx="65">
                  <c:v>101.41346021065256</c:v>
                </c:pt>
                <c:pt idx="66">
                  <c:v>104.91610590091047</c:v>
                </c:pt>
                <c:pt idx="67">
                  <c:v>106.75108043273033</c:v>
                </c:pt>
                <c:pt idx="68">
                  <c:v>109.94919039723349</c:v>
                </c:pt>
                <c:pt idx="69">
                  <c:v>111.87925615599906</c:v>
                </c:pt>
                <c:pt idx="70">
                  <c:v>114.3767025078468</c:v>
                </c:pt>
                <c:pt idx="71">
                  <c:v>117.69561019370538</c:v>
                </c:pt>
                <c:pt idx="72">
                  <c:v>118.43333660582314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79296"/>
        <c:axId val="117477376"/>
      </c:lineChart>
      <c:valAx>
        <c:axId val="11747366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 rtl="0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7959675251215433E-2"/>
              <c:y val="2.06901041666666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475584"/>
        <c:crosses val="autoZero"/>
        <c:crossBetween val="between"/>
      </c:valAx>
      <c:dateAx>
        <c:axId val="117475584"/>
        <c:scaling>
          <c:orientation val="minMax"/>
          <c:min val="35065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473664"/>
        <c:crosses val="autoZero"/>
        <c:auto val="1"/>
        <c:lblOffset val="100"/>
        <c:baseTimeUnit val="months"/>
        <c:majorUnit val="2"/>
        <c:majorTimeUnit val="years"/>
      </c:dateAx>
      <c:valAx>
        <c:axId val="117477376"/>
        <c:scaling>
          <c:orientation val="minMax"/>
          <c:max val="1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538189662100128"/>
              <c:y val="4.825086805555549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479296"/>
        <c:crosses val="max"/>
        <c:crossBetween val="between"/>
      </c:valAx>
      <c:dateAx>
        <c:axId val="117479296"/>
        <c:scaling>
          <c:orientation val="minMax"/>
          <c:min val="38353"/>
        </c:scaling>
        <c:delete val="1"/>
        <c:axPos val="b"/>
        <c:numFmt formatCode="m/d/yyyy" sourceLinked="1"/>
        <c:majorTickMark val="out"/>
        <c:minorTickMark val="none"/>
        <c:tickLblPos val="none"/>
        <c:crossAx val="1174773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3230701754385983E-2"/>
          <c:y val="0.85913975694444811"/>
          <c:w val="0.97547105263159517"/>
          <c:h val="0.1408602430555555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85420167136299"/>
          <c:y val="9.1064236111111127E-2"/>
          <c:w val="0.7953296280851978"/>
          <c:h val="0.65977473958333843"/>
        </c:manualLayout>
      </c:layout>
      <c:lineChart>
        <c:grouping val="standard"/>
        <c:varyColors val="0"/>
        <c:ser>
          <c:idx val="0"/>
          <c:order val="1"/>
          <c:tx>
            <c:strRef>
              <c:f>'c3-21'!$B$13</c:f>
              <c:strCache>
                <c:ptCount val="1"/>
                <c:pt idx="0">
                  <c:v>Stock of liabilities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'c3-21'!$A$18:$A$90</c:f>
              <c:numCache>
                <c:formatCode>m/d/yyyy</c:formatCode>
                <c:ptCount val="73"/>
                <c:pt idx="0">
                  <c:v>35065</c:v>
                </c:pt>
                <c:pt idx="1">
                  <c:v>35156</c:v>
                </c:pt>
                <c:pt idx="2">
                  <c:v>35247</c:v>
                </c:pt>
                <c:pt idx="3">
                  <c:v>35339</c:v>
                </c:pt>
                <c:pt idx="4">
                  <c:v>35431</c:v>
                </c:pt>
                <c:pt idx="5">
                  <c:v>35521</c:v>
                </c:pt>
                <c:pt idx="6">
                  <c:v>35612</c:v>
                </c:pt>
                <c:pt idx="7">
                  <c:v>35704</c:v>
                </c:pt>
                <c:pt idx="8">
                  <c:v>35796</c:v>
                </c:pt>
                <c:pt idx="9">
                  <c:v>35886</c:v>
                </c:pt>
                <c:pt idx="10">
                  <c:v>35977</c:v>
                </c:pt>
                <c:pt idx="11">
                  <c:v>36069</c:v>
                </c:pt>
                <c:pt idx="12">
                  <c:v>36161</c:v>
                </c:pt>
                <c:pt idx="13">
                  <c:v>36251</c:v>
                </c:pt>
                <c:pt idx="14">
                  <c:v>36342</c:v>
                </c:pt>
                <c:pt idx="15">
                  <c:v>36434</c:v>
                </c:pt>
                <c:pt idx="16">
                  <c:v>36526</c:v>
                </c:pt>
                <c:pt idx="17">
                  <c:v>36617</c:v>
                </c:pt>
                <c:pt idx="18">
                  <c:v>36708</c:v>
                </c:pt>
                <c:pt idx="19">
                  <c:v>36800</c:v>
                </c:pt>
                <c:pt idx="20">
                  <c:v>36892</c:v>
                </c:pt>
                <c:pt idx="21">
                  <c:v>36982</c:v>
                </c:pt>
                <c:pt idx="22">
                  <c:v>37073</c:v>
                </c:pt>
                <c:pt idx="23">
                  <c:v>37165</c:v>
                </c:pt>
                <c:pt idx="24">
                  <c:v>37257</c:v>
                </c:pt>
                <c:pt idx="25">
                  <c:v>37347</c:v>
                </c:pt>
                <c:pt idx="26">
                  <c:v>37438</c:v>
                </c:pt>
                <c:pt idx="27">
                  <c:v>37530</c:v>
                </c:pt>
                <c:pt idx="28">
                  <c:v>37622</c:v>
                </c:pt>
                <c:pt idx="29">
                  <c:v>37712</c:v>
                </c:pt>
                <c:pt idx="30">
                  <c:v>37803</c:v>
                </c:pt>
                <c:pt idx="31">
                  <c:v>37895</c:v>
                </c:pt>
                <c:pt idx="32">
                  <c:v>37987</c:v>
                </c:pt>
                <c:pt idx="33">
                  <c:v>38078</c:v>
                </c:pt>
                <c:pt idx="34">
                  <c:v>38169</c:v>
                </c:pt>
                <c:pt idx="35">
                  <c:v>38261</c:v>
                </c:pt>
                <c:pt idx="36">
                  <c:v>38353</c:v>
                </c:pt>
                <c:pt idx="37">
                  <c:v>38443</c:v>
                </c:pt>
                <c:pt idx="38">
                  <c:v>38534</c:v>
                </c:pt>
                <c:pt idx="39">
                  <c:v>38626</c:v>
                </c:pt>
                <c:pt idx="40">
                  <c:v>38718</c:v>
                </c:pt>
                <c:pt idx="41">
                  <c:v>38808</c:v>
                </c:pt>
                <c:pt idx="42">
                  <c:v>38899</c:v>
                </c:pt>
                <c:pt idx="43">
                  <c:v>38991</c:v>
                </c:pt>
                <c:pt idx="44">
                  <c:v>39083</c:v>
                </c:pt>
                <c:pt idx="45">
                  <c:v>39173</c:v>
                </c:pt>
                <c:pt idx="46">
                  <c:v>39264</c:v>
                </c:pt>
                <c:pt idx="47">
                  <c:v>39356</c:v>
                </c:pt>
                <c:pt idx="48">
                  <c:v>39448</c:v>
                </c:pt>
                <c:pt idx="49">
                  <c:v>39539</c:v>
                </c:pt>
                <c:pt idx="50">
                  <c:v>39630</c:v>
                </c:pt>
                <c:pt idx="51">
                  <c:v>39722</c:v>
                </c:pt>
                <c:pt idx="52">
                  <c:v>39814</c:v>
                </c:pt>
                <c:pt idx="53">
                  <c:v>39904</c:v>
                </c:pt>
                <c:pt idx="54">
                  <c:v>39995</c:v>
                </c:pt>
                <c:pt idx="55">
                  <c:v>40087</c:v>
                </c:pt>
                <c:pt idx="56">
                  <c:v>40179</c:v>
                </c:pt>
                <c:pt idx="57">
                  <c:v>40269</c:v>
                </c:pt>
                <c:pt idx="58">
                  <c:v>40360</c:v>
                </c:pt>
                <c:pt idx="59">
                  <c:v>40452</c:v>
                </c:pt>
                <c:pt idx="60">
                  <c:v>40544</c:v>
                </c:pt>
                <c:pt idx="61">
                  <c:v>40634</c:v>
                </c:pt>
                <c:pt idx="62">
                  <c:v>40725</c:v>
                </c:pt>
                <c:pt idx="63">
                  <c:v>40817</c:v>
                </c:pt>
                <c:pt idx="64">
                  <c:v>40909</c:v>
                </c:pt>
                <c:pt idx="65">
                  <c:v>41000</c:v>
                </c:pt>
                <c:pt idx="66">
                  <c:v>41091</c:v>
                </c:pt>
                <c:pt idx="67">
                  <c:v>41183</c:v>
                </c:pt>
                <c:pt idx="68">
                  <c:v>41275</c:v>
                </c:pt>
                <c:pt idx="69">
                  <c:v>41365</c:v>
                </c:pt>
                <c:pt idx="70">
                  <c:v>41456</c:v>
                </c:pt>
                <c:pt idx="71">
                  <c:v>41548</c:v>
                </c:pt>
                <c:pt idx="72">
                  <c:v>41640</c:v>
                </c:pt>
              </c:numCache>
            </c:numRef>
          </c:cat>
          <c:val>
            <c:numRef>
              <c:f>'c3-21'!$B$18:$B$90</c:f>
              <c:numCache>
                <c:formatCode>General</c:formatCode>
                <c:ptCount val="73"/>
                <c:pt idx="0">
                  <c:v>11.227328644034635</c:v>
                </c:pt>
                <c:pt idx="1">
                  <c:v>10.990381111693075</c:v>
                </c:pt>
                <c:pt idx="2">
                  <c:v>10.305108866210203</c:v>
                </c:pt>
                <c:pt idx="3">
                  <c:v>10.562151831036822</c:v>
                </c:pt>
                <c:pt idx="4">
                  <c:v>9.567237053214745</c:v>
                </c:pt>
                <c:pt idx="5">
                  <c:v>9.7289921472155108</c:v>
                </c:pt>
                <c:pt idx="6">
                  <c:v>9.3463083556426021</c:v>
                </c:pt>
                <c:pt idx="7">
                  <c:v>10.471561318623896</c:v>
                </c:pt>
                <c:pt idx="8">
                  <c:v>9.6542347144996494</c:v>
                </c:pt>
                <c:pt idx="9">
                  <c:v>9.8946575025777417</c:v>
                </c:pt>
                <c:pt idx="10">
                  <c:v>9.6262085122698604</c:v>
                </c:pt>
                <c:pt idx="11">
                  <c:v>10.274336850444696</c:v>
                </c:pt>
                <c:pt idx="12">
                  <c:v>9.6708938710018195</c:v>
                </c:pt>
                <c:pt idx="13">
                  <c:v>10.080565349482832</c:v>
                </c:pt>
                <c:pt idx="14">
                  <c:v>10.241625173873237</c:v>
                </c:pt>
                <c:pt idx="15">
                  <c:v>11.057999853302135</c:v>
                </c:pt>
                <c:pt idx="16">
                  <c:v>10.669550535157226</c:v>
                </c:pt>
                <c:pt idx="17">
                  <c:v>11.568483135523726</c:v>
                </c:pt>
                <c:pt idx="18">
                  <c:v>12.03693920273046</c:v>
                </c:pt>
                <c:pt idx="19">
                  <c:v>13.614470954147064</c:v>
                </c:pt>
                <c:pt idx="20">
                  <c:v>13.176733446945899</c:v>
                </c:pt>
                <c:pt idx="21">
                  <c:v>14.049701006382746</c:v>
                </c:pt>
                <c:pt idx="22">
                  <c:v>14.720285422043492</c:v>
                </c:pt>
                <c:pt idx="23">
                  <c:v>16.22621245881405</c:v>
                </c:pt>
                <c:pt idx="24">
                  <c:v>16.186295036605301</c:v>
                </c:pt>
                <c:pt idx="25">
                  <c:v>18.174657575419818</c:v>
                </c:pt>
                <c:pt idx="26">
                  <c:v>20.071868121402989</c:v>
                </c:pt>
                <c:pt idx="27">
                  <c:v>22.746895209730273</c:v>
                </c:pt>
                <c:pt idx="28">
                  <c:v>23.134038809233669</c:v>
                </c:pt>
                <c:pt idx="29">
                  <c:v>26.236713823774661</c:v>
                </c:pt>
                <c:pt idx="30">
                  <c:v>28.019487281505629</c:v>
                </c:pt>
                <c:pt idx="31">
                  <c:v>31.324078853085989</c:v>
                </c:pt>
                <c:pt idx="32">
                  <c:v>30.965443732155425</c:v>
                </c:pt>
                <c:pt idx="33">
                  <c:v>32.674618840804698</c:v>
                </c:pt>
                <c:pt idx="34">
                  <c:v>33.596218686655902</c:v>
                </c:pt>
                <c:pt idx="35">
                  <c:v>36.618763536185796</c:v>
                </c:pt>
                <c:pt idx="36">
                  <c:v>35.053523443393367</c:v>
                </c:pt>
                <c:pt idx="37">
                  <c:v>37.365930886850421</c:v>
                </c:pt>
                <c:pt idx="38">
                  <c:v>39.766247330692849</c:v>
                </c:pt>
                <c:pt idx="39">
                  <c:v>42.199730523611009</c:v>
                </c:pt>
                <c:pt idx="40">
                  <c:v>43.410794193677219</c:v>
                </c:pt>
                <c:pt idx="41">
                  <c:v>47.384788612374088</c:v>
                </c:pt>
                <c:pt idx="42">
                  <c:v>48.386068894172169</c:v>
                </c:pt>
                <c:pt idx="43">
                  <c:v>49.356837595842102</c:v>
                </c:pt>
                <c:pt idx="44">
                  <c:v>48.93131204229195</c:v>
                </c:pt>
                <c:pt idx="45">
                  <c:v>51.154960829259721</c:v>
                </c:pt>
                <c:pt idx="46">
                  <c:v>53.48030032832034</c:v>
                </c:pt>
                <c:pt idx="47">
                  <c:v>55.199731785131299</c:v>
                </c:pt>
                <c:pt idx="48">
                  <c:v>58.808648295072295</c:v>
                </c:pt>
                <c:pt idx="49">
                  <c:v>57.468229907160804</c:v>
                </c:pt>
                <c:pt idx="50">
                  <c:v>61.457756466236624</c:v>
                </c:pt>
                <c:pt idx="51">
                  <c:v>67.482855997218806</c:v>
                </c:pt>
                <c:pt idx="52">
                  <c:v>72.983575420733246</c:v>
                </c:pt>
                <c:pt idx="53">
                  <c:v>67.459100435111026</c:v>
                </c:pt>
                <c:pt idx="54">
                  <c:v>68.224401277253818</c:v>
                </c:pt>
                <c:pt idx="55">
                  <c:v>68.576221962665556</c:v>
                </c:pt>
                <c:pt idx="56">
                  <c:v>68.487484508043224</c:v>
                </c:pt>
                <c:pt idx="57">
                  <c:v>70.332440700828158</c:v>
                </c:pt>
                <c:pt idx="58">
                  <c:v>70.438318575905029</c:v>
                </c:pt>
                <c:pt idx="59">
                  <c:v>72.755646942662636</c:v>
                </c:pt>
                <c:pt idx="60">
                  <c:v>64.401325191140614</c:v>
                </c:pt>
                <c:pt idx="61">
                  <c:v>65.857362318648853</c:v>
                </c:pt>
                <c:pt idx="62">
                  <c:v>66.775267514095347</c:v>
                </c:pt>
                <c:pt idx="63">
                  <c:v>65.959212211771018</c:v>
                </c:pt>
                <c:pt idx="64">
                  <c:v>61.125737281182424</c:v>
                </c:pt>
                <c:pt idx="65">
                  <c:v>59.066954795313777</c:v>
                </c:pt>
                <c:pt idx="66">
                  <c:v>56.904572983064938</c:v>
                </c:pt>
                <c:pt idx="67">
                  <c:v>55.679525441021006</c:v>
                </c:pt>
                <c:pt idx="68">
                  <c:v>55.436329218130552</c:v>
                </c:pt>
                <c:pt idx="69">
                  <c:v>53.073835698180446</c:v>
                </c:pt>
                <c:pt idx="70">
                  <c:v>52.834872088273066</c:v>
                </c:pt>
                <c:pt idx="71">
                  <c:v>51.415158511037561</c:v>
                </c:pt>
                <c:pt idx="72">
                  <c:v>50.521586301337749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93600"/>
        <c:axId val="117591424"/>
      </c:lineChart>
      <c:lineChart>
        <c:grouping val="standard"/>
        <c:varyColors val="0"/>
        <c:ser>
          <c:idx val="1"/>
          <c:order val="0"/>
          <c:tx>
            <c:strRef>
              <c:f>'c3-21'!$C$13</c:f>
              <c:strCache>
                <c:ptCount val="1"/>
                <c:pt idx="0">
                  <c:v>Net financial wealth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'c3-21'!$A$18:$A$90</c:f>
              <c:numCache>
                <c:formatCode>m/d/yyyy</c:formatCode>
                <c:ptCount val="73"/>
                <c:pt idx="0">
                  <c:v>35065</c:v>
                </c:pt>
                <c:pt idx="1">
                  <c:v>35156</c:v>
                </c:pt>
                <c:pt idx="2">
                  <c:v>35247</c:v>
                </c:pt>
                <c:pt idx="3">
                  <c:v>35339</c:v>
                </c:pt>
                <c:pt idx="4">
                  <c:v>35431</c:v>
                </c:pt>
                <c:pt idx="5">
                  <c:v>35521</c:v>
                </c:pt>
                <c:pt idx="6">
                  <c:v>35612</c:v>
                </c:pt>
                <c:pt idx="7">
                  <c:v>35704</c:v>
                </c:pt>
                <c:pt idx="8">
                  <c:v>35796</c:v>
                </c:pt>
                <c:pt idx="9">
                  <c:v>35886</c:v>
                </c:pt>
                <c:pt idx="10">
                  <c:v>35977</c:v>
                </c:pt>
                <c:pt idx="11">
                  <c:v>36069</c:v>
                </c:pt>
                <c:pt idx="12">
                  <c:v>36161</c:v>
                </c:pt>
                <c:pt idx="13">
                  <c:v>36251</c:v>
                </c:pt>
                <c:pt idx="14">
                  <c:v>36342</c:v>
                </c:pt>
                <c:pt idx="15">
                  <c:v>36434</c:v>
                </c:pt>
                <c:pt idx="16">
                  <c:v>36526</c:v>
                </c:pt>
                <c:pt idx="17">
                  <c:v>36617</c:v>
                </c:pt>
                <c:pt idx="18">
                  <c:v>36708</c:v>
                </c:pt>
                <c:pt idx="19">
                  <c:v>36800</c:v>
                </c:pt>
                <c:pt idx="20">
                  <c:v>36892</c:v>
                </c:pt>
                <c:pt idx="21">
                  <c:v>36982</c:v>
                </c:pt>
                <c:pt idx="22">
                  <c:v>37073</c:v>
                </c:pt>
                <c:pt idx="23">
                  <c:v>37165</c:v>
                </c:pt>
                <c:pt idx="24">
                  <c:v>37257</c:v>
                </c:pt>
                <c:pt idx="25">
                  <c:v>37347</c:v>
                </c:pt>
                <c:pt idx="26">
                  <c:v>37438</c:v>
                </c:pt>
                <c:pt idx="27">
                  <c:v>37530</c:v>
                </c:pt>
                <c:pt idx="28">
                  <c:v>37622</c:v>
                </c:pt>
                <c:pt idx="29">
                  <c:v>37712</c:v>
                </c:pt>
                <c:pt idx="30">
                  <c:v>37803</c:v>
                </c:pt>
                <c:pt idx="31">
                  <c:v>37895</c:v>
                </c:pt>
                <c:pt idx="32">
                  <c:v>37987</c:v>
                </c:pt>
                <c:pt idx="33">
                  <c:v>38078</c:v>
                </c:pt>
                <c:pt idx="34">
                  <c:v>38169</c:v>
                </c:pt>
                <c:pt idx="35">
                  <c:v>38261</c:v>
                </c:pt>
                <c:pt idx="36">
                  <c:v>38353</c:v>
                </c:pt>
                <c:pt idx="37">
                  <c:v>38443</c:v>
                </c:pt>
                <c:pt idx="38">
                  <c:v>38534</c:v>
                </c:pt>
                <c:pt idx="39">
                  <c:v>38626</c:v>
                </c:pt>
                <c:pt idx="40">
                  <c:v>38718</c:v>
                </c:pt>
                <c:pt idx="41">
                  <c:v>38808</c:v>
                </c:pt>
                <c:pt idx="42">
                  <c:v>38899</c:v>
                </c:pt>
                <c:pt idx="43">
                  <c:v>38991</c:v>
                </c:pt>
                <c:pt idx="44">
                  <c:v>39083</c:v>
                </c:pt>
                <c:pt idx="45">
                  <c:v>39173</c:v>
                </c:pt>
                <c:pt idx="46">
                  <c:v>39264</c:v>
                </c:pt>
                <c:pt idx="47">
                  <c:v>39356</c:v>
                </c:pt>
                <c:pt idx="48">
                  <c:v>39448</c:v>
                </c:pt>
                <c:pt idx="49">
                  <c:v>39539</c:v>
                </c:pt>
                <c:pt idx="50">
                  <c:v>39630</c:v>
                </c:pt>
                <c:pt idx="51">
                  <c:v>39722</c:v>
                </c:pt>
                <c:pt idx="52">
                  <c:v>39814</c:v>
                </c:pt>
                <c:pt idx="53">
                  <c:v>39904</c:v>
                </c:pt>
                <c:pt idx="54">
                  <c:v>39995</c:v>
                </c:pt>
                <c:pt idx="55">
                  <c:v>40087</c:v>
                </c:pt>
                <c:pt idx="56">
                  <c:v>40179</c:v>
                </c:pt>
                <c:pt idx="57">
                  <c:v>40269</c:v>
                </c:pt>
                <c:pt idx="58">
                  <c:v>40360</c:v>
                </c:pt>
                <c:pt idx="59">
                  <c:v>40452</c:v>
                </c:pt>
                <c:pt idx="60">
                  <c:v>40544</c:v>
                </c:pt>
                <c:pt idx="61">
                  <c:v>40634</c:v>
                </c:pt>
                <c:pt idx="62">
                  <c:v>40725</c:v>
                </c:pt>
                <c:pt idx="63">
                  <c:v>40817</c:v>
                </c:pt>
                <c:pt idx="64">
                  <c:v>40909</c:v>
                </c:pt>
                <c:pt idx="65">
                  <c:v>41000</c:v>
                </c:pt>
                <c:pt idx="66">
                  <c:v>41091</c:v>
                </c:pt>
                <c:pt idx="67">
                  <c:v>41183</c:v>
                </c:pt>
                <c:pt idx="68">
                  <c:v>41275</c:v>
                </c:pt>
                <c:pt idx="69">
                  <c:v>41365</c:v>
                </c:pt>
                <c:pt idx="70">
                  <c:v>41456</c:v>
                </c:pt>
                <c:pt idx="71">
                  <c:v>41548</c:v>
                </c:pt>
                <c:pt idx="72">
                  <c:v>41640</c:v>
                </c:pt>
              </c:numCache>
            </c:numRef>
          </c:cat>
          <c:val>
            <c:numRef>
              <c:f>'c3-21'!$C$18:$C$90</c:f>
              <c:numCache>
                <c:formatCode>General</c:formatCode>
                <c:ptCount val="73"/>
                <c:pt idx="0">
                  <c:v>72.403688338385365</c:v>
                </c:pt>
                <c:pt idx="1">
                  <c:v>73.780728330142821</c:v>
                </c:pt>
                <c:pt idx="2">
                  <c:v>75.122140381622344</c:v>
                </c:pt>
                <c:pt idx="3">
                  <c:v>77.219451971952367</c:v>
                </c:pt>
                <c:pt idx="4">
                  <c:v>78.542851852613765</c:v>
                </c:pt>
                <c:pt idx="5">
                  <c:v>80.601680714447753</c:v>
                </c:pt>
                <c:pt idx="6">
                  <c:v>81.934604078178069</c:v>
                </c:pt>
                <c:pt idx="7">
                  <c:v>83.087412475705548</c:v>
                </c:pt>
                <c:pt idx="8">
                  <c:v>84.71066701946674</c:v>
                </c:pt>
                <c:pt idx="9">
                  <c:v>85.563101871227559</c:v>
                </c:pt>
                <c:pt idx="10">
                  <c:v>85.930476916687937</c:v>
                </c:pt>
                <c:pt idx="11">
                  <c:v>89.923370559583944</c:v>
                </c:pt>
                <c:pt idx="12">
                  <c:v>93.356413922445398</c:v>
                </c:pt>
                <c:pt idx="13">
                  <c:v>92.416546913225545</c:v>
                </c:pt>
                <c:pt idx="14">
                  <c:v>92.361596961571564</c:v>
                </c:pt>
                <c:pt idx="15">
                  <c:v>94.061109668441645</c:v>
                </c:pt>
                <c:pt idx="16">
                  <c:v>95.273801808465606</c:v>
                </c:pt>
                <c:pt idx="17">
                  <c:v>94.634050715256961</c:v>
                </c:pt>
                <c:pt idx="18">
                  <c:v>96.302881935509177</c:v>
                </c:pt>
                <c:pt idx="19">
                  <c:v>98.21575266399482</c:v>
                </c:pt>
                <c:pt idx="20">
                  <c:v>95.433031388277243</c:v>
                </c:pt>
                <c:pt idx="21">
                  <c:v>92.688099143350257</c:v>
                </c:pt>
                <c:pt idx="22">
                  <c:v>93.276599992423129</c:v>
                </c:pt>
                <c:pt idx="23">
                  <c:v>94.965157023487549</c:v>
                </c:pt>
                <c:pt idx="24">
                  <c:v>96.061464075229935</c:v>
                </c:pt>
                <c:pt idx="25">
                  <c:v>93.814517677630789</c:v>
                </c:pt>
                <c:pt idx="26">
                  <c:v>92.958950688000115</c:v>
                </c:pt>
                <c:pt idx="27">
                  <c:v>94.421396223767701</c:v>
                </c:pt>
                <c:pt idx="28">
                  <c:v>93.405379643294623</c:v>
                </c:pt>
                <c:pt idx="29">
                  <c:v>91.097787940822045</c:v>
                </c:pt>
                <c:pt idx="30">
                  <c:v>88.104219147527544</c:v>
                </c:pt>
                <c:pt idx="31">
                  <c:v>88.741193041692085</c:v>
                </c:pt>
                <c:pt idx="32">
                  <c:v>87.502326016709048</c:v>
                </c:pt>
                <c:pt idx="33">
                  <c:v>83.600077131025202</c:v>
                </c:pt>
                <c:pt idx="34">
                  <c:v>82.434007407297401</c:v>
                </c:pt>
                <c:pt idx="35">
                  <c:v>86.594263795359751</c:v>
                </c:pt>
                <c:pt idx="36">
                  <c:v>85.316444198459351</c:v>
                </c:pt>
                <c:pt idx="37">
                  <c:v>86.151312675242394</c:v>
                </c:pt>
                <c:pt idx="38">
                  <c:v>88.401824598254279</c:v>
                </c:pt>
                <c:pt idx="39">
                  <c:v>89.918506105600827</c:v>
                </c:pt>
                <c:pt idx="40">
                  <c:v>92.957199504705216</c:v>
                </c:pt>
                <c:pt idx="41">
                  <c:v>90.355041538359714</c:v>
                </c:pt>
                <c:pt idx="42">
                  <c:v>90.701156136196076</c:v>
                </c:pt>
                <c:pt idx="43">
                  <c:v>96.301105854690363</c:v>
                </c:pt>
                <c:pt idx="44">
                  <c:v>96.489824121592875</c:v>
                </c:pt>
                <c:pt idx="45">
                  <c:v>95.479976074000035</c:v>
                </c:pt>
                <c:pt idx="46">
                  <c:v>94.248070419840005</c:v>
                </c:pt>
                <c:pt idx="47">
                  <c:v>93.892743743387072</c:v>
                </c:pt>
                <c:pt idx="48">
                  <c:v>89.429469393304686</c:v>
                </c:pt>
                <c:pt idx="49">
                  <c:v>89.163995286773655</c:v>
                </c:pt>
                <c:pt idx="50">
                  <c:v>87.56286381027671</c:v>
                </c:pt>
                <c:pt idx="51">
                  <c:v>82.445927458361766</c:v>
                </c:pt>
                <c:pt idx="52">
                  <c:v>79.745718608767433</c:v>
                </c:pt>
                <c:pt idx="53">
                  <c:v>86.203871132366928</c:v>
                </c:pt>
                <c:pt idx="54">
                  <c:v>90.768997729813833</c:v>
                </c:pt>
                <c:pt idx="55">
                  <c:v>93.225391904610447</c:v>
                </c:pt>
                <c:pt idx="56">
                  <c:v>95.772373335450311</c:v>
                </c:pt>
                <c:pt idx="57">
                  <c:v>86.794026721673106</c:v>
                </c:pt>
                <c:pt idx="58">
                  <c:v>93.690843157868628</c:v>
                </c:pt>
                <c:pt idx="59">
                  <c:v>95.089376078922314</c:v>
                </c:pt>
                <c:pt idx="60">
                  <c:v>97.478756974018751</c:v>
                </c:pt>
                <c:pt idx="61">
                  <c:v>95.446672141516288</c:v>
                </c:pt>
                <c:pt idx="62">
                  <c:v>91.648296836156632</c:v>
                </c:pt>
                <c:pt idx="63">
                  <c:v>95.180365521057311</c:v>
                </c:pt>
                <c:pt idx="64">
                  <c:v>101.08355189850649</c:v>
                </c:pt>
                <c:pt idx="65">
                  <c:v>101.41346021065256</c:v>
                </c:pt>
                <c:pt idx="66">
                  <c:v>104.91610590091047</c:v>
                </c:pt>
                <c:pt idx="67">
                  <c:v>106.75108043273033</c:v>
                </c:pt>
                <c:pt idx="68">
                  <c:v>109.94919039723349</c:v>
                </c:pt>
                <c:pt idx="69">
                  <c:v>111.87925615599906</c:v>
                </c:pt>
                <c:pt idx="70">
                  <c:v>114.3767025078468</c:v>
                </c:pt>
                <c:pt idx="71">
                  <c:v>117.69561019370538</c:v>
                </c:pt>
                <c:pt idx="72">
                  <c:v>118.43333660582314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09600"/>
        <c:axId val="117595136"/>
      </c:lineChart>
      <c:valAx>
        <c:axId val="11759142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 anchor="t" anchorCtr="0"/>
              <a:lstStyle/>
              <a:p>
                <a:pPr algn="ctr" rtl="0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3158096282440142E-2"/>
              <c:y val="2.06901041666666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593600"/>
        <c:crosses val="autoZero"/>
        <c:crossBetween val="between"/>
      </c:valAx>
      <c:dateAx>
        <c:axId val="117593600"/>
        <c:scaling>
          <c:orientation val="minMax"/>
          <c:min val="35065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591424"/>
        <c:crosses val="autoZero"/>
        <c:auto val="1"/>
        <c:lblOffset val="100"/>
        <c:baseTimeUnit val="months"/>
        <c:majorUnit val="2"/>
        <c:majorTimeUnit val="years"/>
      </c:dateAx>
      <c:valAx>
        <c:axId val="117595136"/>
        <c:scaling>
          <c:orientation val="minMax"/>
          <c:max val="1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18742301171394"/>
              <c:y val="7.581163194444519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609600"/>
        <c:crosses val="max"/>
        <c:crossBetween val="between"/>
      </c:valAx>
      <c:dateAx>
        <c:axId val="117609600"/>
        <c:scaling>
          <c:orientation val="minMax"/>
          <c:min val="38353"/>
        </c:scaling>
        <c:delete val="1"/>
        <c:axPos val="b"/>
        <c:numFmt formatCode="m/d/yyyy" sourceLinked="1"/>
        <c:majorTickMark val="out"/>
        <c:minorTickMark val="none"/>
        <c:tickLblPos val="none"/>
        <c:crossAx val="1175951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3230701754385983E-2"/>
          <c:y val="0.85913975694444833"/>
          <c:w val="0.97547105263159584"/>
          <c:h val="0.1408602430555555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0.13156926912887643"/>
          <c:w val="0.84465394243963265"/>
          <c:h val="0.576981336805555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Banki 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[0]!_c316_bankhouse</c:f>
              <c:numCache>
                <c:formatCode>#,##0.00</c:formatCode>
                <c:ptCount val="37"/>
                <c:pt idx="0">
                  <c:v>45.475891202839577</c:v>
                </c:pt>
                <c:pt idx="1">
                  <c:v>97.559586703845525</c:v>
                </c:pt>
                <c:pt idx="2">
                  <c:v>112.55089854208663</c:v>
                </c:pt>
                <c:pt idx="3">
                  <c:v>102.78247682847747</c:v>
                </c:pt>
                <c:pt idx="4">
                  <c:v>66.360766893633922</c:v>
                </c:pt>
                <c:pt idx="5">
                  <c:v>110.96677540090828</c:v>
                </c:pt>
                <c:pt idx="6">
                  <c:v>127.83385633185156</c:v>
                </c:pt>
                <c:pt idx="7">
                  <c:v>146.53940002113868</c:v>
                </c:pt>
                <c:pt idx="8">
                  <c:v>83.635191639712673</c:v>
                </c:pt>
                <c:pt idx="9">
                  <c:v>118.92436806051585</c:v>
                </c:pt>
                <c:pt idx="10">
                  <c:v>131.15311306065439</c:v>
                </c:pt>
                <c:pt idx="11">
                  <c:v>136.49802671946895</c:v>
                </c:pt>
                <c:pt idx="12">
                  <c:v>90.201058376131229</c:v>
                </c:pt>
                <c:pt idx="13">
                  <c:v>124.84613906438707</c:v>
                </c:pt>
                <c:pt idx="14">
                  <c:v>129.29489805394897</c:v>
                </c:pt>
                <c:pt idx="15">
                  <c:v>107.14566967065878</c:v>
                </c:pt>
                <c:pt idx="16">
                  <c:v>13.631887280006703</c:v>
                </c:pt>
                <c:pt idx="17">
                  <c:v>9.0107369198157343</c:v>
                </c:pt>
                <c:pt idx="18">
                  <c:v>7.0534825879024439</c:v>
                </c:pt>
                <c:pt idx="19">
                  <c:v>-20.30650778309024</c:v>
                </c:pt>
                <c:pt idx="20">
                  <c:v>-35.260605272534356</c:v>
                </c:pt>
                <c:pt idx="21">
                  <c:v>-28.432002099599476</c:v>
                </c:pt>
                <c:pt idx="22">
                  <c:v>-15.610747333945479</c:v>
                </c:pt>
                <c:pt idx="23">
                  <c:v>-28.026042523937654</c:v>
                </c:pt>
                <c:pt idx="24">
                  <c:v>-21.265916212050239</c:v>
                </c:pt>
                <c:pt idx="25">
                  <c:v>-32.977674018045782</c:v>
                </c:pt>
                <c:pt idx="26">
                  <c:v>-38.69279049358952</c:v>
                </c:pt>
                <c:pt idx="27">
                  <c:v>-424.30413268560875</c:v>
                </c:pt>
                <c:pt idx="28" formatCode="0.00">
                  <c:v>-405.20860378327188</c:v>
                </c:pt>
                <c:pt idx="29" formatCode="0.00">
                  <c:v>-48.721898447735526</c:v>
                </c:pt>
                <c:pt idx="30" formatCode="0.00">
                  <c:v>-48.840810334267807</c:v>
                </c:pt>
                <c:pt idx="31" formatCode="0.00">
                  <c:v>-48.428385726318417</c:v>
                </c:pt>
                <c:pt idx="32" formatCode="0.00">
                  <c:v>-50.944802839831624</c:v>
                </c:pt>
                <c:pt idx="33" formatCode="0.00">
                  <c:v>-50.512225983456545</c:v>
                </c:pt>
                <c:pt idx="34" formatCode="0.00">
                  <c:v>-43.928624323047558</c:v>
                </c:pt>
                <c:pt idx="35" formatCode="0.00">
                  <c:v>-32.180154239599105</c:v>
                </c:pt>
                <c:pt idx="36" formatCode="0.00">
                  <c:v>-41.78562057602467</c:v>
                </c:pt>
              </c:numCache>
            </c:numRef>
          </c:val>
        </c:ser>
        <c:ser>
          <c:idx val="1"/>
          <c:order val="1"/>
          <c:tx>
            <c:strRef>
              <c:f>'c3-22'!$C$13</c:f>
              <c:strCache>
                <c:ptCount val="1"/>
                <c:pt idx="0">
                  <c:v>Banki egyéb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[0]!_c316_bankconsumer</c:f>
              <c:numCache>
                <c:formatCode>#,##0.00</c:formatCode>
                <c:ptCount val="37"/>
                <c:pt idx="0">
                  <c:v>39.11262004333215</c:v>
                </c:pt>
                <c:pt idx="1">
                  <c:v>102.84045570924874</c:v>
                </c:pt>
                <c:pt idx="2">
                  <c:v>132.76661781315264</c:v>
                </c:pt>
                <c:pt idx="3">
                  <c:v>124.27260134751779</c:v>
                </c:pt>
                <c:pt idx="4">
                  <c:v>94.22171115843787</c:v>
                </c:pt>
                <c:pt idx="5">
                  <c:v>166.05001703879981</c:v>
                </c:pt>
                <c:pt idx="6">
                  <c:v>165.61160807283554</c:v>
                </c:pt>
                <c:pt idx="7">
                  <c:v>163.95945203322066</c:v>
                </c:pt>
                <c:pt idx="8">
                  <c:v>134.24352890884131</c:v>
                </c:pt>
                <c:pt idx="9">
                  <c:v>193.23740125820549</c:v>
                </c:pt>
                <c:pt idx="10">
                  <c:v>211.72542634879517</c:v>
                </c:pt>
                <c:pt idx="11">
                  <c:v>194.87160633500469</c:v>
                </c:pt>
                <c:pt idx="12">
                  <c:v>171.98684358553606</c:v>
                </c:pt>
                <c:pt idx="13">
                  <c:v>192.72950069967385</c:v>
                </c:pt>
                <c:pt idx="14">
                  <c:v>201.47371517780715</c:v>
                </c:pt>
                <c:pt idx="15">
                  <c:v>72.187972056827903</c:v>
                </c:pt>
                <c:pt idx="16">
                  <c:v>11.519263445541684</c:v>
                </c:pt>
                <c:pt idx="17">
                  <c:v>-3.0434469158523214E-2</c:v>
                </c:pt>
                <c:pt idx="18">
                  <c:v>12.486782494900243</c:v>
                </c:pt>
                <c:pt idx="19">
                  <c:v>-22.193671897845654</c:v>
                </c:pt>
                <c:pt idx="20">
                  <c:v>-9.7574860532830598</c:v>
                </c:pt>
                <c:pt idx="21">
                  <c:v>-21.650249886868828</c:v>
                </c:pt>
                <c:pt idx="22">
                  <c:v>-39.432224744876315</c:v>
                </c:pt>
                <c:pt idx="23">
                  <c:v>-69.840186212219976</c:v>
                </c:pt>
                <c:pt idx="24">
                  <c:v>-72.506503239983402</c:v>
                </c:pt>
                <c:pt idx="25">
                  <c:v>-43.688960139804706</c:v>
                </c:pt>
                <c:pt idx="26">
                  <c:v>-57.506564452621966</c:v>
                </c:pt>
                <c:pt idx="27">
                  <c:v>-212.67151088176843</c:v>
                </c:pt>
                <c:pt idx="28" formatCode="0.00">
                  <c:v>-215.39402149883671</c:v>
                </c:pt>
                <c:pt idx="29" formatCode="0.00">
                  <c:v>-44.842963698569747</c:v>
                </c:pt>
                <c:pt idx="30" formatCode="0.00">
                  <c:v>-64.26804212969077</c:v>
                </c:pt>
                <c:pt idx="31" formatCode="0.00">
                  <c:v>-92.157272957016716</c:v>
                </c:pt>
                <c:pt idx="32" formatCode="0.00">
                  <c:v>-72.625026742791164</c:v>
                </c:pt>
                <c:pt idx="33" formatCode="0.00">
                  <c:v>-67.25529350301062</c:v>
                </c:pt>
                <c:pt idx="34" formatCode="0.00">
                  <c:v>-54.826031888516169</c:v>
                </c:pt>
                <c:pt idx="35" formatCode="0.00">
                  <c:v>-74.606617482522267</c:v>
                </c:pt>
                <c:pt idx="36" formatCode="0.00">
                  <c:v>-46.766926231699856</c:v>
                </c:pt>
              </c:numCache>
            </c:numRef>
          </c:val>
        </c:ser>
        <c:ser>
          <c:idx val="2"/>
          <c:order val="2"/>
          <c:tx>
            <c:strRef>
              <c:f>'c3-22'!$D$13</c:f>
              <c:strCache>
                <c:ptCount val="1"/>
                <c:pt idx="0">
                  <c:v>Nembanki lakáscélú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[0]!_c316_nonbankhouse</c:f>
              <c:numCache>
                <c:formatCode>#,##0.00</c:formatCode>
                <c:ptCount val="37"/>
                <c:pt idx="0">
                  <c:v>3.8969999999999994</c:v>
                </c:pt>
                <c:pt idx="1">
                  <c:v>3.94</c:v>
                </c:pt>
                <c:pt idx="2">
                  <c:v>3.7399999999999993</c:v>
                </c:pt>
                <c:pt idx="3">
                  <c:v>3.61</c:v>
                </c:pt>
                <c:pt idx="4">
                  <c:v>18.196000000000002</c:v>
                </c:pt>
                <c:pt idx="5">
                  <c:v>5.4959999999999996</c:v>
                </c:pt>
                <c:pt idx="6">
                  <c:v>17.193999999999999</c:v>
                </c:pt>
                <c:pt idx="7">
                  <c:v>4.4569999999999999</c:v>
                </c:pt>
                <c:pt idx="8">
                  <c:v>12.557</c:v>
                </c:pt>
                <c:pt idx="9">
                  <c:v>3.7380000000000004</c:v>
                </c:pt>
                <c:pt idx="10">
                  <c:v>11.346</c:v>
                </c:pt>
                <c:pt idx="11">
                  <c:v>8.745000000000001</c:v>
                </c:pt>
                <c:pt idx="12">
                  <c:v>-0.7350000000000001</c:v>
                </c:pt>
                <c:pt idx="13">
                  <c:v>14.617000000000001</c:v>
                </c:pt>
                <c:pt idx="14">
                  <c:v>11.508000000000001</c:v>
                </c:pt>
                <c:pt idx="15">
                  <c:v>15.237</c:v>
                </c:pt>
                <c:pt idx="16">
                  <c:v>4.516</c:v>
                </c:pt>
                <c:pt idx="17">
                  <c:v>7.0609999999999999</c:v>
                </c:pt>
                <c:pt idx="18">
                  <c:v>8.1890000000000001</c:v>
                </c:pt>
                <c:pt idx="19">
                  <c:v>6.6110000000000007</c:v>
                </c:pt>
                <c:pt idx="20">
                  <c:v>-3.4470000000000005</c:v>
                </c:pt>
                <c:pt idx="21">
                  <c:v>9.6269999999999989</c:v>
                </c:pt>
                <c:pt idx="22">
                  <c:v>11.425000000000001</c:v>
                </c:pt>
                <c:pt idx="23">
                  <c:v>0.5906341523553813</c:v>
                </c:pt>
                <c:pt idx="24">
                  <c:v>4.887245506072059</c:v>
                </c:pt>
                <c:pt idx="25">
                  <c:v>1.7728410841326157</c:v>
                </c:pt>
                <c:pt idx="26">
                  <c:v>28.648233345743417</c:v>
                </c:pt>
                <c:pt idx="27">
                  <c:v>-7.0198220178229533</c:v>
                </c:pt>
                <c:pt idx="28" formatCode="0.00">
                  <c:v>-12.783476077776706</c:v>
                </c:pt>
                <c:pt idx="29" formatCode="0.00">
                  <c:v>7.1069600526100745</c:v>
                </c:pt>
                <c:pt idx="30" formatCode="0.00">
                  <c:v>-4.2761721701587874</c:v>
                </c:pt>
                <c:pt idx="31" formatCode="0.00">
                  <c:v>-4.1047013218094133</c:v>
                </c:pt>
                <c:pt idx="32" formatCode="0.00">
                  <c:v>-11.764703892120476</c:v>
                </c:pt>
                <c:pt idx="33" formatCode="0.00">
                  <c:v>-7.4511585987782718</c:v>
                </c:pt>
                <c:pt idx="34" formatCode="0.00">
                  <c:v>-5.3507442216606709</c:v>
                </c:pt>
                <c:pt idx="35" formatCode="0.00">
                  <c:v>-14.845082853017221</c:v>
                </c:pt>
                <c:pt idx="36" formatCode="0.00">
                  <c:v>-43.322485732180603</c:v>
                </c:pt>
              </c:numCache>
            </c:numRef>
          </c:val>
        </c:ser>
        <c:ser>
          <c:idx val="3"/>
          <c:order val="3"/>
          <c:tx>
            <c:strRef>
              <c:f>'c3-22'!$E$13</c:f>
              <c:strCache>
                <c:ptCount val="1"/>
                <c:pt idx="0">
                  <c:v>Nembanki egyéb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[0]!_c316_nonbankconsumer</c:f>
              <c:numCache>
                <c:formatCode>#,##0.00</c:formatCode>
                <c:ptCount val="37"/>
                <c:pt idx="0">
                  <c:v>41.613</c:v>
                </c:pt>
                <c:pt idx="1">
                  <c:v>49.523000000000003</c:v>
                </c:pt>
                <c:pt idx="2">
                  <c:v>30.254000000000005</c:v>
                </c:pt>
                <c:pt idx="3">
                  <c:v>68.668000000000006</c:v>
                </c:pt>
                <c:pt idx="4">
                  <c:v>1.9669999999999987</c:v>
                </c:pt>
                <c:pt idx="5">
                  <c:v>37.802</c:v>
                </c:pt>
                <c:pt idx="6">
                  <c:v>30.974000000000004</c:v>
                </c:pt>
                <c:pt idx="7">
                  <c:v>-1.3339999999999979</c:v>
                </c:pt>
                <c:pt idx="8">
                  <c:v>39.033000000000001</c:v>
                </c:pt>
                <c:pt idx="9">
                  <c:v>47.623000000000005</c:v>
                </c:pt>
                <c:pt idx="10">
                  <c:v>61.701000000000001</c:v>
                </c:pt>
                <c:pt idx="11">
                  <c:v>20.071999999999999</c:v>
                </c:pt>
                <c:pt idx="12">
                  <c:v>65.692000000000007</c:v>
                </c:pt>
                <c:pt idx="13">
                  <c:v>28.742000000000001</c:v>
                </c:pt>
                <c:pt idx="14">
                  <c:v>41.16</c:v>
                </c:pt>
                <c:pt idx="15">
                  <c:v>9.9339999999999993</c:v>
                </c:pt>
                <c:pt idx="16">
                  <c:v>-42.29</c:v>
                </c:pt>
                <c:pt idx="17">
                  <c:v>-32.801000000000002</c:v>
                </c:pt>
                <c:pt idx="18">
                  <c:v>-51.255000000000003</c:v>
                </c:pt>
                <c:pt idx="19">
                  <c:v>-24.274999999999999</c:v>
                </c:pt>
                <c:pt idx="20">
                  <c:v>5.3419999999999987</c:v>
                </c:pt>
                <c:pt idx="21">
                  <c:v>-49.724000000000004</c:v>
                </c:pt>
                <c:pt idx="22">
                  <c:v>-32.372</c:v>
                </c:pt>
                <c:pt idx="23">
                  <c:v>-67.331536431008715</c:v>
                </c:pt>
                <c:pt idx="24">
                  <c:v>-51.235562503358373</c:v>
                </c:pt>
                <c:pt idx="25">
                  <c:v>-23.064460538259304</c:v>
                </c:pt>
                <c:pt idx="26">
                  <c:v>-59.174240366633732</c:v>
                </c:pt>
                <c:pt idx="27">
                  <c:v>-58.414212945491542</c:v>
                </c:pt>
                <c:pt idx="28" formatCode="0.00">
                  <c:v>19.743012485407316</c:v>
                </c:pt>
                <c:pt idx="29" formatCode="0.00">
                  <c:v>-30.446323480955016</c:v>
                </c:pt>
                <c:pt idx="30" formatCode="0.00">
                  <c:v>-43.042027482643405</c:v>
                </c:pt>
                <c:pt idx="31" formatCode="0.00">
                  <c:v>-40.677859507695644</c:v>
                </c:pt>
                <c:pt idx="32" formatCode="0.00">
                  <c:v>-14.578213712349143</c:v>
                </c:pt>
                <c:pt idx="33" formatCode="0.00">
                  <c:v>-8.2017274611490336</c:v>
                </c:pt>
                <c:pt idx="34" formatCode="0.00">
                  <c:v>-16.884228840455869</c:v>
                </c:pt>
                <c:pt idx="35" formatCode="0.00">
                  <c:v>-59.399587890297134</c:v>
                </c:pt>
                <c:pt idx="36" formatCode="0.00">
                  <c:v>-2.9454743352917241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806976"/>
        <c:axId val="117808512"/>
      </c:barChart>
      <c:lineChart>
        <c:grouping val="standard"/>
        <c:varyColors val="0"/>
        <c:ser>
          <c:idx val="4"/>
          <c:order val="4"/>
          <c:tx>
            <c:strRef>
              <c:f>'c3-22'!$F$13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[0]!_c316_netflow</c:f>
              <c:numCache>
                <c:formatCode>#,##0.00</c:formatCode>
                <c:ptCount val="37"/>
                <c:pt idx="0">
                  <c:v>130.09851124617171</c:v>
                </c:pt>
                <c:pt idx="1">
                  <c:v>253.86304241309426</c:v>
                </c:pt>
                <c:pt idx="2">
                  <c:v>279.31151635523929</c:v>
                </c:pt>
                <c:pt idx="3">
                  <c:v>299.3330781759953</c:v>
                </c:pt>
                <c:pt idx="4">
                  <c:v>180.7454780520718</c:v>
                </c:pt>
                <c:pt idx="5">
                  <c:v>320.31479243970807</c:v>
                </c:pt>
                <c:pt idx="6">
                  <c:v>341.61346440468708</c:v>
                </c:pt>
                <c:pt idx="7">
                  <c:v>313.62185205435929</c:v>
                </c:pt>
                <c:pt idx="8">
                  <c:v>269.46872054855396</c:v>
                </c:pt>
                <c:pt idx="9">
                  <c:v>363.52276931872132</c:v>
                </c:pt>
                <c:pt idx="10">
                  <c:v>415.92553940944958</c:v>
                </c:pt>
                <c:pt idx="11">
                  <c:v>360.18663305447365</c:v>
                </c:pt>
                <c:pt idx="12">
                  <c:v>327.1449019616673</c:v>
                </c:pt>
                <c:pt idx="13">
                  <c:v>360.93463976406099</c:v>
                </c:pt>
                <c:pt idx="14">
                  <c:v>383.43661323175616</c:v>
                </c:pt>
                <c:pt idx="15">
                  <c:v>204.50464172748667</c:v>
                </c:pt>
                <c:pt idx="16">
                  <c:v>-12.62284927445161</c:v>
                </c:pt>
                <c:pt idx="17">
                  <c:v>-16.759697549342789</c:v>
                </c:pt>
                <c:pt idx="18">
                  <c:v>-23.525734917197315</c:v>
                </c:pt>
                <c:pt idx="19">
                  <c:v>-60.164179680935895</c:v>
                </c:pt>
                <c:pt idx="20">
                  <c:v>-43.12309132581742</c:v>
                </c:pt>
                <c:pt idx="21">
                  <c:v>-90.179251986468316</c:v>
                </c:pt>
                <c:pt idx="22">
                  <c:v>-75.989972078821793</c:v>
                </c:pt>
                <c:pt idx="23">
                  <c:v>-164.60713101481099</c:v>
                </c:pt>
                <c:pt idx="24">
                  <c:v>-140.12073644931996</c:v>
                </c:pt>
                <c:pt idx="25">
                  <c:v>-97.95825361197717</c:v>
                </c:pt>
                <c:pt idx="26">
                  <c:v>-126.7253619671018</c:v>
                </c:pt>
                <c:pt idx="27">
                  <c:v>-702.40967853069162</c:v>
                </c:pt>
                <c:pt idx="28" formatCode="0.00">
                  <c:v>-613.64308887447805</c:v>
                </c:pt>
                <c:pt idx="29" formatCode="0.00">
                  <c:v>-116.90422557465021</c:v>
                </c:pt>
                <c:pt idx="30" formatCode="0.00">
                  <c:v>-160.42705211676076</c:v>
                </c:pt>
                <c:pt idx="31" formatCode="0.00">
                  <c:v>-185.3682195128402</c:v>
                </c:pt>
                <c:pt idx="32" formatCode="0.00">
                  <c:v>-149.91274718709241</c:v>
                </c:pt>
                <c:pt idx="33" formatCode="0.00">
                  <c:v>-133.42040554639448</c:v>
                </c:pt>
                <c:pt idx="34" formatCode="0.00">
                  <c:v>-120.98962927368026</c:v>
                </c:pt>
                <c:pt idx="35" formatCode="0.00">
                  <c:v>-181.03144246543573</c:v>
                </c:pt>
                <c:pt idx="36" formatCode="0.00">
                  <c:v>-134.82050687519686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24896"/>
        <c:axId val="117822976"/>
      </c:lineChart>
      <c:catAx>
        <c:axId val="1178069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8085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7808512"/>
        <c:scaling>
          <c:orientation val="minMax"/>
          <c:max val="600"/>
          <c:min val="-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5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806976"/>
        <c:crosses val="autoZero"/>
        <c:crossBetween val="between"/>
        <c:majorUnit val="200"/>
      </c:valAx>
      <c:valAx>
        <c:axId val="117822976"/>
        <c:scaling>
          <c:orientation val="minMax"/>
          <c:max val="600"/>
          <c:min val="-8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631754385964857"/>
              <c:y val="4.090306997039142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824896"/>
        <c:crosses val="max"/>
        <c:crossBetween val="between"/>
        <c:majorUnit val="200"/>
      </c:valAx>
      <c:catAx>
        <c:axId val="117824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7822976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1713975694444463"/>
          <c:w val="1"/>
          <c:h val="0.1820039062499999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611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'c3-3'!$B$10</c:f>
              <c:strCache>
                <c:ptCount val="1"/>
                <c:pt idx="0">
                  <c:v>Euro magországok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'c3-3'!$B$12:$B$44</c:f>
              <c:numCache>
                <c:formatCode>0.0</c:formatCode>
                <c:ptCount val="33"/>
                <c:pt idx="0">
                  <c:v>3.5329674035019742</c:v>
                </c:pt>
                <c:pt idx="1">
                  <c:v>2.3162660783935474</c:v>
                </c:pt>
                <c:pt idx="2">
                  <c:v>3.1195538529991573</c:v>
                </c:pt>
                <c:pt idx="3">
                  <c:v>3.8923894366314604</c:v>
                </c:pt>
                <c:pt idx="4">
                  <c:v>3.444470613117967</c:v>
                </c:pt>
                <c:pt idx="5">
                  <c:v>2.9303646940039396</c:v>
                </c:pt>
                <c:pt idx="6">
                  <c:v>3.1411355641335348</c:v>
                </c:pt>
                <c:pt idx="7">
                  <c:v>2.5401832786401624</c:v>
                </c:pt>
                <c:pt idx="8">
                  <c:v>2.0738865511273685</c:v>
                </c:pt>
                <c:pt idx="9">
                  <c:v>2.3642553878679307</c:v>
                </c:pt>
                <c:pt idx="10">
                  <c:v>0.87648297624989269</c:v>
                </c:pt>
                <c:pt idx="11">
                  <c:v>-1.7728043932375481</c:v>
                </c:pt>
                <c:pt idx="12">
                  <c:v>-5.2691519574016628</c:v>
                </c:pt>
                <c:pt idx="13">
                  <c:v>-5.8611309729436396</c:v>
                </c:pt>
                <c:pt idx="14">
                  <c:v>-4.0447616578449308</c:v>
                </c:pt>
                <c:pt idx="15">
                  <c:v>-1.2695360373713549</c:v>
                </c:pt>
                <c:pt idx="16">
                  <c:v>1.7436255918321653</c:v>
                </c:pt>
                <c:pt idx="17">
                  <c:v>3.3616553632257018</c:v>
                </c:pt>
                <c:pt idx="18">
                  <c:v>3.2425118792478447</c:v>
                </c:pt>
                <c:pt idx="19">
                  <c:v>3.1151029469123293</c:v>
                </c:pt>
                <c:pt idx="20">
                  <c:v>4.3551782230987435</c:v>
                </c:pt>
                <c:pt idx="21">
                  <c:v>2.7868245696081262</c:v>
                </c:pt>
                <c:pt idx="22">
                  <c:v>2.1856538908871181</c:v>
                </c:pt>
                <c:pt idx="23">
                  <c:v>1.1352527000539014</c:v>
                </c:pt>
                <c:pt idx="24">
                  <c:v>1.1665542246143801</c:v>
                </c:pt>
                <c:pt idx="25">
                  <c:v>0.15397316918743797</c:v>
                </c:pt>
                <c:pt idx="26">
                  <c:v>0.15753498333495042</c:v>
                </c:pt>
                <c:pt idx="27">
                  <c:v>-2.6585585533966949E-2</c:v>
                </c:pt>
                <c:pt idx="28">
                  <c:v>-1.2211938051956195</c:v>
                </c:pt>
                <c:pt idx="29">
                  <c:v>0.47749205258367233</c:v>
                </c:pt>
                <c:pt idx="30">
                  <c:v>0.7233349579877757</c:v>
                </c:pt>
                <c:pt idx="31">
                  <c:v>0.96512598599587385</c:v>
                </c:pt>
                <c:pt idx="32">
                  <c:v>1.4216607792059577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'c3-3'!$C$10</c:f>
              <c:strCache>
                <c:ptCount val="1"/>
                <c:pt idx="0">
                  <c:v>Club Med országok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'c3-3'!$C$12:$C$111</c:f>
              <c:numCache>
                <c:formatCode>0.0</c:formatCode>
                <c:ptCount val="100"/>
                <c:pt idx="0">
                  <c:v>3.2884490635563868</c:v>
                </c:pt>
                <c:pt idx="1">
                  <c:v>2.8255700754671764</c:v>
                </c:pt>
                <c:pt idx="2">
                  <c:v>2.685822584736508</c:v>
                </c:pt>
                <c:pt idx="3">
                  <c:v>3.3103835995225817</c:v>
                </c:pt>
                <c:pt idx="4">
                  <c:v>3.1273396663163755</c:v>
                </c:pt>
                <c:pt idx="5">
                  <c:v>2.7745945669047201</c:v>
                </c:pt>
                <c:pt idx="6">
                  <c:v>2.5853383802866725</c:v>
                </c:pt>
                <c:pt idx="7">
                  <c:v>1.449241810717572</c:v>
                </c:pt>
                <c:pt idx="8">
                  <c:v>0.90071006191321246</c:v>
                </c:pt>
                <c:pt idx="9">
                  <c:v>0.39696941508378103</c:v>
                </c:pt>
                <c:pt idx="10">
                  <c:v>-0.36559065936013768</c:v>
                </c:pt>
                <c:pt idx="11">
                  <c:v>-2.1301542019664721</c:v>
                </c:pt>
                <c:pt idx="12">
                  <c:v>-5.8393544686651371</c:v>
                </c:pt>
                <c:pt idx="13">
                  <c:v>-5.6159438828780273</c:v>
                </c:pt>
                <c:pt idx="14">
                  <c:v>-4.0977220983322464</c:v>
                </c:pt>
                <c:pt idx="15">
                  <c:v>-2.8252657772753542</c:v>
                </c:pt>
                <c:pt idx="16">
                  <c:v>0.30417315695892011</c:v>
                </c:pt>
                <c:pt idx="17">
                  <c:v>1.1117404906386241</c:v>
                </c:pt>
                <c:pt idx="18">
                  <c:v>0.48332710103833332</c:v>
                </c:pt>
                <c:pt idx="19">
                  <c:v>0.32016725595269691</c:v>
                </c:pt>
                <c:pt idx="20">
                  <c:v>0.27494491529673759</c:v>
                </c:pt>
                <c:pt idx="21">
                  <c:v>0.20675441218813706</c:v>
                </c:pt>
                <c:pt idx="22">
                  <c:v>-4.5711917671853453E-2</c:v>
                </c:pt>
                <c:pt idx="23">
                  <c:v>-1.7036315871298058</c:v>
                </c:pt>
                <c:pt idx="24">
                  <c:v>-1.7331946620022798</c:v>
                </c:pt>
                <c:pt idx="25">
                  <c:v>-2.8027786289611889</c:v>
                </c:pt>
                <c:pt idx="26">
                  <c:v>-2.6870140517906038</c:v>
                </c:pt>
                <c:pt idx="27">
                  <c:v>-2.6290608413452099</c:v>
                </c:pt>
                <c:pt idx="28">
                  <c:v>-2.8998559994301121</c:v>
                </c:pt>
                <c:pt idx="29">
                  <c:v>-2.1974766830258563</c:v>
                </c:pt>
                <c:pt idx="30">
                  <c:v>-1.2952735309620267</c:v>
                </c:pt>
                <c:pt idx="31">
                  <c:v>-0.54525109927106019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2496"/>
        <c:axId val="47088384"/>
      </c:lineChart>
      <c:dateAx>
        <c:axId val="470824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8838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7088384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8918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82496"/>
        <c:crosses val="autoZero"/>
        <c:crossBetween val="between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136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6707447291047004E-2"/>
          <c:w val="0.84465394243963265"/>
          <c:h val="0.54653211805555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'c3-22'!$B$14</c:f>
              <c:strCache>
                <c:ptCount val="1"/>
                <c:pt idx="0">
                  <c:v>Net flow, bank loans for house purchase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[0]!_c316_bankhouse</c:f>
              <c:numCache>
                <c:formatCode>#,##0.00</c:formatCode>
                <c:ptCount val="37"/>
                <c:pt idx="0">
                  <c:v>45.475891202839577</c:v>
                </c:pt>
                <c:pt idx="1">
                  <c:v>97.559586703845525</c:v>
                </c:pt>
                <c:pt idx="2">
                  <c:v>112.55089854208663</c:v>
                </c:pt>
                <c:pt idx="3">
                  <c:v>102.78247682847747</c:v>
                </c:pt>
                <c:pt idx="4">
                  <c:v>66.360766893633922</c:v>
                </c:pt>
                <c:pt idx="5">
                  <c:v>110.96677540090828</c:v>
                </c:pt>
                <c:pt idx="6">
                  <c:v>127.83385633185156</c:v>
                </c:pt>
                <c:pt idx="7">
                  <c:v>146.53940002113868</c:v>
                </c:pt>
                <c:pt idx="8">
                  <c:v>83.635191639712673</c:v>
                </c:pt>
                <c:pt idx="9">
                  <c:v>118.92436806051585</c:v>
                </c:pt>
                <c:pt idx="10">
                  <c:v>131.15311306065439</c:v>
                </c:pt>
                <c:pt idx="11">
                  <c:v>136.49802671946895</c:v>
                </c:pt>
                <c:pt idx="12">
                  <c:v>90.201058376131229</c:v>
                </c:pt>
                <c:pt idx="13">
                  <c:v>124.84613906438707</c:v>
                </c:pt>
                <c:pt idx="14">
                  <c:v>129.29489805394897</c:v>
                </c:pt>
                <c:pt idx="15">
                  <c:v>107.14566967065878</c:v>
                </c:pt>
                <c:pt idx="16">
                  <c:v>13.631887280006703</c:v>
                </c:pt>
                <c:pt idx="17">
                  <c:v>9.0107369198157343</c:v>
                </c:pt>
                <c:pt idx="18">
                  <c:v>7.0534825879024439</c:v>
                </c:pt>
                <c:pt idx="19">
                  <c:v>-20.30650778309024</c:v>
                </c:pt>
                <c:pt idx="20">
                  <c:v>-35.260605272534356</c:v>
                </c:pt>
                <c:pt idx="21">
                  <c:v>-28.432002099599476</c:v>
                </c:pt>
                <c:pt idx="22">
                  <c:v>-15.610747333945479</c:v>
                </c:pt>
                <c:pt idx="23">
                  <c:v>-28.026042523937654</c:v>
                </c:pt>
                <c:pt idx="24">
                  <c:v>-21.265916212050239</c:v>
                </c:pt>
                <c:pt idx="25">
                  <c:v>-32.977674018045782</c:v>
                </c:pt>
                <c:pt idx="26">
                  <c:v>-38.69279049358952</c:v>
                </c:pt>
                <c:pt idx="27">
                  <c:v>-424.30413268560875</c:v>
                </c:pt>
                <c:pt idx="28" formatCode="0.00">
                  <c:v>-405.20860378327188</c:v>
                </c:pt>
                <c:pt idx="29" formatCode="0.00">
                  <c:v>-48.721898447735526</c:v>
                </c:pt>
                <c:pt idx="30" formatCode="0.00">
                  <c:v>-48.840810334267807</c:v>
                </c:pt>
                <c:pt idx="31" formatCode="0.00">
                  <c:v>-48.428385726318417</c:v>
                </c:pt>
                <c:pt idx="32" formatCode="0.00">
                  <c:v>-50.944802839831624</c:v>
                </c:pt>
                <c:pt idx="33" formatCode="0.00">
                  <c:v>-50.512225983456545</c:v>
                </c:pt>
                <c:pt idx="34" formatCode="0.00">
                  <c:v>-43.928624323047558</c:v>
                </c:pt>
                <c:pt idx="35" formatCode="0.00">
                  <c:v>-32.180154239599105</c:v>
                </c:pt>
                <c:pt idx="36" formatCode="0.00">
                  <c:v>-41.78562057602467</c:v>
                </c:pt>
              </c:numCache>
            </c:numRef>
          </c:val>
        </c:ser>
        <c:ser>
          <c:idx val="1"/>
          <c:order val="1"/>
          <c:tx>
            <c:strRef>
              <c:f>'c3-22'!$C$14</c:f>
              <c:strCache>
                <c:ptCount val="1"/>
                <c:pt idx="0">
                  <c:v>Net flow, consumer and other bank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[0]!_c316_bankconsumer</c:f>
              <c:numCache>
                <c:formatCode>#,##0.00</c:formatCode>
                <c:ptCount val="37"/>
                <c:pt idx="0">
                  <c:v>39.11262004333215</c:v>
                </c:pt>
                <c:pt idx="1">
                  <c:v>102.84045570924874</c:v>
                </c:pt>
                <c:pt idx="2">
                  <c:v>132.76661781315264</c:v>
                </c:pt>
                <c:pt idx="3">
                  <c:v>124.27260134751779</c:v>
                </c:pt>
                <c:pt idx="4">
                  <c:v>94.22171115843787</c:v>
                </c:pt>
                <c:pt idx="5">
                  <c:v>166.05001703879981</c:v>
                </c:pt>
                <c:pt idx="6">
                  <c:v>165.61160807283554</c:v>
                </c:pt>
                <c:pt idx="7">
                  <c:v>163.95945203322066</c:v>
                </c:pt>
                <c:pt idx="8">
                  <c:v>134.24352890884131</c:v>
                </c:pt>
                <c:pt idx="9">
                  <c:v>193.23740125820549</c:v>
                </c:pt>
                <c:pt idx="10">
                  <c:v>211.72542634879517</c:v>
                </c:pt>
                <c:pt idx="11">
                  <c:v>194.87160633500469</c:v>
                </c:pt>
                <c:pt idx="12">
                  <c:v>171.98684358553606</c:v>
                </c:pt>
                <c:pt idx="13">
                  <c:v>192.72950069967385</c:v>
                </c:pt>
                <c:pt idx="14">
                  <c:v>201.47371517780715</c:v>
                </c:pt>
                <c:pt idx="15">
                  <c:v>72.187972056827903</c:v>
                </c:pt>
                <c:pt idx="16">
                  <c:v>11.519263445541684</c:v>
                </c:pt>
                <c:pt idx="17">
                  <c:v>-3.0434469158523214E-2</c:v>
                </c:pt>
                <c:pt idx="18">
                  <c:v>12.486782494900243</c:v>
                </c:pt>
                <c:pt idx="19">
                  <c:v>-22.193671897845654</c:v>
                </c:pt>
                <c:pt idx="20">
                  <c:v>-9.7574860532830598</c:v>
                </c:pt>
                <c:pt idx="21">
                  <c:v>-21.650249886868828</c:v>
                </c:pt>
                <c:pt idx="22">
                  <c:v>-39.432224744876315</c:v>
                </c:pt>
                <c:pt idx="23">
                  <c:v>-69.840186212219976</c:v>
                </c:pt>
                <c:pt idx="24">
                  <c:v>-72.506503239983402</c:v>
                </c:pt>
                <c:pt idx="25">
                  <c:v>-43.688960139804706</c:v>
                </c:pt>
                <c:pt idx="26">
                  <c:v>-57.506564452621966</c:v>
                </c:pt>
                <c:pt idx="27">
                  <c:v>-212.67151088176843</c:v>
                </c:pt>
                <c:pt idx="28" formatCode="0.00">
                  <c:v>-215.39402149883671</c:v>
                </c:pt>
                <c:pt idx="29" formatCode="0.00">
                  <c:v>-44.842963698569747</c:v>
                </c:pt>
                <c:pt idx="30" formatCode="0.00">
                  <c:v>-64.26804212969077</c:v>
                </c:pt>
                <c:pt idx="31" formatCode="0.00">
                  <c:v>-92.157272957016716</c:v>
                </c:pt>
                <c:pt idx="32" formatCode="0.00">
                  <c:v>-72.625026742791164</c:v>
                </c:pt>
                <c:pt idx="33" formatCode="0.00">
                  <c:v>-67.25529350301062</c:v>
                </c:pt>
                <c:pt idx="34" formatCode="0.00">
                  <c:v>-54.826031888516169</c:v>
                </c:pt>
                <c:pt idx="35" formatCode="0.00">
                  <c:v>-74.606617482522267</c:v>
                </c:pt>
                <c:pt idx="36" formatCode="0.00">
                  <c:v>-46.766926231699856</c:v>
                </c:pt>
              </c:numCache>
            </c:numRef>
          </c:val>
        </c:ser>
        <c:ser>
          <c:idx val="2"/>
          <c:order val="2"/>
          <c:tx>
            <c:strRef>
              <c:f>'c3-22'!$D$14</c:f>
              <c:strCache>
                <c:ptCount val="1"/>
                <c:pt idx="0">
                  <c:v>Net flow, nonbank loans for house purchase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[0]!_c316_nonbankhouse</c:f>
              <c:numCache>
                <c:formatCode>#,##0.00</c:formatCode>
                <c:ptCount val="37"/>
                <c:pt idx="0">
                  <c:v>3.8969999999999994</c:v>
                </c:pt>
                <c:pt idx="1">
                  <c:v>3.94</c:v>
                </c:pt>
                <c:pt idx="2">
                  <c:v>3.7399999999999993</c:v>
                </c:pt>
                <c:pt idx="3">
                  <c:v>3.61</c:v>
                </c:pt>
                <c:pt idx="4">
                  <c:v>18.196000000000002</c:v>
                </c:pt>
                <c:pt idx="5">
                  <c:v>5.4959999999999996</c:v>
                </c:pt>
                <c:pt idx="6">
                  <c:v>17.193999999999999</c:v>
                </c:pt>
                <c:pt idx="7">
                  <c:v>4.4569999999999999</c:v>
                </c:pt>
                <c:pt idx="8">
                  <c:v>12.557</c:v>
                </c:pt>
                <c:pt idx="9">
                  <c:v>3.7380000000000004</c:v>
                </c:pt>
                <c:pt idx="10">
                  <c:v>11.346</c:v>
                </c:pt>
                <c:pt idx="11">
                  <c:v>8.745000000000001</c:v>
                </c:pt>
                <c:pt idx="12">
                  <c:v>-0.7350000000000001</c:v>
                </c:pt>
                <c:pt idx="13">
                  <c:v>14.617000000000001</c:v>
                </c:pt>
                <c:pt idx="14">
                  <c:v>11.508000000000001</c:v>
                </c:pt>
                <c:pt idx="15">
                  <c:v>15.237</c:v>
                </c:pt>
                <c:pt idx="16">
                  <c:v>4.516</c:v>
                </c:pt>
                <c:pt idx="17">
                  <c:v>7.0609999999999999</c:v>
                </c:pt>
                <c:pt idx="18">
                  <c:v>8.1890000000000001</c:v>
                </c:pt>
                <c:pt idx="19">
                  <c:v>6.6110000000000007</c:v>
                </c:pt>
                <c:pt idx="20">
                  <c:v>-3.4470000000000005</c:v>
                </c:pt>
                <c:pt idx="21">
                  <c:v>9.6269999999999989</c:v>
                </c:pt>
                <c:pt idx="22">
                  <c:v>11.425000000000001</c:v>
                </c:pt>
                <c:pt idx="23">
                  <c:v>0.5906341523553813</c:v>
                </c:pt>
                <c:pt idx="24">
                  <c:v>4.887245506072059</c:v>
                </c:pt>
                <c:pt idx="25">
                  <c:v>1.7728410841326157</c:v>
                </c:pt>
                <c:pt idx="26">
                  <c:v>28.648233345743417</c:v>
                </c:pt>
                <c:pt idx="27">
                  <c:v>-7.0198220178229533</c:v>
                </c:pt>
                <c:pt idx="28" formatCode="0.00">
                  <c:v>-12.783476077776706</c:v>
                </c:pt>
                <c:pt idx="29" formatCode="0.00">
                  <c:v>7.1069600526100745</c:v>
                </c:pt>
                <c:pt idx="30" formatCode="0.00">
                  <c:v>-4.2761721701587874</c:v>
                </c:pt>
                <c:pt idx="31" formatCode="0.00">
                  <c:v>-4.1047013218094133</c:v>
                </c:pt>
                <c:pt idx="32" formatCode="0.00">
                  <c:v>-11.764703892120476</c:v>
                </c:pt>
                <c:pt idx="33" formatCode="0.00">
                  <c:v>-7.4511585987782718</c:v>
                </c:pt>
                <c:pt idx="34" formatCode="0.00">
                  <c:v>-5.3507442216606709</c:v>
                </c:pt>
                <c:pt idx="35" formatCode="0.00">
                  <c:v>-14.845082853017221</c:v>
                </c:pt>
                <c:pt idx="36" formatCode="0.00">
                  <c:v>-43.322485732180603</c:v>
                </c:pt>
              </c:numCache>
            </c:numRef>
          </c:val>
        </c:ser>
        <c:ser>
          <c:idx val="3"/>
          <c:order val="3"/>
          <c:tx>
            <c:strRef>
              <c:f>'c3-22'!$E$14</c:f>
              <c:strCache>
                <c:ptCount val="1"/>
                <c:pt idx="0">
                  <c:v>Net flow, consumer and other nonbank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[0]!_c316_nonbankconsumer</c:f>
              <c:numCache>
                <c:formatCode>#,##0.00</c:formatCode>
                <c:ptCount val="37"/>
                <c:pt idx="0">
                  <c:v>41.613</c:v>
                </c:pt>
                <c:pt idx="1">
                  <c:v>49.523000000000003</c:v>
                </c:pt>
                <c:pt idx="2">
                  <c:v>30.254000000000005</c:v>
                </c:pt>
                <c:pt idx="3">
                  <c:v>68.668000000000006</c:v>
                </c:pt>
                <c:pt idx="4">
                  <c:v>1.9669999999999987</c:v>
                </c:pt>
                <c:pt idx="5">
                  <c:v>37.802</c:v>
                </c:pt>
                <c:pt idx="6">
                  <c:v>30.974000000000004</c:v>
                </c:pt>
                <c:pt idx="7">
                  <c:v>-1.3339999999999979</c:v>
                </c:pt>
                <c:pt idx="8">
                  <c:v>39.033000000000001</c:v>
                </c:pt>
                <c:pt idx="9">
                  <c:v>47.623000000000005</c:v>
                </c:pt>
                <c:pt idx="10">
                  <c:v>61.701000000000001</c:v>
                </c:pt>
                <c:pt idx="11">
                  <c:v>20.071999999999999</c:v>
                </c:pt>
                <c:pt idx="12">
                  <c:v>65.692000000000007</c:v>
                </c:pt>
                <c:pt idx="13">
                  <c:v>28.742000000000001</c:v>
                </c:pt>
                <c:pt idx="14">
                  <c:v>41.16</c:v>
                </c:pt>
                <c:pt idx="15">
                  <c:v>9.9339999999999993</c:v>
                </c:pt>
                <c:pt idx="16">
                  <c:v>-42.29</c:v>
                </c:pt>
                <c:pt idx="17">
                  <c:v>-32.801000000000002</c:v>
                </c:pt>
                <c:pt idx="18">
                  <c:v>-51.255000000000003</c:v>
                </c:pt>
                <c:pt idx="19">
                  <c:v>-24.274999999999999</c:v>
                </c:pt>
                <c:pt idx="20">
                  <c:v>5.3419999999999987</c:v>
                </c:pt>
                <c:pt idx="21">
                  <c:v>-49.724000000000004</c:v>
                </c:pt>
                <c:pt idx="22">
                  <c:v>-32.372</c:v>
                </c:pt>
                <c:pt idx="23">
                  <c:v>-67.331536431008715</c:v>
                </c:pt>
                <c:pt idx="24">
                  <c:v>-51.235562503358373</c:v>
                </c:pt>
                <c:pt idx="25">
                  <c:v>-23.064460538259304</c:v>
                </c:pt>
                <c:pt idx="26">
                  <c:v>-59.174240366633732</c:v>
                </c:pt>
                <c:pt idx="27">
                  <c:v>-58.414212945491542</c:v>
                </c:pt>
                <c:pt idx="28" formatCode="0.00">
                  <c:v>19.743012485407316</c:v>
                </c:pt>
                <c:pt idx="29" formatCode="0.00">
                  <c:v>-30.446323480955016</c:v>
                </c:pt>
                <c:pt idx="30" formatCode="0.00">
                  <c:v>-43.042027482643405</c:v>
                </c:pt>
                <c:pt idx="31" formatCode="0.00">
                  <c:v>-40.677859507695644</c:v>
                </c:pt>
                <c:pt idx="32" formatCode="0.00">
                  <c:v>-14.578213712349143</c:v>
                </c:pt>
                <c:pt idx="33" formatCode="0.00">
                  <c:v>-8.2017274611490336</c:v>
                </c:pt>
                <c:pt idx="34" formatCode="0.00">
                  <c:v>-16.884228840455869</c:v>
                </c:pt>
                <c:pt idx="35" formatCode="0.00">
                  <c:v>-59.399587890297134</c:v>
                </c:pt>
                <c:pt idx="36" formatCode="0.00">
                  <c:v>-2.9454743352917241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861760"/>
        <c:axId val="117867648"/>
      </c:barChart>
      <c:lineChart>
        <c:grouping val="standard"/>
        <c:varyColors val="0"/>
        <c:ser>
          <c:idx val="4"/>
          <c:order val="4"/>
          <c:tx>
            <c:strRef>
              <c:f>'c3-22'!$F$14</c:f>
              <c:strCache>
                <c:ptCount val="1"/>
                <c:pt idx="0">
                  <c:v>Net flow, total domestic loans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[0]!_c316_datum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[0]!_c316_netflow</c:f>
              <c:numCache>
                <c:formatCode>#,##0.00</c:formatCode>
                <c:ptCount val="37"/>
                <c:pt idx="0">
                  <c:v>130.09851124617171</c:v>
                </c:pt>
                <c:pt idx="1">
                  <c:v>253.86304241309426</c:v>
                </c:pt>
                <c:pt idx="2">
                  <c:v>279.31151635523929</c:v>
                </c:pt>
                <c:pt idx="3">
                  <c:v>299.3330781759953</c:v>
                </c:pt>
                <c:pt idx="4">
                  <c:v>180.7454780520718</c:v>
                </c:pt>
                <c:pt idx="5">
                  <c:v>320.31479243970807</c:v>
                </c:pt>
                <c:pt idx="6">
                  <c:v>341.61346440468708</c:v>
                </c:pt>
                <c:pt idx="7">
                  <c:v>313.62185205435929</c:v>
                </c:pt>
                <c:pt idx="8">
                  <c:v>269.46872054855396</c:v>
                </c:pt>
                <c:pt idx="9">
                  <c:v>363.52276931872132</c:v>
                </c:pt>
                <c:pt idx="10">
                  <c:v>415.92553940944958</c:v>
                </c:pt>
                <c:pt idx="11">
                  <c:v>360.18663305447365</c:v>
                </c:pt>
                <c:pt idx="12">
                  <c:v>327.1449019616673</c:v>
                </c:pt>
                <c:pt idx="13">
                  <c:v>360.93463976406099</c:v>
                </c:pt>
                <c:pt idx="14">
                  <c:v>383.43661323175616</c:v>
                </c:pt>
                <c:pt idx="15">
                  <c:v>204.50464172748667</c:v>
                </c:pt>
                <c:pt idx="16">
                  <c:v>-12.62284927445161</c:v>
                </c:pt>
                <c:pt idx="17">
                  <c:v>-16.759697549342789</c:v>
                </c:pt>
                <c:pt idx="18">
                  <c:v>-23.525734917197315</c:v>
                </c:pt>
                <c:pt idx="19">
                  <c:v>-60.164179680935895</c:v>
                </c:pt>
                <c:pt idx="20">
                  <c:v>-43.12309132581742</c:v>
                </c:pt>
                <c:pt idx="21">
                  <c:v>-90.179251986468316</c:v>
                </c:pt>
                <c:pt idx="22">
                  <c:v>-75.989972078821793</c:v>
                </c:pt>
                <c:pt idx="23">
                  <c:v>-164.60713101481099</c:v>
                </c:pt>
                <c:pt idx="24">
                  <c:v>-140.12073644931996</c:v>
                </c:pt>
                <c:pt idx="25">
                  <c:v>-97.95825361197717</c:v>
                </c:pt>
                <c:pt idx="26">
                  <c:v>-126.7253619671018</c:v>
                </c:pt>
                <c:pt idx="27">
                  <c:v>-702.40967853069162</c:v>
                </c:pt>
                <c:pt idx="28" formatCode="0.00">
                  <c:v>-613.64308887447805</c:v>
                </c:pt>
                <c:pt idx="29" formatCode="0.00">
                  <c:v>-116.90422557465021</c:v>
                </c:pt>
                <c:pt idx="30" formatCode="0.00">
                  <c:v>-160.42705211676076</c:v>
                </c:pt>
                <c:pt idx="31" formatCode="0.00">
                  <c:v>-185.3682195128402</c:v>
                </c:pt>
                <c:pt idx="32" formatCode="0.00">
                  <c:v>-149.91274718709241</c:v>
                </c:pt>
                <c:pt idx="33" formatCode="0.00">
                  <c:v>-133.42040554639448</c:v>
                </c:pt>
                <c:pt idx="34" formatCode="0.00">
                  <c:v>-120.98962927368026</c:v>
                </c:pt>
                <c:pt idx="35" formatCode="0.00">
                  <c:v>-181.03144246543573</c:v>
                </c:pt>
                <c:pt idx="36" formatCode="0.00">
                  <c:v>-134.82050687519686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88128"/>
        <c:axId val="117869568"/>
      </c:lineChart>
      <c:catAx>
        <c:axId val="1178617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867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7867648"/>
        <c:scaling>
          <c:orientation val="minMax"/>
          <c:max val="600"/>
          <c:min val="-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5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861760"/>
        <c:crosses val="autoZero"/>
        <c:crossBetween val="between"/>
        <c:majorUnit val="200"/>
      </c:valAx>
      <c:valAx>
        <c:axId val="117869568"/>
        <c:scaling>
          <c:orientation val="minMax"/>
          <c:max val="600"/>
          <c:min val="-8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57670715852663"/>
              <c:y val="4.090498348838296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888128"/>
        <c:crosses val="max"/>
        <c:crossBetween val="between"/>
        <c:majorUnit val="200"/>
      </c:valAx>
      <c:catAx>
        <c:axId val="1178881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78695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789019097222207"/>
          <c:w val="1"/>
          <c:h val="0.2712534722222223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1824291902502"/>
          <c:y val="3.7015294321626292E-2"/>
          <c:w val="0.84735299789961738"/>
          <c:h val="0.615979361047141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'c3-23'!$C$11:$AY$12</c:f>
              <c:multiLvlStrCache>
                <c:ptCount val="49"/>
                <c:lvl>
                  <c:pt idx="2">
                    <c:v>2012.III.</c:v>
                  </c:pt>
                  <c:pt idx="4">
                    <c:v>2013.I.</c:v>
                  </c:pt>
                  <c:pt idx="6">
                    <c:v>2013.III.</c:v>
                  </c:pt>
                  <c:pt idx="8">
                    <c:v>2014.I.</c:v>
                  </c:pt>
                  <c:pt idx="12">
                    <c:v>2012.III.</c:v>
                  </c:pt>
                  <c:pt idx="14">
                    <c:v>2013.I.</c:v>
                  </c:pt>
                  <c:pt idx="16">
                    <c:v>2013.III.</c:v>
                  </c:pt>
                  <c:pt idx="18">
                    <c:v>2014.I.</c:v>
                  </c:pt>
                  <c:pt idx="22">
                    <c:v>2012.III.</c:v>
                  </c:pt>
                  <c:pt idx="24">
                    <c:v>2013.I.</c:v>
                  </c:pt>
                  <c:pt idx="26">
                    <c:v>2013.III.</c:v>
                  </c:pt>
                  <c:pt idx="28">
                    <c:v>2014.I.</c:v>
                  </c:pt>
                  <c:pt idx="32">
                    <c:v>2012.III.</c:v>
                  </c:pt>
                  <c:pt idx="34">
                    <c:v>2013.I.</c:v>
                  </c:pt>
                  <c:pt idx="36">
                    <c:v>2013.III.</c:v>
                  </c:pt>
                  <c:pt idx="38">
                    <c:v>2014.I.</c:v>
                  </c:pt>
                  <c:pt idx="42">
                    <c:v>2012.III.</c:v>
                  </c:pt>
                  <c:pt idx="44">
                    <c:v>2013.I.</c:v>
                  </c:pt>
                  <c:pt idx="46">
                    <c:v>2013.III.</c:v>
                  </c:pt>
                  <c:pt idx="48">
                    <c:v>2014.I.</c:v>
                  </c:pt>
                </c:lvl>
                <c:lvl>
                  <c:pt idx="0">
                    <c:v>Exportáló
vállalatok</c:v>
                  </c:pt>
                  <c:pt idx="10">
                    <c:v>Nem
exportáló
vállalatok</c:v>
                  </c:pt>
                  <c:pt idx="20">
                    <c:v>Szűk állam</c:v>
                  </c:pt>
                  <c:pt idx="30">
                    <c:v>Kvázifiskális
kör</c:v>
                  </c:pt>
                  <c:pt idx="40">
                    <c:v>Lakosság</c:v>
                  </c:pt>
                </c:lvl>
              </c:multiLvlStrCache>
            </c:multiLvlStrRef>
          </c:cat>
          <c:val>
            <c:numRef>
              <c:f>'c3-23'!$C$13:$AY$13</c:f>
              <c:numCache>
                <c:formatCode>0.0</c:formatCode>
                <c:ptCount val="49"/>
                <c:pt idx="1">
                  <c:v>1.9802144877077623</c:v>
                </c:pt>
                <c:pt idx="2">
                  <c:v>3.1927923610718181</c:v>
                </c:pt>
                <c:pt idx="3">
                  <c:v>3.4729986393840346</c:v>
                </c:pt>
                <c:pt idx="4">
                  <c:v>-12.502854337556624</c:v>
                </c:pt>
                <c:pt idx="5" formatCode="General">
                  <c:v>2.5234506490174544</c:v>
                </c:pt>
                <c:pt idx="6">
                  <c:v>16.564256255773131</c:v>
                </c:pt>
                <c:pt idx="7">
                  <c:v>9.1533217083589395</c:v>
                </c:pt>
                <c:pt idx="8">
                  <c:v>25.177701742708219</c:v>
                </c:pt>
                <c:pt idx="11">
                  <c:v>14.281441135725551</c:v>
                </c:pt>
                <c:pt idx="12">
                  <c:v>-4.1744648675318263</c:v>
                </c:pt>
                <c:pt idx="13">
                  <c:v>-11.874696347157382</c:v>
                </c:pt>
                <c:pt idx="14">
                  <c:v>-7.5423550430109172</c:v>
                </c:pt>
                <c:pt idx="15">
                  <c:v>-6.8622412611165355</c:v>
                </c:pt>
                <c:pt idx="16">
                  <c:v>11.398318788954596</c:v>
                </c:pt>
                <c:pt idx="17">
                  <c:v>8.6712730270736653</c:v>
                </c:pt>
                <c:pt idx="18">
                  <c:v>5.7971930851109619</c:v>
                </c:pt>
                <c:pt idx="21">
                  <c:v>-24.526448642703027</c:v>
                </c:pt>
                <c:pt idx="22">
                  <c:v>-23.889784492928239</c:v>
                </c:pt>
                <c:pt idx="23">
                  <c:v>-13.19184980569552</c:v>
                </c:pt>
                <c:pt idx="24">
                  <c:v>8.3438696653879951</c:v>
                </c:pt>
                <c:pt idx="25">
                  <c:v>19.008078969089137</c:v>
                </c:pt>
                <c:pt idx="26">
                  <c:v>14.694784204850237</c:v>
                </c:pt>
                <c:pt idx="27">
                  <c:v>29.598376711355044</c:v>
                </c:pt>
                <c:pt idx="28">
                  <c:v>10.040990976526121</c:v>
                </c:pt>
                <c:pt idx="31">
                  <c:v>-13.009333821245232</c:v>
                </c:pt>
                <c:pt idx="32">
                  <c:v>2.4006919672585894</c:v>
                </c:pt>
                <c:pt idx="33">
                  <c:v>-17.842115157787799</c:v>
                </c:pt>
                <c:pt idx="34">
                  <c:v>-1.0352663422730579</c:v>
                </c:pt>
                <c:pt idx="35">
                  <c:v>17.722818842221944</c:v>
                </c:pt>
                <c:pt idx="36">
                  <c:v>10.880588572784966</c:v>
                </c:pt>
                <c:pt idx="37">
                  <c:v>36.073002595181507</c:v>
                </c:pt>
                <c:pt idx="38">
                  <c:v>50.488788806821589</c:v>
                </c:pt>
                <c:pt idx="41">
                  <c:v>-4.1203769736454916</c:v>
                </c:pt>
                <c:pt idx="42">
                  <c:v>-1.4036990106529998</c:v>
                </c:pt>
                <c:pt idx="43">
                  <c:v>-6</c:v>
                </c:pt>
                <c:pt idx="44">
                  <c:v>-19.700000000000003</c:v>
                </c:pt>
                <c:pt idx="45" formatCode="General">
                  <c:v>-8.2000000000000028</c:v>
                </c:pt>
                <c:pt idx="46" formatCode="General">
                  <c:v>-12.103414163476529</c:v>
                </c:pt>
                <c:pt idx="47" formatCode="General">
                  <c:v>-9.2507271836921063</c:v>
                </c:pt>
                <c:pt idx="48" formatCode="General">
                  <c:v>-0.90000000000000568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49568"/>
        <c:axId val="117951488"/>
      </c:lineChart>
      <c:catAx>
        <c:axId val="1179495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51488"/>
        <c:crosses val="autoZero"/>
        <c:auto val="1"/>
        <c:lblAlgn val="ctr"/>
        <c:lblOffset val="100"/>
        <c:tickLblSkip val="1"/>
        <c:noMultiLvlLbl val="0"/>
      </c:catAx>
      <c:valAx>
        <c:axId val="11795148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2.7878942660410555E-3"/>
              <c:y val="0.146532144732921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495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21926510341994"/>
          <c:y val="2.7143713227282651E-2"/>
          <c:w val="0.84732196630881651"/>
          <c:h val="0.6308050306634115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'c3-23'!$C$16:$AY$17</c:f>
              <c:multiLvlStrCache>
                <c:ptCount val="49"/>
                <c:lvl>
                  <c:pt idx="2">
                    <c:v>2012Q3</c:v>
                  </c:pt>
                  <c:pt idx="4">
                    <c:v>2013Q1</c:v>
                  </c:pt>
                  <c:pt idx="6">
                    <c:v>2013Q3</c:v>
                  </c:pt>
                  <c:pt idx="8">
                    <c:v>2014Q1</c:v>
                  </c:pt>
                  <c:pt idx="12">
                    <c:v>2012Q3</c:v>
                  </c:pt>
                  <c:pt idx="14">
                    <c:v>2013Q1</c:v>
                  </c:pt>
                  <c:pt idx="16">
                    <c:v>2013Q3</c:v>
                  </c:pt>
                  <c:pt idx="18">
                    <c:v>2014Q1</c:v>
                  </c:pt>
                  <c:pt idx="22">
                    <c:v>2012Q3</c:v>
                  </c:pt>
                  <c:pt idx="24">
                    <c:v>2013Q1</c:v>
                  </c:pt>
                  <c:pt idx="26">
                    <c:v>2013Q3</c:v>
                  </c:pt>
                  <c:pt idx="28">
                    <c:v>2014Q1</c:v>
                  </c:pt>
                  <c:pt idx="32">
                    <c:v>2012Q3</c:v>
                  </c:pt>
                  <c:pt idx="34">
                    <c:v>2013Q1</c:v>
                  </c:pt>
                  <c:pt idx="36">
                    <c:v>2013Q3</c:v>
                  </c:pt>
                  <c:pt idx="38">
                    <c:v>2014Q1</c:v>
                  </c:pt>
                  <c:pt idx="42">
                    <c:v>2012Q3</c:v>
                  </c:pt>
                  <c:pt idx="44">
                    <c:v>2013Q1</c:v>
                  </c:pt>
                  <c:pt idx="46">
                    <c:v>2013Q3</c:v>
                  </c:pt>
                  <c:pt idx="48">
                    <c:v>2014Q1</c:v>
                  </c:pt>
                </c:lvl>
                <c:lvl>
                  <c:pt idx="0">
                    <c:v>Tradeable</c:v>
                  </c:pt>
                  <c:pt idx="10">
                    <c:v>Non-
tradeable</c:v>
                  </c:pt>
                  <c:pt idx="20">
                    <c:v>Government</c:v>
                  </c:pt>
                  <c:pt idx="30">
                    <c:v>Quasifiscal</c:v>
                  </c:pt>
                  <c:pt idx="40">
                    <c:v>House-
holds</c:v>
                  </c:pt>
                </c:lvl>
              </c:multiLvlStrCache>
            </c:multiLvlStrRef>
          </c:cat>
          <c:val>
            <c:numRef>
              <c:f>'c3-23'!$C$18:$AY$18</c:f>
              <c:numCache>
                <c:formatCode>0.0</c:formatCode>
                <c:ptCount val="49"/>
                <c:pt idx="1">
                  <c:v>1.9802144877077623</c:v>
                </c:pt>
                <c:pt idx="2">
                  <c:v>3.1927923610718181</c:v>
                </c:pt>
                <c:pt idx="3">
                  <c:v>3.4729986393840346</c:v>
                </c:pt>
                <c:pt idx="4">
                  <c:v>-12.502854337556624</c:v>
                </c:pt>
                <c:pt idx="5" formatCode="General">
                  <c:v>2.5234506490174544</c:v>
                </c:pt>
                <c:pt idx="6">
                  <c:v>16.564256255773131</c:v>
                </c:pt>
                <c:pt idx="7">
                  <c:v>9.1533217083589395</c:v>
                </c:pt>
                <c:pt idx="8">
                  <c:v>25.177701742708219</c:v>
                </c:pt>
                <c:pt idx="11">
                  <c:v>14.281441135725551</c:v>
                </c:pt>
                <c:pt idx="12">
                  <c:v>-4.1744648675318263</c:v>
                </c:pt>
                <c:pt idx="13">
                  <c:v>-11.874696347157382</c:v>
                </c:pt>
                <c:pt idx="14">
                  <c:v>-7.5423550430109172</c:v>
                </c:pt>
                <c:pt idx="15">
                  <c:v>-6.8622412611165355</c:v>
                </c:pt>
                <c:pt idx="16">
                  <c:v>11.398318788954596</c:v>
                </c:pt>
                <c:pt idx="17">
                  <c:v>8.6712730270736653</c:v>
                </c:pt>
                <c:pt idx="18">
                  <c:v>5.7971930851109619</c:v>
                </c:pt>
                <c:pt idx="21">
                  <c:v>-24.526448642703027</c:v>
                </c:pt>
                <c:pt idx="22">
                  <c:v>-23.889784492928239</c:v>
                </c:pt>
                <c:pt idx="23">
                  <c:v>-13.19184980569552</c:v>
                </c:pt>
                <c:pt idx="24">
                  <c:v>8.3438696653879951</c:v>
                </c:pt>
                <c:pt idx="25">
                  <c:v>19.008078969089137</c:v>
                </c:pt>
                <c:pt idx="26">
                  <c:v>14.694784204850237</c:v>
                </c:pt>
                <c:pt idx="27">
                  <c:v>29.598376711355044</c:v>
                </c:pt>
                <c:pt idx="28">
                  <c:v>10.040990976526121</c:v>
                </c:pt>
                <c:pt idx="31">
                  <c:v>-13.009333821245232</c:v>
                </c:pt>
                <c:pt idx="32">
                  <c:v>2.4006919672585894</c:v>
                </c:pt>
                <c:pt idx="33">
                  <c:v>-17.842115157787799</c:v>
                </c:pt>
                <c:pt idx="34">
                  <c:v>-1.0352663422730579</c:v>
                </c:pt>
                <c:pt idx="35">
                  <c:v>17.722818842221944</c:v>
                </c:pt>
                <c:pt idx="36">
                  <c:v>10.880588572784966</c:v>
                </c:pt>
                <c:pt idx="37">
                  <c:v>36.073002595181507</c:v>
                </c:pt>
                <c:pt idx="38">
                  <c:v>50.488788806821589</c:v>
                </c:pt>
                <c:pt idx="41">
                  <c:v>-4.1203769736454916</c:v>
                </c:pt>
                <c:pt idx="42">
                  <c:v>-1.4036990106529998</c:v>
                </c:pt>
                <c:pt idx="43">
                  <c:v>-6</c:v>
                </c:pt>
                <c:pt idx="44">
                  <c:v>-19.700000000000003</c:v>
                </c:pt>
                <c:pt idx="45" formatCode="General">
                  <c:v>-8.2000000000000028</c:v>
                </c:pt>
                <c:pt idx="46" formatCode="General">
                  <c:v>-12.103414163476529</c:v>
                </c:pt>
                <c:pt idx="47" formatCode="General">
                  <c:v>-9.2507271836921063</c:v>
                </c:pt>
                <c:pt idx="48" formatCode="General">
                  <c:v>-0.90000000000000568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81568"/>
        <c:axId val="117983488"/>
      </c:lineChart>
      <c:catAx>
        <c:axId val="1179815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83488"/>
        <c:crosses val="autoZero"/>
        <c:auto val="1"/>
        <c:lblAlgn val="ctr"/>
        <c:lblOffset val="100"/>
        <c:tickLblSkip val="1"/>
        <c:noMultiLvlLbl val="0"/>
      </c:catAx>
      <c:valAx>
        <c:axId val="11798348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2.7878761434622637E-3"/>
              <c:y val="7.892813036751032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8156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2300307827744972E-2"/>
          <c:y val="0.13169744428860838"/>
          <c:w val="0.91539938434453094"/>
          <c:h val="0.602648871527786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'c3-24'!$B$13</c:f>
              <c:strCache>
                <c:ptCount val="1"/>
                <c:pt idx="0">
                  <c:v>Banki hosszú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[0]!_c320_banklong</c:f>
              <c:numCache>
                <c:formatCode>#,##0.00</c:formatCode>
                <c:ptCount val="37"/>
                <c:pt idx="0">
                  <c:v>-6.0172969555525455</c:v>
                </c:pt>
                <c:pt idx="1">
                  <c:v>117.40376990590173</c:v>
                </c:pt>
                <c:pt idx="2">
                  <c:v>98.793568875357352</c:v>
                </c:pt>
                <c:pt idx="3">
                  <c:v>113.81144570334915</c:v>
                </c:pt>
                <c:pt idx="4">
                  <c:v>48.710012369294496</c:v>
                </c:pt>
                <c:pt idx="5">
                  <c:v>60.680736335544935</c:v>
                </c:pt>
                <c:pt idx="6">
                  <c:v>190.30115578700122</c:v>
                </c:pt>
                <c:pt idx="7">
                  <c:v>113.94065375557734</c:v>
                </c:pt>
                <c:pt idx="8">
                  <c:v>63.442851148496921</c:v>
                </c:pt>
                <c:pt idx="9">
                  <c:v>161.63251735994359</c:v>
                </c:pt>
                <c:pt idx="10">
                  <c:v>149.53236598417942</c:v>
                </c:pt>
                <c:pt idx="11">
                  <c:v>272.29912567819645</c:v>
                </c:pt>
                <c:pt idx="12">
                  <c:v>74.653597776246073</c:v>
                </c:pt>
                <c:pt idx="13">
                  <c:v>18.303991468248796</c:v>
                </c:pt>
                <c:pt idx="14">
                  <c:v>144.55177216920407</c:v>
                </c:pt>
                <c:pt idx="15">
                  <c:v>-4.7311428653968619</c:v>
                </c:pt>
                <c:pt idx="16">
                  <c:v>-40.369781295595587</c:v>
                </c:pt>
                <c:pt idx="17">
                  <c:v>-13.949053931088628</c:v>
                </c:pt>
                <c:pt idx="18">
                  <c:v>-113.35750352871547</c:v>
                </c:pt>
                <c:pt idx="19">
                  <c:v>-12.746915966065799</c:v>
                </c:pt>
                <c:pt idx="20">
                  <c:v>-121.89274536940835</c:v>
                </c:pt>
                <c:pt idx="21">
                  <c:v>-23.182314292217178</c:v>
                </c:pt>
                <c:pt idx="22">
                  <c:v>-57.595709992497603</c:v>
                </c:pt>
                <c:pt idx="23">
                  <c:v>-37.819409505034201</c:v>
                </c:pt>
                <c:pt idx="24">
                  <c:v>-149.45370318030464</c:v>
                </c:pt>
                <c:pt idx="25">
                  <c:v>-99.957618283118279</c:v>
                </c:pt>
                <c:pt idx="26">
                  <c:v>-57.344696963486399</c:v>
                </c:pt>
                <c:pt idx="27" formatCode="0.00">
                  <c:v>-112.19012887641503</c:v>
                </c:pt>
                <c:pt idx="28" formatCode="0.00">
                  <c:v>-150.05752164306207</c:v>
                </c:pt>
                <c:pt idx="29" formatCode="0.00">
                  <c:v>-75.62378403159137</c:v>
                </c:pt>
                <c:pt idx="30" formatCode="0.00">
                  <c:v>-25.101416662016113</c:v>
                </c:pt>
                <c:pt idx="31" formatCode="0.00">
                  <c:v>-140.79765511192028</c:v>
                </c:pt>
                <c:pt idx="32" formatCode="0.00">
                  <c:v>-37.459327730567018</c:v>
                </c:pt>
                <c:pt idx="33" formatCode="0.00">
                  <c:v>-104.31347029626185</c:v>
                </c:pt>
                <c:pt idx="34" formatCode="0.00">
                  <c:v>291.04507875488264</c:v>
                </c:pt>
                <c:pt idx="35" formatCode="0.00">
                  <c:v>-82.513401767937069</c:v>
                </c:pt>
                <c:pt idx="36" formatCode="0.00">
                  <c:v>-19.611208111643137</c:v>
                </c:pt>
              </c:numCache>
            </c:numRef>
          </c:val>
        </c:ser>
        <c:ser>
          <c:idx val="1"/>
          <c:order val="1"/>
          <c:tx>
            <c:strRef>
              <c:f>'c3-24'!$C$13</c:f>
              <c:strCache>
                <c:ptCount val="1"/>
                <c:pt idx="0">
                  <c:v>Banki rövid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[0]!_c320_bankshort</c:f>
              <c:numCache>
                <c:formatCode>#,##0.00</c:formatCode>
                <c:ptCount val="37"/>
                <c:pt idx="0">
                  <c:v>130.77139529639274</c:v>
                </c:pt>
                <c:pt idx="1">
                  <c:v>-162.82819005329745</c:v>
                </c:pt>
                <c:pt idx="2">
                  <c:v>41.472466556523486</c:v>
                </c:pt>
                <c:pt idx="3">
                  <c:v>205.95239619559268</c:v>
                </c:pt>
                <c:pt idx="4">
                  <c:v>35.887894049889709</c:v>
                </c:pt>
                <c:pt idx="5">
                  <c:v>68.019696279373591</c:v>
                </c:pt>
                <c:pt idx="6">
                  <c:v>97.216644167326152</c:v>
                </c:pt>
                <c:pt idx="7">
                  <c:v>63.376258016527174</c:v>
                </c:pt>
                <c:pt idx="8">
                  <c:v>-55.504300763746429</c:v>
                </c:pt>
                <c:pt idx="9">
                  <c:v>26.872819547518962</c:v>
                </c:pt>
                <c:pt idx="10">
                  <c:v>105.58643573938656</c:v>
                </c:pt>
                <c:pt idx="11">
                  <c:v>88.583400493540523</c:v>
                </c:pt>
                <c:pt idx="12">
                  <c:v>183.13955641377675</c:v>
                </c:pt>
                <c:pt idx="13">
                  <c:v>5.9237244633179671</c:v>
                </c:pt>
                <c:pt idx="14">
                  <c:v>136.3160681075409</c:v>
                </c:pt>
                <c:pt idx="15">
                  <c:v>-160.94664162306015</c:v>
                </c:pt>
                <c:pt idx="16">
                  <c:v>-36.081287421367421</c:v>
                </c:pt>
                <c:pt idx="17">
                  <c:v>-91.973361240657823</c:v>
                </c:pt>
                <c:pt idx="18">
                  <c:v>-59.771308938439688</c:v>
                </c:pt>
                <c:pt idx="19">
                  <c:v>-170.1726630162234</c:v>
                </c:pt>
                <c:pt idx="20">
                  <c:v>15.075242876346337</c:v>
                </c:pt>
                <c:pt idx="21">
                  <c:v>-156.11118078604622</c:v>
                </c:pt>
                <c:pt idx="22">
                  <c:v>35.803995886257127</c:v>
                </c:pt>
                <c:pt idx="23">
                  <c:v>-31.415139454622789</c:v>
                </c:pt>
                <c:pt idx="24">
                  <c:v>9.2421575638797151</c:v>
                </c:pt>
                <c:pt idx="25">
                  <c:v>1.0156223725226212</c:v>
                </c:pt>
                <c:pt idx="26">
                  <c:v>49.426967339482459</c:v>
                </c:pt>
                <c:pt idx="27" formatCode="0.00">
                  <c:v>-42.775064213507896</c:v>
                </c:pt>
                <c:pt idx="28" formatCode="0.00">
                  <c:v>26.320126288453885</c:v>
                </c:pt>
                <c:pt idx="29" formatCode="0.00">
                  <c:v>-26.205891335105232</c:v>
                </c:pt>
                <c:pt idx="30" formatCode="0.00">
                  <c:v>-39.088683947987718</c:v>
                </c:pt>
                <c:pt idx="31" formatCode="0.00">
                  <c:v>-18.533946007423275</c:v>
                </c:pt>
                <c:pt idx="32" formatCode="0.00">
                  <c:v>-111.24915592653375</c:v>
                </c:pt>
                <c:pt idx="33" formatCode="0.00">
                  <c:v>-0.29519873255294726</c:v>
                </c:pt>
                <c:pt idx="34" formatCode="0.00">
                  <c:v>-161.30290577770256</c:v>
                </c:pt>
                <c:pt idx="35" formatCode="0.00">
                  <c:v>-193.52271580378073</c:v>
                </c:pt>
                <c:pt idx="36" formatCode="0.00">
                  <c:v>-75.660923478101779</c:v>
                </c:pt>
              </c:numCache>
            </c:numRef>
          </c:val>
        </c:ser>
        <c:ser>
          <c:idx val="2"/>
          <c:order val="2"/>
          <c:tx>
            <c:strRef>
              <c:f>'c3-24'!$D$13</c:f>
              <c:strCache>
                <c:ptCount val="1"/>
                <c:pt idx="0">
                  <c:v>Nembanki hosszú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[0]!_c320_nonbanklong</c:f>
              <c:numCache>
                <c:formatCode>#,##0.00</c:formatCode>
                <c:ptCount val="37"/>
                <c:pt idx="0">
                  <c:v>12.000864800263457</c:v>
                </c:pt>
                <c:pt idx="1">
                  <c:v>29.321435728877844</c:v>
                </c:pt>
                <c:pt idx="2">
                  <c:v>27.728296673986925</c:v>
                </c:pt>
                <c:pt idx="3">
                  <c:v>31.254089183003096</c:v>
                </c:pt>
                <c:pt idx="4">
                  <c:v>54.233342320271241</c:v>
                </c:pt>
                <c:pt idx="5">
                  <c:v>30.660725955956416</c:v>
                </c:pt>
                <c:pt idx="6">
                  <c:v>19.196273494604775</c:v>
                </c:pt>
                <c:pt idx="7">
                  <c:v>81.219448080378996</c:v>
                </c:pt>
                <c:pt idx="8">
                  <c:v>0.57544670042677026</c:v>
                </c:pt>
                <c:pt idx="9">
                  <c:v>53.244141413091512</c:v>
                </c:pt>
                <c:pt idx="10">
                  <c:v>42.373919651113283</c:v>
                </c:pt>
                <c:pt idx="11">
                  <c:v>80.565727330104821</c:v>
                </c:pt>
                <c:pt idx="12">
                  <c:v>9.6859330614855992</c:v>
                </c:pt>
                <c:pt idx="13">
                  <c:v>86.7946179397008</c:v>
                </c:pt>
                <c:pt idx="14">
                  <c:v>63.864224897026219</c:v>
                </c:pt>
                <c:pt idx="15">
                  <c:v>9.1398923521470117</c:v>
                </c:pt>
                <c:pt idx="16">
                  <c:v>-46.462140404425178</c:v>
                </c:pt>
                <c:pt idx="17">
                  <c:v>-15.980414870747376</c:v>
                </c:pt>
                <c:pt idx="18">
                  <c:v>-47.803914256736952</c:v>
                </c:pt>
                <c:pt idx="19">
                  <c:v>-42.325946383865904</c:v>
                </c:pt>
                <c:pt idx="20">
                  <c:v>-45.872337190364803</c:v>
                </c:pt>
                <c:pt idx="21">
                  <c:v>-9.1308266882050084</c:v>
                </c:pt>
                <c:pt idx="22">
                  <c:v>-7.644507043299801</c:v>
                </c:pt>
                <c:pt idx="23">
                  <c:v>-64.442127602983291</c:v>
                </c:pt>
                <c:pt idx="24">
                  <c:v>7.0719888765610257</c:v>
                </c:pt>
                <c:pt idx="25">
                  <c:v>-29.209430328782098</c:v>
                </c:pt>
                <c:pt idx="26">
                  <c:v>-63.236400193465215</c:v>
                </c:pt>
                <c:pt idx="27" formatCode="0.00">
                  <c:v>-31.918016005001842</c:v>
                </c:pt>
                <c:pt idx="28" formatCode="0.00">
                  <c:v>-26.180778309663552</c:v>
                </c:pt>
                <c:pt idx="29" formatCode="0.00">
                  <c:v>-31.001785026040988</c:v>
                </c:pt>
                <c:pt idx="30" formatCode="0.00">
                  <c:v>-19.782266504325477</c:v>
                </c:pt>
                <c:pt idx="31" formatCode="0.00">
                  <c:v>-10.739582015900242</c:v>
                </c:pt>
                <c:pt idx="32" formatCode="0.00">
                  <c:v>-32.071760834603758</c:v>
                </c:pt>
                <c:pt idx="33" formatCode="0.00">
                  <c:v>-9.2072998974668216</c:v>
                </c:pt>
                <c:pt idx="34" formatCode="0.00">
                  <c:v>48.28321911616267</c:v>
                </c:pt>
                <c:pt idx="35" formatCode="0.00">
                  <c:v>-43.741391699978706</c:v>
                </c:pt>
                <c:pt idx="36" formatCode="0.00">
                  <c:v>-45.811754763515786</c:v>
                </c:pt>
              </c:numCache>
            </c:numRef>
          </c:val>
        </c:ser>
        <c:ser>
          <c:idx val="4"/>
          <c:order val="3"/>
          <c:tx>
            <c:strRef>
              <c:f>'c3-24'!$E$13</c:f>
              <c:strCache>
                <c:ptCount val="1"/>
                <c:pt idx="0">
                  <c:v>Nembanki rövid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[0]!_c320_nonbankshort</c:f>
              <c:numCache>
                <c:formatCode>#,##0.00</c:formatCode>
                <c:ptCount val="37"/>
                <c:pt idx="0">
                  <c:v>4.0565877238786374</c:v>
                </c:pt>
                <c:pt idx="1">
                  <c:v>18.700775494682862</c:v>
                </c:pt>
                <c:pt idx="2">
                  <c:v>23.03071446651963</c:v>
                </c:pt>
                <c:pt idx="3">
                  <c:v>29.413990769942142</c:v>
                </c:pt>
                <c:pt idx="4">
                  <c:v>-44.771375847888891</c:v>
                </c:pt>
                <c:pt idx="5">
                  <c:v>17.804670865240329</c:v>
                </c:pt>
                <c:pt idx="6">
                  <c:v>30.792810362763571</c:v>
                </c:pt>
                <c:pt idx="7">
                  <c:v>26.432428119172485</c:v>
                </c:pt>
                <c:pt idx="8">
                  <c:v>20.903682963270089</c:v>
                </c:pt>
                <c:pt idx="9">
                  <c:v>33.251017250991254</c:v>
                </c:pt>
                <c:pt idx="10">
                  <c:v>8.8172941532740978</c:v>
                </c:pt>
                <c:pt idx="11">
                  <c:v>49.56839590881647</c:v>
                </c:pt>
                <c:pt idx="12">
                  <c:v>9.657427453949591</c:v>
                </c:pt>
                <c:pt idx="13">
                  <c:v>27.507224586511587</c:v>
                </c:pt>
                <c:pt idx="14">
                  <c:v>17.454885823654529</c:v>
                </c:pt>
                <c:pt idx="15">
                  <c:v>9.8587214834795773</c:v>
                </c:pt>
                <c:pt idx="16">
                  <c:v>-27.42505932167667</c:v>
                </c:pt>
                <c:pt idx="17">
                  <c:v>-5.4338768894361653</c:v>
                </c:pt>
                <c:pt idx="18">
                  <c:v>5.0813133612954573</c:v>
                </c:pt>
                <c:pt idx="19">
                  <c:v>12.557852617792516</c:v>
                </c:pt>
                <c:pt idx="20">
                  <c:v>-0.42654163748946816</c:v>
                </c:pt>
                <c:pt idx="21">
                  <c:v>-64.328525809006777</c:v>
                </c:pt>
                <c:pt idx="22">
                  <c:v>12.476518201043707</c:v>
                </c:pt>
                <c:pt idx="23">
                  <c:v>-2.312290318164774</c:v>
                </c:pt>
                <c:pt idx="24">
                  <c:v>-57.998863699643039</c:v>
                </c:pt>
                <c:pt idx="25">
                  <c:v>-4.9694822724808585</c:v>
                </c:pt>
                <c:pt idx="26">
                  <c:v>31.721792952183229</c:v>
                </c:pt>
                <c:pt idx="27" formatCode="0.00">
                  <c:v>-12.692385523795647</c:v>
                </c:pt>
                <c:pt idx="28" formatCode="0.00">
                  <c:v>21.191986569978226</c:v>
                </c:pt>
                <c:pt idx="29" formatCode="0.00">
                  <c:v>2.5490700035709235</c:v>
                </c:pt>
                <c:pt idx="30" formatCode="0.00">
                  <c:v>3.2879637983408956</c:v>
                </c:pt>
                <c:pt idx="31" formatCode="0.00">
                  <c:v>-12.864231957413555</c:v>
                </c:pt>
                <c:pt idx="32" formatCode="0.00">
                  <c:v>-12.31748185456868</c:v>
                </c:pt>
                <c:pt idx="33" formatCode="0.00">
                  <c:v>13.187502334485218</c:v>
                </c:pt>
                <c:pt idx="34" formatCode="0.00">
                  <c:v>5.1276036481287077</c:v>
                </c:pt>
                <c:pt idx="35" formatCode="0.00">
                  <c:v>-23.707936092509584</c:v>
                </c:pt>
                <c:pt idx="36" formatCode="0.00">
                  <c:v>-23.873874462914593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1376"/>
        <c:axId val="120502912"/>
      </c:barChart>
      <c:lineChart>
        <c:grouping val="standard"/>
        <c:varyColors val="0"/>
        <c:ser>
          <c:idx val="3"/>
          <c:order val="4"/>
          <c:tx>
            <c:strRef>
              <c:f>'c3-24'!$F$13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[0]!_c320_total</c:f>
              <c:numCache>
                <c:formatCode>#,##0.00</c:formatCode>
                <c:ptCount val="37"/>
                <c:pt idx="0">
                  <c:v>140.81155086498228</c:v>
                </c:pt>
                <c:pt idx="1">
                  <c:v>2.5977910761649845</c:v>
                </c:pt>
                <c:pt idx="2">
                  <c:v>191.0250465723874</c:v>
                </c:pt>
                <c:pt idx="3">
                  <c:v>380.43192185188707</c:v>
                </c:pt>
                <c:pt idx="4">
                  <c:v>94.059872891566556</c:v>
                </c:pt>
                <c:pt idx="5">
                  <c:v>177.16582943611527</c:v>
                </c:pt>
                <c:pt idx="6">
                  <c:v>337.50688381169573</c:v>
                </c:pt>
                <c:pt idx="7">
                  <c:v>284.96878797165596</c:v>
                </c:pt>
                <c:pt idx="8">
                  <c:v>29.417680048447352</c:v>
                </c:pt>
                <c:pt idx="9">
                  <c:v>275.00049557154534</c:v>
                </c:pt>
                <c:pt idx="10">
                  <c:v>306.31001552795334</c:v>
                </c:pt>
                <c:pt idx="11">
                  <c:v>491.01664941065826</c:v>
                </c:pt>
                <c:pt idx="12">
                  <c:v>277.13651470545801</c:v>
                </c:pt>
                <c:pt idx="13">
                  <c:v>138.52955845777916</c:v>
                </c:pt>
                <c:pt idx="14">
                  <c:v>362.1869509974257</c:v>
                </c:pt>
                <c:pt idx="15">
                  <c:v>-146.67917065283044</c:v>
                </c:pt>
                <c:pt idx="16">
                  <c:v>-150.33826844306486</c:v>
                </c:pt>
                <c:pt idx="17">
                  <c:v>-127.33670693193</c:v>
                </c:pt>
                <c:pt idx="18">
                  <c:v>-215.85141336259667</c:v>
                </c:pt>
                <c:pt idx="19">
                  <c:v>-212.68767274836256</c:v>
                </c:pt>
                <c:pt idx="20">
                  <c:v>-153.11638132091628</c:v>
                </c:pt>
                <c:pt idx="21">
                  <c:v>-252.75284757547519</c:v>
                </c:pt>
                <c:pt idx="22">
                  <c:v>-16.95970294849657</c:v>
                </c:pt>
                <c:pt idx="23">
                  <c:v>-135.98896688080507</c:v>
                </c:pt>
                <c:pt idx="24">
                  <c:v>-191.13842043950694</c:v>
                </c:pt>
                <c:pt idx="25">
                  <c:v>-133.12090851185863</c:v>
                </c:pt>
                <c:pt idx="26">
                  <c:v>-39.432336865285926</c:v>
                </c:pt>
                <c:pt idx="27" formatCode="0.00">
                  <c:v>-199.57559461872043</c:v>
                </c:pt>
                <c:pt idx="28" formatCode="0.00">
                  <c:v>-128.72618709429355</c:v>
                </c:pt>
                <c:pt idx="29" formatCode="0.00">
                  <c:v>-130.28239038916666</c:v>
                </c:pt>
                <c:pt idx="30" formatCode="0.00">
                  <c:v>-80.684403315988419</c:v>
                </c:pt>
                <c:pt idx="31" formatCode="0.00">
                  <c:v>-182.93541509265737</c:v>
                </c:pt>
                <c:pt idx="32" formatCode="0.00">
                  <c:v>-193.09772634627322</c:v>
                </c:pt>
                <c:pt idx="33" formatCode="0.00">
                  <c:v>-100.62846659179641</c:v>
                </c:pt>
                <c:pt idx="34" formatCode="0.00">
                  <c:v>183.15299574147147</c:v>
                </c:pt>
                <c:pt idx="35" formatCode="0.00">
                  <c:v>-343.48544536420604</c:v>
                </c:pt>
                <c:pt idx="36" formatCode="0.00">
                  <c:v>-164.95776081617529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15200"/>
        <c:axId val="120513280"/>
      </c:lineChart>
      <c:catAx>
        <c:axId val="1205013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05029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502912"/>
        <c:scaling>
          <c:orientation val="minMax"/>
          <c:max val="500"/>
          <c:min val="-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9.956315789473684E-2"/>
              <c:y val="4.146407978806285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0501376"/>
        <c:crosses val="autoZero"/>
        <c:crossBetween val="between"/>
        <c:majorUnit val="100"/>
      </c:valAx>
      <c:valAx>
        <c:axId val="120513280"/>
        <c:scaling>
          <c:orientation val="minMax"/>
          <c:max val="5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555029239766082"/>
              <c:y val="1.55446470313230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0515200"/>
        <c:crosses val="max"/>
        <c:crossBetween val="between"/>
        <c:majorUnit val="100"/>
      </c:valAx>
      <c:catAx>
        <c:axId val="120515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2051328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278993055556072"/>
          <c:w val="1"/>
          <c:h val="0.167210223891261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2300307827745E-2"/>
          <c:y val="8.2635522597017272E-2"/>
          <c:w val="0.91539938434453094"/>
          <c:h val="0.54443923611111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'c3-24'!$B$14</c:f>
              <c:strCache>
                <c:ptCount val="1"/>
                <c:pt idx="0">
                  <c:v>Net flow, long-term bank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[0]!_c320_banklong</c:f>
              <c:numCache>
                <c:formatCode>#,##0.00</c:formatCode>
                <c:ptCount val="37"/>
                <c:pt idx="0">
                  <c:v>-6.0172969555525455</c:v>
                </c:pt>
                <c:pt idx="1">
                  <c:v>117.40376990590173</c:v>
                </c:pt>
                <c:pt idx="2">
                  <c:v>98.793568875357352</c:v>
                </c:pt>
                <c:pt idx="3">
                  <c:v>113.81144570334915</c:v>
                </c:pt>
                <c:pt idx="4">
                  <c:v>48.710012369294496</c:v>
                </c:pt>
                <c:pt idx="5">
                  <c:v>60.680736335544935</c:v>
                </c:pt>
                <c:pt idx="6">
                  <c:v>190.30115578700122</c:v>
                </c:pt>
                <c:pt idx="7">
                  <c:v>113.94065375557734</c:v>
                </c:pt>
                <c:pt idx="8">
                  <c:v>63.442851148496921</c:v>
                </c:pt>
                <c:pt idx="9">
                  <c:v>161.63251735994359</c:v>
                </c:pt>
                <c:pt idx="10">
                  <c:v>149.53236598417942</c:v>
                </c:pt>
                <c:pt idx="11">
                  <c:v>272.29912567819645</c:v>
                </c:pt>
                <c:pt idx="12">
                  <c:v>74.653597776246073</c:v>
                </c:pt>
                <c:pt idx="13">
                  <c:v>18.303991468248796</c:v>
                </c:pt>
                <c:pt idx="14">
                  <c:v>144.55177216920407</c:v>
                </c:pt>
                <c:pt idx="15">
                  <c:v>-4.7311428653968619</c:v>
                </c:pt>
                <c:pt idx="16">
                  <c:v>-40.369781295595587</c:v>
                </c:pt>
                <c:pt idx="17">
                  <c:v>-13.949053931088628</c:v>
                </c:pt>
                <c:pt idx="18">
                  <c:v>-113.35750352871547</c:v>
                </c:pt>
                <c:pt idx="19">
                  <c:v>-12.746915966065799</c:v>
                </c:pt>
                <c:pt idx="20">
                  <c:v>-121.89274536940835</c:v>
                </c:pt>
                <c:pt idx="21">
                  <c:v>-23.182314292217178</c:v>
                </c:pt>
                <c:pt idx="22">
                  <c:v>-57.595709992497603</c:v>
                </c:pt>
                <c:pt idx="23">
                  <c:v>-37.819409505034201</c:v>
                </c:pt>
                <c:pt idx="24">
                  <c:v>-149.45370318030464</c:v>
                </c:pt>
                <c:pt idx="25">
                  <c:v>-99.957618283118279</c:v>
                </c:pt>
                <c:pt idx="26">
                  <c:v>-57.344696963486399</c:v>
                </c:pt>
                <c:pt idx="27" formatCode="0.00">
                  <c:v>-112.19012887641503</c:v>
                </c:pt>
                <c:pt idx="28" formatCode="0.00">
                  <c:v>-150.05752164306207</c:v>
                </c:pt>
                <c:pt idx="29" formatCode="0.00">
                  <c:v>-75.62378403159137</c:v>
                </c:pt>
                <c:pt idx="30" formatCode="0.00">
                  <c:v>-25.101416662016113</c:v>
                </c:pt>
                <c:pt idx="31" formatCode="0.00">
                  <c:v>-140.79765511192028</c:v>
                </c:pt>
                <c:pt idx="32" formatCode="0.00">
                  <c:v>-37.459327730567018</c:v>
                </c:pt>
                <c:pt idx="33" formatCode="0.00">
                  <c:v>-104.31347029626185</c:v>
                </c:pt>
                <c:pt idx="34" formatCode="0.00">
                  <c:v>291.04507875488264</c:v>
                </c:pt>
                <c:pt idx="35" formatCode="0.00">
                  <c:v>-82.513401767937069</c:v>
                </c:pt>
                <c:pt idx="36" formatCode="0.00">
                  <c:v>-19.611208111643137</c:v>
                </c:pt>
              </c:numCache>
            </c:numRef>
          </c:val>
        </c:ser>
        <c:ser>
          <c:idx val="1"/>
          <c:order val="1"/>
          <c:tx>
            <c:strRef>
              <c:f>'c3-24'!$C$14</c:f>
              <c:strCache>
                <c:ptCount val="1"/>
                <c:pt idx="0">
                  <c:v>Net flow, short-term bank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[0]!_c320_bankshort</c:f>
              <c:numCache>
                <c:formatCode>#,##0.00</c:formatCode>
                <c:ptCount val="37"/>
                <c:pt idx="0">
                  <c:v>130.77139529639274</c:v>
                </c:pt>
                <c:pt idx="1">
                  <c:v>-162.82819005329745</c:v>
                </c:pt>
                <c:pt idx="2">
                  <c:v>41.472466556523486</c:v>
                </c:pt>
                <c:pt idx="3">
                  <c:v>205.95239619559268</c:v>
                </c:pt>
                <c:pt idx="4">
                  <c:v>35.887894049889709</c:v>
                </c:pt>
                <c:pt idx="5">
                  <c:v>68.019696279373591</c:v>
                </c:pt>
                <c:pt idx="6">
                  <c:v>97.216644167326152</c:v>
                </c:pt>
                <c:pt idx="7">
                  <c:v>63.376258016527174</c:v>
                </c:pt>
                <c:pt idx="8">
                  <c:v>-55.504300763746429</c:v>
                </c:pt>
                <c:pt idx="9">
                  <c:v>26.872819547518962</c:v>
                </c:pt>
                <c:pt idx="10">
                  <c:v>105.58643573938656</c:v>
                </c:pt>
                <c:pt idx="11">
                  <c:v>88.583400493540523</c:v>
                </c:pt>
                <c:pt idx="12">
                  <c:v>183.13955641377675</c:v>
                </c:pt>
                <c:pt idx="13">
                  <c:v>5.9237244633179671</c:v>
                </c:pt>
                <c:pt idx="14">
                  <c:v>136.3160681075409</c:v>
                </c:pt>
                <c:pt idx="15">
                  <c:v>-160.94664162306015</c:v>
                </c:pt>
                <c:pt idx="16">
                  <c:v>-36.081287421367421</c:v>
                </c:pt>
                <c:pt idx="17">
                  <c:v>-91.973361240657823</c:v>
                </c:pt>
                <c:pt idx="18">
                  <c:v>-59.771308938439688</c:v>
                </c:pt>
                <c:pt idx="19">
                  <c:v>-170.1726630162234</c:v>
                </c:pt>
                <c:pt idx="20">
                  <c:v>15.075242876346337</c:v>
                </c:pt>
                <c:pt idx="21">
                  <c:v>-156.11118078604622</c:v>
                </c:pt>
                <c:pt idx="22">
                  <c:v>35.803995886257127</c:v>
                </c:pt>
                <c:pt idx="23">
                  <c:v>-31.415139454622789</c:v>
                </c:pt>
                <c:pt idx="24">
                  <c:v>9.2421575638797151</c:v>
                </c:pt>
                <c:pt idx="25">
                  <c:v>1.0156223725226212</c:v>
                </c:pt>
                <c:pt idx="26">
                  <c:v>49.426967339482459</c:v>
                </c:pt>
                <c:pt idx="27" formatCode="0.00">
                  <c:v>-42.775064213507896</c:v>
                </c:pt>
                <c:pt idx="28" formatCode="0.00">
                  <c:v>26.320126288453885</c:v>
                </c:pt>
                <c:pt idx="29" formatCode="0.00">
                  <c:v>-26.205891335105232</c:v>
                </c:pt>
                <c:pt idx="30" formatCode="0.00">
                  <c:v>-39.088683947987718</c:v>
                </c:pt>
                <c:pt idx="31" formatCode="0.00">
                  <c:v>-18.533946007423275</c:v>
                </c:pt>
                <c:pt idx="32" formatCode="0.00">
                  <c:v>-111.24915592653375</c:v>
                </c:pt>
                <c:pt idx="33" formatCode="0.00">
                  <c:v>-0.29519873255294726</c:v>
                </c:pt>
                <c:pt idx="34" formatCode="0.00">
                  <c:v>-161.30290577770256</c:v>
                </c:pt>
                <c:pt idx="35" formatCode="0.00">
                  <c:v>-193.52271580378073</c:v>
                </c:pt>
                <c:pt idx="36" formatCode="0.00">
                  <c:v>-75.660923478101779</c:v>
                </c:pt>
              </c:numCache>
            </c:numRef>
          </c:val>
        </c:ser>
        <c:ser>
          <c:idx val="2"/>
          <c:order val="2"/>
          <c:tx>
            <c:strRef>
              <c:f>'c3-24'!$D$14</c:f>
              <c:strCache>
                <c:ptCount val="1"/>
                <c:pt idx="0">
                  <c:v>Net flow, long-term nonbank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[0]!_c320_nonbanklong</c:f>
              <c:numCache>
                <c:formatCode>#,##0.00</c:formatCode>
                <c:ptCount val="37"/>
                <c:pt idx="0">
                  <c:v>12.000864800263457</c:v>
                </c:pt>
                <c:pt idx="1">
                  <c:v>29.321435728877844</c:v>
                </c:pt>
                <c:pt idx="2">
                  <c:v>27.728296673986925</c:v>
                </c:pt>
                <c:pt idx="3">
                  <c:v>31.254089183003096</c:v>
                </c:pt>
                <c:pt idx="4">
                  <c:v>54.233342320271241</c:v>
                </c:pt>
                <c:pt idx="5">
                  <c:v>30.660725955956416</c:v>
                </c:pt>
                <c:pt idx="6">
                  <c:v>19.196273494604775</c:v>
                </c:pt>
                <c:pt idx="7">
                  <c:v>81.219448080378996</c:v>
                </c:pt>
                <c:pt idx="8">
                  <c:v>0.57544670042677026</c:v>
                </c:pt>
                <c:pt idx="9">
                  <c:v>53.244141413091512</c:v>
                </c:pt>
                <c:pt idx="10">
                  <c:v>42.373919651113283</c:v>
                </c:pt>
                <c:pt idx="11">
                  <c:v>80.565727330104821</c:v>
                </c:pt>
                <c:pt idx="12">
                  <c:v>9.6859330614855992</c:v>
                </c:pt>
                <c:pt idx="13">
                  <c:v>86.7946179397008</c:v>
                </c:pt>
                <c:pt idx="14">
                  <c:v>63.864224897026219</c:v>
                </c:pt>
                <c:pt idx="15">
                  <c:v>9.1398923521470117</c:v>
                </c:pt>
                <c:pt idx="16">
                  <c:v>-46.462140404425178</c:v>
                </c:pt>
                <c:pt idx="17">
                  <c:v>-15.980414870747376</c:v>
                </c:pt>
                <c:pt idx="18">
                  <c:v>-47.803914256736952</c:v>
                </c:pt>
                <c:pt idx="19">
                  <c:v>-42.325946383865904</c:v>
                </c:pt>
                <c:pt idx="20">
                  <c:v>-45.872337190364803</c:v>
                </c:pt>
                <c:pt idx="21">
                  <c:v>-9.1308266882050084</c:v>
                </c:pt>
                <c:pt idx="22">
                  <c:v>-7.644507043299801</c:v>
                </c:pt>
                <c:pt idx="23">
                  <c:v>-64.442127602983291</c:v>
                </c:pt>
                <c:pt idx="24">
                  <c:v>7.0719888765610257</c:v>
                </c:pt>
                <c:pt idx="25">
                  <c:v>-29.209430328782098</c:v>
                </c:pt>
                <c:pt idx="26">
                  <c:v>-63.236400193465215</c:v>
                </c:pt>
                <c:pt idx="27" formatCode="0.00">
                  <c:v>-31.918016005001842</c:v>
                </c:pt>
                <c:pt idx="28" formatCode="0.00">
                  <c:v>-26.180778309663552</c:v>
                </c:pt>
                <c:pt idx="29" formatCode="0.00">
                  <c:v>-31.001785026040988</c:v>
                </c:pt>
                <c:pt idx="30" formatCode="0.00">
                  <c:v>-19.782266504325477</c:v>
                </c:pt>
                <c:pt idx="31" formatCode="0.00">
                  <c:v>-10.739582015900242</c:v>
                </c:pt>
                <c:pt idx="32" formatCode="0.00">
                  <c:v>-32.071760834603758</c:v>
                </c:pt>
                <c:pt idx="33" formatCode="0.00">
                  <c:v>-9.2072998974668216</c:v>
                </c:pt>
                <c:pt idx="34" formatCode="0.00">
                  <c:v>48.28321911616267</c:v>
                </c:pt>
                <c:pt idx="35" formatCode="0.00">
                  <c:v>-43.741391699978706</c:v>
                </c:pt>
                <c:pt idx="36" formatCode="0.00">
                  <c:v>-45.811754763515786</c:v>
                </c:pt>
              </c:numCache>
            </c:numRef>
          </c:val>
        </c:ser>
        <c:ser>
          <c:idx val="4"/>
          <c:order val="3"/>
          <c:tx>
            <c:strRef>
              <c:f>'c3-24'!$E$14</c:f>
              <c:strCache>
                <c:ptCount val="1"/>
                <c:pt idx="0">
                  <c:v>Net flow, short-term nonbank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[0]!_c320_nonbankshort</c:f>
              <c:numCache>
                <c:formatCode>#,##0.00</c:formatCode>
                <c:ptCount val="37"/>
                <c:pt idx="0">
                  <c:v>4.0565877238786374</c:v>
                </c:pt>
                <c:pt idx="1">
                  <c:v>18.700775494682862</c:v>
                </c:pt>
                <c:pt idx="2">
                  <c:v>23.03071446651963</c:v>
                </c:pt>
                <c:pt idx="3">
                  <c:v>29.413990769942142</c:v>
                </c:pt>
                <c:pt idx="4">
                  <c:v>-44.771375847888891</c:v>
                </c:pt>
                <c:pt idx="5">
                  <c:v>17.804670865240329</c:v>
                </c:pt>
                <c:pt idx="6">
                  <c:v>30.792810362763571</c:v>
                </c:pt>
                <c:pt idx="7">
                  <c:v>26.432428119172485</c:v>
                </c:pt>
                <c:pt idx="8">
                  <c:v>20.903682963270089</c:v>
                </c:pt>
                <c:pt idx="9">
                  <c:v>33.251017250991254</c:v>
                </c:pt>
                <c:pt idx="10">
                  <c:v>8.8172941532740978</c:v>
                </c:pt>
                <c:pt idx="11">
                  <c:v>49.56839590881647</c:v>
                </c:pt>
                <c:pt idx="12">
                  <c:v>9.657427453949591</c:v>
                </c:pt>
                <c:pt idx="13">
                  <c:v>27.507224586511587</c:v>
                </c:pt>
                <c:pt idx="14">
                  <c:v>17.454885823654529</c:v>
                </c:pt>
                <c:pt idx="15">
                  <c:v>9.8587214834795773</c:v>
                </c:pt>
                <c:pt idx="16">
                  <c:v>-27.42505932167667</c:v>
                </c:pt>
                <c:pt idx="17">
                  <c:v>-5.4338768894361653</c:v>
                </c:pt>
                <c:pt idx="18">
                  <c:v>5.0813133612954573</c:v>
                </c:pt>
                <c:pt idx="19">
                  <c:v>12.557852617792516</c:v>
                </c:pt>
                <c:pt idx="20">
                  <c:v>-0.42654163748946816</c:v>
                </c:pt>
                <c:pt idx="21">
                  <c:v>-64.328525809006777</c:v>
                </c:pt>
                <c:pt idx="22">
                  <c:v>12.476518201043707</c:v>
                </c:pt>
                <c:pt idx="23">
                  <c:v>-2.312290318164774</c:v>
                </c:pt>
                <c:pt idx="24">
                  <c:v>-57.998863699643039</c:v>
                </c:pt>
                <c:pt idx="25">
                  <c:v>-4.9694822724808585</c:v>
                </c:pt>
                <c:pt idx="26">
                  <c:v>31.721792952183229</c:v>
                </c:pt>
                <c:pt idx="27" formatCode="0.00">
                  <c:v>-12.692385523795647</c:v>
                </c:pt>
                <c:pt idx="28" formatCode="0.00">
                  <c:v>21.191986569978226</c:v>
                </c:pt>
                <c:pt idx="29" formatCode="0.00">
                  <c:v>2.5490700035709235</c:v>
                </c:pt>
                <c:pt idx="30" formatCode="0.00">
                  <c:v>3.2879637983408956</c:v>
                </c:pt>
                <c:pt idx="31" formatCode="0.00">
                  <c:v>-12.864231957413555</c:v>
                </c:pt>
                <c:pt idx="32" formatCode="0.00">
                  <c:v>-12.31748185456868</c:v>
                </c:pt>
                <c:pt idx="33" formatCode="0.00">
                  <c:v>13.187502334485218</c:v>
                </c:pt>
                <c:pt idx="34" formatCode="0.00">
                  <c:v>5.1276036481287077</c:v>
                </c:pt>
                <c:pt idx="35" formatCode="0.00">
                  <c:v>-23.707936092509584</c:v>
                </c:pt>
                <c:pt idx="36" formatCode="0.00">
                  <c:v>-23.873874462914593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790272"/>
        <c:axId val="126792064"/>
      </c:barChart>
      <c:lineChart>
        <c:grouping val="standard"/>
        <c:varyColors val="0"/>
        <c:ser>
          <c:idx val="3"/>
          <c:order val="4"/>
          <c:tx>
            <c:strRef>
              <c:f>'c3-24'!$F$14</c:f>
              <c:strCache>
                <c:ptCount val="1"/>
                <c:pt idx="0">
                  <c:v>Net flow, total domestic loans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[0]!_c320_datum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</c:numCache>
            </c:numRef>
          </c:cat>
          <c:val>
            <c:numRef>
              <c:f>[0]!_c320_total</c:f>
              <c:numCache>
                <c:formatCode>#,##0.00</c:formatCode>
                <c:ptCount val="37"/>
                <c:pt idx="0">
                  <c:v>140.81155086498228</c:v>
                </c:pt>
                <c:pt idx="1">
                  <c:v>2.5977910761649845</c:v>
                </c:pt>
                <c:pt idx="2">
                  <c:v>191.0250465723874</c:v>
                </c:pt>
                <c:pt idx="3">
                  <c:v>380.43192185188707</c:v>
                </c:pt>
                <c:pt idx="4">
                  <c:v>94.059872891566556</c:v>
                </c:pt>
                <c:pt idx="5">
                  <c:v>177.16582943611527</c:v>
                </c:pt>
                <c:pt idx="6">
                  <c:v>337.50688381169573</c:v>
                </c:pt>
                <c:pt idx="7">
                  <c:v>284.96878797165596</c:v>
                </c:pt>
                <c:pt idx="8">
                  <c:v>29.417680048447352</c:v>
                </c:pt>
                <c:pt idx="9">
                  <c:v>275.00049557154534</c:v>
                </c:pt>
                <c:pt idx="10">
                  <c:v>306.31001552795334</c:v>
                </c:pt>
                <c:pt idx="11">
                  <c:v>491.01664941065826</c:v>
                </c:pt>
                <c:pt idx="12">
                  <c:v>277.13651470545801</c:v>
                </c:pt>
                <c:pt idx="13">
                  <c:v>138.52955845777916</c:v>
                </c:pt>
                <c:pt idx="14">
                  <c:v>362.1869509974257</c:v>
                </c:pt>
                <c:pt idx="15">
                  <c:v>-146.67917065283044</c:v>
                </c:pt>
                <c:pt idx="16">
                  <c:v>-150.33826844306486</c:v>
                </c:pt>
                <c:pt idx="17">
                  <c:v>-127.33670693193</c:v>
                </c:pt>
                <c:pt idx="18">
                  <c:v>-215.85141336259667</c:v>
                </c:pt>
                <c:pt idx="19">
                  <c:v>-212.68767274836256</c:v>
                </c:pt>
                <c:pt idx="20">
                  <c:v>-153.11638132091628</c:v>
                </c:pt>
                <c:pt idx="21">
                  <c:v>-252.75284757547519</c:v>
                </c:pt>
                <c:pt idx="22">
                  <c:v>-16.95970294849657</c:v>
                </c:pt>
                <c:pt idx="23">
                  <c:v>-135.98896688080507</c:v>
                </c:pt>
                <c:pt idx="24">
                  <c:v>-191.13842043950694</c:v>
                </c:pt>
                <c:pt idx="25">
                  <c:v>-133.12090851185863</c:v>
                </c:pt>
                <c:pt idx="26">
                  <c:v>-39.432336865285926</c:v>
                </c:pt>
                <c:pt idx="27" formatCode="0.00">
                  <c:v>-199.57559461872043</c:v>
                </c:pt>
                <c:pt idx="28" formatCode="0.00">
                  <c:v>-128.72618709429355</c:v>
                </c:pt>
                <c:pt idx="29" formatCode="0.00">
                  <c:v>-130.28239038916666</c:v>
                </c:pt>
                <c:pt idx="30" formatCode="0.00">
                  <c:v>-80.684403315988419</c:v>
                </c:pt>
                <c:pt idx="31" formatCode="0.00">
                  <c:v>-182.93541509265737</c:v>
                </c:pt>
                <c:pt idx="32" formatCode="0.00">
                  <c:v>-193.09772634627322</c:v>
                </c:pt>
                <c:pt idx="33" formatCode="0.00">
                  <c:v>-100.62846659179641</c:v>
                </c:pt>
                <c:pt idx="34" formatCode="0.00">
                  <c:v>183.15299574147147</c:v>
                </c:pt>
                <c:pt idx="35" formatCode="0.00">
                  <c:v>-343.48544536420604</c:v>
                </c:pt>
                <c:pt idx="36" formatCode="0.00">
                  <c:v>-164.95776081617529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00256"/>
        <c:axId val="126793984"/>
      </c:lineChart>
      <c:catAx>
        <c:axId val="1267902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67920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6792064"/>
        <c:scaling>
          <c:orientation val="minMax"/>
          <c:max val="500"/>
          <c:min val="-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9.956315789473684E-2"/>
              <c:y val="4.146301512957733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6790272"/>
        <c:crosses val="autoZero"/>
        <c:crossBetween val="between"/>
        <c:majorUnit val="100"/>
      </c:valAx>
      <c:valAx>
        <c:axId val="126793984"/>
        <c:scaling>
          <c:orientation val="minMax"/>
          <c:max val="500"/>
          <c:min val="-4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470233918128669"/>
              <c:y val="1.5545250431512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6800256"/>
        <c:crosses val="max"/>
        <c:crossBetween val="between"/>
        <c:majorUnit val="100"/>
      </c:valAx>
      <c:catAx>
        <c:axId val="1268002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26793984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61241319444447"/>
          <c:w val="1"/>
          <c:h val="0.2738758680555582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5780423280564E-2"/>
          <c:y val="8.5404274317957551E-2"/>
          <c:w val="0.89292493386243388"/>
          <c:h val="0.67587652703848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'c3-25'!$C$12</c:f>
              <c:strCache>
                <c:ptCount val="1"/>
                <c:pt idx="0">
                  <c:v>Szolgáltatások aránya az exportban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rgbClr val="9C0000"/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cat>
            <c:strRef>
              <c:f>'c3-25'!$A$14:$A$42</c:f>
              <c:strCache>
                <c:ptCount val="29"/>
                <c:pt idx="0">
                  <c:v>Szlovákia</c:v>
                </c:pt>
                <c:pt idx="1">
                  <c:v>Csehország</c:v>
                </c:pt>
                <c:pt idx="2">
                  <c:v>Németország</c:v>
                </c:pt>
                <c:pt idx="3">
                  <c:v>Románia</c:v>
                </c:pt>
                <c:pt idx="4">
                  <c:v>Lengyelország</c:v>
                </c:pt>
                <c:pt idx="5">
                  <c:v>Litvánia</c:v>
                </c:pt>
                <c:pt idx="6">
                  <c:v>Magyarország</c:v>
                </c:pt>
                <c:pt idx="7">
                  <c:v>Olaszország</c:v>
                </c:pt>
                <c:pt idx="8">
                  <c:v>Szlovénia</c:v>
                </c:pt>
                <c:pt idx="9">
                  <c:v>Hollandia</c:v>
                </c:pt>
                <c:pt idx="10">
                  <c:v>Bulgária</c:v>
                </c:pt>
                <c:pt idx="11">
                  <c:v>Franciaország</c:v>
                </c:pt>
                <c:pt idx="12">
                  <c:v>Belgium</c:v>
                </c:pt>
                <c:pt idx="13">
                  <c:v>EU28</c:v>
                </c:pt>
                <c:pt idx="14">
                  <c:v>Portugália</c:v>
                </c:pt>
                <c:pt idx="15">
                  <c:v>Finnország</c:v>
                </c:pt>
                <c:pt idx="16">
                  <c:v>Lettország</c:v>
                </c:pt>
                <c:pt idx="17">
                  <c:v>Észország</c:v>
                </c:pt>
                <c:pt idx="18">
                  <c:v>Ausztria</c:v>
                </c:pt>
                <c:pt idx="19">
                  <c:v>Svédország</c:v>
                </c:pt>
                <c:pt idx="20">
                  <c:v>Spanyolország</c:v>
                </c:pt>
                <c:pt idx="21">
                  <c:v>Izland</c:v>
                </c:pt>
                <c:pt idx="22">
                  <c:v>Dánia</c:v>
                </c:pt>
                <c:pt idx="23">
                  <c:v>Egyesült Királyság</c:v>
                </c:pt>
                <c:pt idx="24">
                  <c:v>Görögország</c:v>
                </c:pt>
                <c:pt idx="25">
                  <c:v>Horvátország</c:v>
                </c:pt>
                <c:pt idx="26">
                  <c:v>Írország</c:v>
                </c:pt>
                <c:pt idx="27">
                  <c:v>Málta</c:v>
                </c:pt>
                <c:pt idx="28">
                  <c:v>Ciprus</c:v>
                </c:pt>
              </c:strCache>
            </c:strRef>
          </c:cat>
          <c:val>
            <c:numRef>
              <c:f>'c3-25'!$C$14:$C$42</c:f>
              <c:numCache>
                <c:formatCode>0.0</c:formatCode>
                <c:ptCount val="29"/>
                <c:pt idx="0">
                  <c:v>8.4886128364389233</c:v>
                </c:pt>
                <c:pt idx="1">
                  <c:v>15</c:v>
                </c:pt>
                <c:pt idx="2">
                  <c:v>15.057915057915059</c:v>
                </c:pt>
                <c:pt idx="3">
                  <c:v>15.763546798029557</c:v>
                </c:pt>
                <c:pt idx="4">
                  <c:v>16.488222698072803</c:v>
                </c:pt>
                <c:pt idx="5">
                  <c:v>16.6865315852205</c:v>
                </c:pt>
                <c:pt idx="6">
                  <c:v>17.529039070749736</c:v>
                </c:pt>
                <c:pt idx="7">
                  <c:v>17.549668874172188</c:v>
                </c:pt>
                <c:pt idx="8">
                  <c:v>19.448094612352172</c:v>
                </c:pt>
                <c:pt idx="9">
                  <c:v>20.34090909090909</c:v>
                </c:pt>
                <c:pt idx="10">
                  <c:v>21.889055472263866</c:v>
                </c:pt>
                <c:pt idx="11">
                  <c:v>21.897810218978105</c:v>
                </c:pt>
                <c:pt idx="12">
                  <c:v>24.157955865272939</c:v>
                </c:pt>
                <c:pt idx="13">
                  <c:v>24.721603563474385</c:v>
                </c:pt>
                <c:pt idx="14">
                  <c:v>25.322997416020669</c:v>
                </c:pt>
                <c:pt idx="15">
                  <c:v>26.847290640394089</c:v>
                </c:pt>
                <c:pt idx="16">
                  <c:v>26.948051948051948</c:v>
                </c:pt>
                <c:pt idx="17">
                  <c:v>27.152317880794708</c:v>
                </c:pt>
                <c:pt idx="18">
                  <c:v>28.321678321678316</c:v>
                </c:pt>
                <c:pt idx="19">
                  <c:v>31.134020618556701</c:v>
                </c:pt>
                <c:pt idx="20">
                  <c:v>31.49847094801223</c:v>
                </c:pt>
                <c:pt idx="21">
                  <c:v>37.373737373737377</c:v>
                </c:pt>
                <c:pt idx="22">
                  <c:v>38.868613138686136</c:v>
                </c:pt>
                <c:pt idx="23">
                  <c:v>39.24050632911392</c:v>
                </c:pt>
                <c:pt idx="24">
                  <c:v>47.252747252747248</c:v>
                </c:pt>
                <c:pt idx="25">
                  <c:v>48.512585812356974</c:v>
                </c:pt>
                <c:pt idx="26">
                  <c:v>51.391465677179959</c:v>
                </c:pt>
                <c:pt idx="27">
                  <c:v>53.073170731707322</c:v>
                </c:pt>
                <c:pt idx="28">
                  <c:v>81.379310344827587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7211392"/>
        <c:axId val="127212928"/>
      </c:barChart>
      <c:catAx>
        <c:axId val="1272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600"/>
            </a:pPr>
            <a:endParaRPr lang="hu-HU"/>
          </a:p>
        </c:txPr>
        <c:crossAx val="127212928"/>
        <c:crosses val="autoZero"/>
        <c:auto val="1"/>
        <c:lblAlgn val="ctr"/>
        <c:lblOffset val="100"/>
        <c:noMultiLvlLbl val="0"/>
      </c:catAx>
      <c:valAx>
        <c:axId val="127212928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272113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Calibri"/>
          <a:cs typeface="Calibri"/>
        </a:defRPr>
      </a:pPr>
      <a:endParaRPr lang="hu-HU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35780423280564E-2"/>
          <c:y val="8.5404274317957551E-2"/>
          <c:w val="0.89292493386243388"/>
          <c:h val="0.6758765270384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'c3-25'!$C$12</c:f>
              <c:strCache>
                <c:ptCount val="1"/>
                <c:pt idx="0">
                  <c:v>Szolgáltatások aránya az exportban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rgbClr val="9C0000"/>
              </a:solidFill>
            </c:spPr>
          </c:dPt>
          <c:dPt>
            <c:idx val="1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</c:dPt>
          <c:cat>
            <c:strRef>
              <c:f>'c3-25'!$B$14:$B$42</c:f>
              <c:strCache>
                <c:ptCount val="29"/>
                <c:pt idx="0">
                  <c:v>Slovakia</c:v>
                </c:pt>
                <c:pt idx="1">
                  <c:v>Czech Republic</c:v>
                </c:pt>
                <c:pt idx="2">
                  <c:v>Germany</c:v>
                </c:pt>
                <c:pt idx="3">
                  <c:v>Romania</c:v>
                </c:pt>
                <c:pt idx="4">
                  <c:v>Poland</c:v>
                </c:pt>
                <c:pt idx="5">
                  <c:v>Lithuania</c:v>
                </c:pt>
                <c:pt idx="6">
                  <c:v>Hungary</c:v>
                </c:pt>
                <c:pt idx="7">
                  <c:v>Italy</c:v>
                </c:pt>
                <c:pt idx="8">
                  <c:v>Slovenia</c:v>
                </c:pt>
                <c:pt idx="9">
                  <c:v>Netherlands</c:v>
                </c:pt>
                <c:pt idx="10">
                  <c:v>Bulgaria</c:v>
                </c:pt>
                <c:pt idx="11">
                  <c:v>France</c:v>
                </c:pt>
                <c:pt idx="12">
                  <c:v>Belgium</c:v>
                </c:pt>
                <c:pt idx="13">
                  <c:v>EU28</c:v>
                </c:pt>
                <c:pt idx="14">
                  <c:v>Portugal</c:v>
                </c:pt>
                <c:pt idx="15">
                  <c:v>Finland</c:v>
                </c:pt>
                <c:pt idx="16">
                  <c:v>Latvia</c:v>
                </c:pt>
                <c:pt idx="17">
                  <c:v>Estonia</c:v>
                </c:pt>
                <c:pt idx="18">
                  <c:v>Austria</c:v>
                </c:pt>
                <c:pt idx="19">
                  <c:v>Sweden</c:v>
                </c:pt>
                <c:pt idx="20">
                  <c:v>Spain</c:v>
                </c:pt>
                <c:pt idx="21">
                  <c:v>Iceland</c:v>
                </c:pt>
                <c:pt idx="22">
                  <c:v>Denmark</c:v>
                </c:pt>
                <c:pt idx="23">
                  <c:v>United Kingdom</c:v>
                </c:pt>
                <c:pt idx="24">
                  <c:v>Greece</c:v>
                </c:pt>
                <c:pt idx="25">
                  <c:v>Croatia</c:v>
                </c:pt>
                <c:pt idx="26">
                  <c:v>Ireland</c:v>
                </c:pt>
                <c:pt idx="27">
                  <c:v>Malta</c:v>
                </c:pt>
                <c:pt idx="28">
                  <c:v>Cyprus</c:v>
                </c:pt>
              </c:strCache>
            </c:strRef>
          </c:cat>
          <c:val>
            <c:numRef>
              <c:f>'c3-25'!$C$14:$C$42</c:f>
              <c:numCache>
                <c:formatCode>0.0</c:formatCode>
                <c:ptCount val="29"/>
                <c:pt idx="0">
                  <c:v>8.4886128364389233</c:v>
                </c:pt>
                <c:pt idx="1">
                  <c:v>15</c:v>
                </c:pt>
                <c:pt idx="2">
                  <c:v>15.057915057915059</c:v>
                </c:pt>
                <c:pt idx="3">
                  <c:v>15.763546798029557</c:v>
                </c:pt>
                <c:pt idx="4">
                  <c:v>16.488222698072803</c:v>
                </c:pt>
                <c:pt idx="5">
                  <c:v>16.6865315852205</c:v>
                </c:pt>
                <c:pt idx="6">
                  <c:v>17.529039070749736</c:v>
                </c:pt>
                <c:pt idx="7">
                  <c:v>17.549668874172188</c:v>
                </c:pt>
                <c:pt idx="8">
                  <c:v>19.448094612352172</c:v>
                </c:pt>
                <c:pt idx="9">
                  <c:v>20.34090909090909</c:v>
                </c:pt>
                <c:pt idx="10">
                  <c:v>21.889055472263866</c:v>
                </c:pt>
                <c:pt idx="11">
                  <c:v>21.897810218978105</c:v>
                </c:pt>
                <c:pt idx="12">
                  <c:v>24.157955865272939</c:v>
                </c:pt>
                <c:pt idx="13">
                  <c:v>24.721603563474385</c:v>
                </c:pt>
                <c:pt idx="14">
                  <c:v>25.322997416020669</c:v>
                </c:pt>
                <c:pt idx="15">
                  <c:v>26.847290640394089</c:v>
                </c:pt>
                <c:pt idx="16">
                  <c:v>26.948051948051948</c:v>
                </c:pt>
                <c:pt idx="17">
                  <c:v>27.152317880794708</c:v>
                </c:pt>
                <c:pt idx="18">
                  <c:v>28.321678321678316</c:v>
                </c:pt>
                <c:pt idx="19">
                  <c:v>31.134020618556701</c:v>
                </c:pt>
                <c:pt idx="20">
                  <c:v>31.49847094801223</c:v>
                </c:pt>
                <c:pt idx="21">
                  <c:v>37.373737373737377</c:v>
                </c:pt>
                <c:pt idx="22">
                  <c:v>38.868613138686136</c:v>
                </c:pt>
                <c:pt idx="23">
                  <c:v>39.24050632911392</c:v>
                </c:pt>
                <c:pt idx="24">
                  <c:v>47.252747252747248</c:v>
                </c:pt>
                <c:pt idx="25">
                  <c:v>48.512585812356974</c:v>
                </c:pt>
                <c:pt idx="26">
                  <c:v>51.391465677179959</c:v>
                </c:pt>
                <c:pt idx="27">
                  <c:v>53.073170731707322</c:v>
                </c:pt>
                <c:pt idx="28">
                  <c:v>81.379310344827587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7262720"/>
        <c:axId val="127264256"/>
      </c:barChart>
      <c:catAx>
        <c:axId val="1272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600"/>
            </a:pPr>
            <a:endParaRPr lang="hu-HU"/>
          </a:p>
        </c:txPr>
        <c:crossAx val="127264256"/>
        <c:crosses val="autoZero"/>
        <c:auto val="1"/>
        <c:lblAlgn val="ctr"/>
        <c:lblOffset val="100"/>
        <c:noMultiLvlLbl val="0"/>
      </c:catAx>
      <c:valAx>
        <c:axId val="127264256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2726272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Calibri"/>
          <a:cs typeface="Calibri"/>
        </a:defRPr>
      </a:pPr>
      <a:endParaRPr lang="hu-HU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9.4271701388888893E-2"/>
          <c:w val="0.82367063492063564"/>
          <c:h val="0.65652647569444766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'c3-26'!$B$13</c:f>
              <c:strCache>
                <c:ptCount val="1"/>
                <c:pt idx="0">
                  <c:v>Szolgáltatások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'c3-26'!$A$15:$A$28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'c3-26'!$B$15:$B$28</c:f>
              <c:numCache>
                <c:formatCode>0.0</c:formatCode>
                <c:ptCount val="14"/>
                <c:pt idx="0">
                  <c:v>100</c:v>
                </c:pt>
                <c:pt idx="1">
                  <c:v>100.09257457955711</c:v>
                </c:pt>
                <c:pt idx="2">
                  <c:v>107.11348435959187</c:v>
                </c:pt>
                <c:pt idx="3">
                  <c:v>124.121715447209</c:v>
                </c:pt>
                <c:pt idx="4">
                  <c:v>150.85497320033005</c:v>
                </c:pt>
                <c:pt idx="5">
                  <c:v>168.62795081472339</c:v>
                </c:pt>
                <c:pt idx="6">
                  <c:v>190.72845460826866</c:v>
                </c:pt>
                <c:pt idx="7">
                  <c:v>229.30522107212096</c:v>
                </c:pt>
                <c:pt idx="8">
                  <c:v>257.80544580026697</c:v>
                </c:pt>
                <c:pt idx="9">
                  <c:v>233.49858119394375</c:v>
                </c:pt>
                <c:pt idx="10">
                  <c:v>256.48189764471488</c:v>
                </c:pt>
                <c:pt idx="11">
                  <c:v>287.66276019829741</c:v>
                </c:pt>
                <c:pt idx="12">
                  <c:v>293.9692357230544</c:v>
                </c:pt>
                <c:pt idx="13">
                  <c:v>310.17247046669667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'c3-26'!$C$13</c:f>
              <c:strCache>
                <c:ptCount val="1"/>
                <c:pt idx="0">
                  <c:v>Áruk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'c3-26'!$A$15:$A$28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'c3-26'!$C$15:$C$28</c:f>
              <c:numCache>
                <c:formatCode>0.0</c:formatCode>
                <c:ptCount val="14"/>
                <c:pt idx="0">
                  <c:v>100</c:v>
                </c:pt>
                <c:pt idx="1">
                  <c:v>95.942388105931542</c:v>
                </c:pt>
                <c:pt idx="2">
                  <c:v>100.58850859532291</c:v>
                </c:pt>
                <c:pt idx="3">
                  <c:v>117.53136131330339</c:v>
                </c:pt>
                <c:pt idx="4">
                  <c:v>142.83723091218832</c:v>
                </c:pt>
                <c:pt idx="5">
                  <c:v>162.73811367508131</c:v>
                </c:pt>
                <c:pt idx="6">
                  <c:v>187.8581384543906</c:v>
                </c:pt>
                <c:pt idx="7">
                  <c:v>217.15967167415209</c:v>
                </c:pt>
                <c:pt idx="8">
                  <c:v>250.25553662691652</c:v>
                </c:pt>
                <c:pt idx="9">
                  <c:v>194.42465541273037</c:v>
                </c:pt>
                <c:pt idx="10">
                  <c:v>236.95214495895928</c:v>
                </c:pt>
                <c:pt idx="11">
                  <c:v>283.83150069691811</c:v>
                </c:pt>
                <c:pt idx="12">
                  <c:v>285.02400495586187</c:v>
                </c:pt>
                <c:pt idx="13">
                  <c:v>290.90909090909093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08704"/>
        <c:axId val="127610240"/>
      </c:lineChart>
      <c:catAx>
        <c:axId val="1276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27610240"/>
        <c:crosses val="autoZero"/>
        <c:auto val="1"/>
        <c:lblAlgn val="ctr"/>
        <c:lblOffset val="100"/>
        <c:noMultiLvlLbl val="0"/>
      </c:catAx>
      <c:valAx>
        <c:axId val="127610240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1276087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0032421875000002"/>
          <c:w val="0.99009623015873061"/>
          <c:h val="9.96757812499999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hu-HU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3227513227521"/>
          <c:y val="9.4271701388888893E-2"/>
          <c:w val="0.82367063492063564"/>
          <c:h val="0.65652647569444789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'c3-26'!$B$14</c:f>
              <c:strCache>
                <c:ptCount val="1"/>
                <c:pt idx="0">
                  <c:v>Services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'c3-26'!$A$15:$A$28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'c3-26'!$B$15:$B$28</c:f>
              <c:numCache>
                <c:formatCode>0.0</c:formatCode>
                <c:ptCount val="14"/>
                <c:pt idx="0">
                  <c:v>100</c:v>
                </c:pt>
                <c:pt idx="1">
                  <c:v>100.09257457955711</c:v>
                </c:pt>
                <c:pt idx="2">
                  <c:v>107.11348435959187</c:v>
                </c:pt>
                <c:pt idx="3">
                  <c:v>124.121715447209</c:v>
                </c:pt>
                <c:pt idx="4">
                  <c:v>150.85497320033005</c:v>
                </c:pt>
                <c:pt idx="5">
                  <c:v>168.62795081472339</c:v>
                </c:pt>
                <c:pt idx="6">
                  <c:v>190.72845460826866</c:v>
                </c:pt>
                <c:pt idx="7">
                  <c:v>229.30522107212096</c:v>
                </c:pt>
                <c:pt idx="8">
                  <c:v>257.80544580026697</c:v>
                </c:pt>
                <c:pt idx="9">
                  <c:v>233.49858119394375</c:v>
                </c:pt>
                <c:pt idx="10">
                  <c:v>256.48189764471488</c:v>
                </c:pt>
                <c:pt idx="11">
                  <c:v>287.66276019829741</c:v>
                </c:pt>
                <c:pt idx="12">
                  <c:v>293.9692357230544</c:v>
                </c:pt>
                <c:pt idx="13">
                  <c:v>310.17247046669667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'c3-26'!$C$14</c:f>
              <c:strCache>
                <c:ptCount val="1"/>
                <c:pt idx="0">
                  <c:v>Goods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'c3-26'!$A$15:$A$28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'c3-26'!$C$15:$C$28</c:f>
              <c:numCache>
                <c:formatCode>0.0</c:formatCode>
                <c:ptCount val="14"/>
                <c:pt idx="0">
                  <c:v>100</c:v>
                </c:pt>
                <c:pt idx="1">
                  <c:v>95.942388105931542</c:v>
                </c:pt>
                <c:pt idx="2">
                  <c:v>100.58850859532291</c:v>
                </c:pt>
                <c:pt idx="3">
                  <c:v>117.53136131330339</c:v>
                </c:pt>
                <c:pt idx="4">
                  <c:v>142.83723091218832</c:v>
                </c:pt>
                <c:pt idx="5">
                  <c:v>162.73811367508131</c:v>
                </c:pt>
                <c:pt idx="6">
                  <c:v>187.8581384543906</c:v>
                </c:pt>
                <c:pt idx="7">
                  <c:v>217.15967167415209</c:v>
                </c:pt>
                <c:pt idx="8">
                  <c:v>250.25553662691652</c:v>
                </c:pt>
                <c:pt idx="9">
                  <c:v>194.42465541273037</c:v>
                </c:pt>
                <c:pt idx="10">
                  <c:v>236.95214495895928</c:v>
                </c:pt>
                <c:pt idx="11">
                  <c:v>283.83150069691811</c:v>
                </c:pt>
                <c:pt idx="12">
                  <c:v>285.02400495586187</c:v>
                </c:pt>
                <c:pt idx="13">
                  <c:v>290.90909090909093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52224"/>
        <c:axId val="127653760"/>
      </c:lineChart>
      <c:catAx>
        <c:axId val="1276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27653760"/>
        <c:crosses val="autoZero"/>
        <c:auto val="1"/>
        <c:lblAlgn val="ctr"/>
        <c:lblOffset val="100"/>
        <c:noMultiLvlLbl val="0"/>
      </c:catAx>
      <c:valAx>
        <c:axId val="127653760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crossAx val="1276522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"/>
          <c:y val="0.90032421875000002"/>
          <c:w val="0.99009623015873061"/>
          <c:h val="9.967578124999999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0"/>
      </a:pPr>
      <a:endParaRPr lang="hu-HU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92341121294334E-2"/>
          <c:y val="8.5721788194444745E-2"/>
          <c:w val="0.91174755819457742"/>
          <c:h val="0.633368923611111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'c3-27'!$A$13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'c3-27'!$AQ$13:$BV$13</c:f>
              <c:numCache>
                <c:formatCode>0.0</c:formatCode>
                <c:ptCount val="32"/>
                <c:pt idx="0">
                  <c:v>-3.4193191950735571</c:v>
                </c:pt>
                <c:pt idx="1">
                  <c:v>-2.574661349597156</c:v>
                </c:pt>
                <c:pt idx="2">
                  <c:v>-3.0257362212590597</c:v>
                </c:pt>
                <c:pt idx="3">
                  <c:v>-1.8230962744606085</c:v>
                </c:pt>
                <c:pt idx="4">
                  <c:v>-1.0026867291593733</c:v>
                </c:pt>
                <c:pt idx="5">
                  <c:v>-0.62277524229397285</c:v>
                </c:pt>
                <c:pt idx="6">
                  <c:v>-0.10261171917153418</c:v>
                </c:pt>
                <c:pt idx="7">
                  <c:v>-1.1372462341307055</c:v>
                </c:pt>
                <c:pt idx="8">
                  <c:v>-0.45995298510573857</c:v>
                </c:pt>
                <c:pt idx="9">
                  <c:v>-1.1623097708690755</c:v>
                </c:pt>
                <c:pt idx="10">
                  <c:v>-1.7812897375604047</c:v>
                </c:pt>
                <c:pt idx="11">
                  <c:v>-0.61914832779116558</c:v>
                </c:pt>
                <c:pt idx="12">
                  <c:v>0.8021842536702416</c:v>
                </c:pt>
                <c:pt idx="13">
                  <c:v>2.6461805314048696</c:v>
                </c:pt>
                <c:pt idx="14">
                  <c:v>2.714652024730126</c:v>
                </c:pt>
                <c:pt idx="15">
                  <c:v>3.2230810172345685</c:v>
                </c:pt>
                <c:pt idx="16">
                  <c:v>2.5037642810659797</c:v>
                </c:pt>
                <c:pt idx="17">
                  <c:v>2.8005001007654422</c:v>
                </c:pt>
                <c:pt idx="18">
                  <c:v>2.4309482112771752</c:v>
                </c:pt>
                <c:pt idx="19">
                  <c:v>2.8619179819407772</c:v>
                </c:pt>
                <c:pt idx="20">
                  <c:v>3.8558904254643429</c:v>
                </c:pt>
                <c:pt idx="21">
                  <c:v>2.8099174925778696</c:v>
                </c:pt>
                <c:pt idx="22">
                  <c:v>2.8095791265113452</c:v>
                </c:pt>
                <c:pt idx="23">
                  <c:v>3.3243136930335266</c:v>
                </c:pt>
                <c:pt idx="24">
                  <c:v>3.0859760876800912</c:v>
                </c:pt>
                <c:pt idx="25">
                  <c:v>4.4682940872780055</c:v>
                </c:pt>
                <c:pt idx="26">
                  <c:v>3.7928828630676379</c:v>
                </c:pt>
                <c:pt idx="27">
                  <c:v>2.8019863810657624</c:v>
                </c:pt>
                <c:pt idx="28">
                  <c:v>4.2750812874448387</c:v>
                </c:pt>
                <c:pt idx="29">
                  <c:v>3.7857710237065021</c:v>
                </c:pt>
                <c:pt idx="30">
                  <c:v>4.8759678590370505</c:v>
                </c:pt>
                <c:pt idx="31">
                  <c:v>4.4040050534075146</c:v>
                </c:pt>
              </c:numCache>
            </c:numRef>
          </c:val>
        </c:ser>
        <c:ser>
          <c:idx val="2"/>
          <c:order val="2"/>
          <c:tx>
            <c:strRef>
              <c:f>'c3-27'!$A$14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'c3-27'!$AQ$14:$BV$14</c:f>
              <c:numCache>
                <c:formatCode>0.0</c:formatCode>
                <c:ptCount val="32"/>
                <c:pt idx="0">
                  <c:v>1.1561093822629203</c:v>
                </c:pt>
                <c:pt idx="1">
                  <c:v>1.6284024460183066</c:v>
                </c:pt>
                <c:pt idx="2">
                  <c:v>1.4805189881786267</c:v>
                </c:pt>
                <c:pt idx="3">
                  <c:v>2.2389342801827623</c:v>
                </c:pt>
                <c:pt idx="4">
                  <c:v>1.7575833607448366</c:v>
                </c:pt>
                <c:pt idx="5">
                  <c:v>1.3213979120541999</c:v>
                </c:pt>
                <c:pt idx="6">
                  <c:v>1.0876179723800961</c:v>
                </c:pt>
                <c:pt idx="7">
                  <c:v>1.6053548810301097</c:v>
                </c:pt>
                <c:pt idx="8">
                  <c:v>1.2710409776277327</c:v>
                </c:pt>
                <c:pt idx="9">
                  <c:v>1.4775460428013987</c:v>
                </c:pt>
                <c:pt idx="10">
                  <c:v>1.7171686483264108</c:v>
                </c:pt>
                <c:pt idx="11">
                  <c:v>1.4936415215818015</c:v>
                </c:pt>
                <c:pt idx="12">
                  <c:v>1.8054403541541728</c:v>
                </c:pt>
                <c:pt idx="13">
                  <c:v>2.1410648470889178</c:v>
                </c:pt>
                <c:pt idx="14">
                  <c:v>2.4890585369117879</c:v>
                </c:pt>
                <c:pt idx="15">
                  <c:v>2.6632594853788478</c:v>
                </c:pt>
                <c:pt idx="16">
                  <c:v>3.3000031600760695</c:v>
                </c:pt>
                <c:pt idx="17">
                  <c:v>2.8565032153452412</c:v>
                </c:pt>
                <c:pt idx="18">
                  <c:v>2.9929757921074063</c:v>
                </c:pt>
                <c:pt idx="19">
                  <c:v>3.1331711040724408</c:v>
                </c:pt>
                <c:pt idx="20">
                  <c:v>2.6219030871484148</c:v>
                </c:pt>
                <c:pt idx="21">
                  <c:v>3.7125336415409849</c:v>
                </c:pt>
                <c:pt idx="22">
                  <c:v>3.2691895296328157</c:v>
                </c:pt>
                <c:pt idx="23">
                  <c:v>3.4587084444401484</c:v>
                </c:pt>
                <c:pt idx="24">
                  <c:v>3.5344571391174884</c:v>
                </c:pt>
                <c:pt idx="25">
                  <c:v>3.5132665918071111</c:v>
                </c:pt>
                <c:pt idx="26">
                  <c:v>3.515974591535509</c:v>
                </c:pt>
                <c:pt idx="27">
                  <c:v>3.4740503679821719</c:v>
                </c:pt>
                <c:pt idx="28">
                  <c:v>3.8254439523039094</c:v>
                </c:pt>
                <c:pt idx="29">
                  <c:v>3.5856363196944665</c:v>
                </c:pt>
                <c:pt idx="30">
                  <c:v>3.884175571479219</c:v>
                </c:pt>
                <c:pt idx="31">
                  <c:v>3.336727479677863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128079360"/>
        <c:axId val="128080896"/>
      </c:barChart>
      <c:lineChart>
        <c:grouping val="standard"/>
        <c:varyColors val="0"/>
        <c:ser>
          <c:idx val="0"/>
          <c:order val="0"/>
          <c:tx>
            <c:strRef>
              <c:f>'c3-27'!$A$15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'c3-27'!$AQ$15:$BV$15</c:f>
              <c:numCache>
                <c:formatCode>0.0</c:formatCode>
                <c:ptCount val="32"/>
                <c:pt idx="0">
                  <c:v>-2.6123831533235742</c:v>
                </c:pt>
                <c:pt idx="1">
                  <c:v>-0.79782418740765992</c:v>
                </c:pt>
                <c:pt idx="2">
                  <c:v>-1.4305150088944483</c:v>
                </c:pt>
                <c:pt idx="3">
                  <c:v>0.57284537156583815</c:v>
                </c:pt>
                <c:pt idx="4">
                  <c:v>0.53637970627621268</c:v>
                </c:pt>
                <c:pt idx="5">
                  <c:v>0.79234504717496912</c:v>
                </c:pt>
                <c:pt idx="6">
                  <c:v>1.2816235259861131</c:v>
                </c:pt>
                <c:pt idx="7">
                  <c:v>0.47783560948072934</c:v>
                </c:pt>
                <c:pt idx="8">
                  <c:v>0.84539523668979188</c:v>
                </c:pt>
                <c:pt idx="9">
                  <c:v>0.28863389440550696</c:v>
                </c:pt>
                <c:pt idx="10">
                  <c:v>-0.28128962338284719</c:v>
                </c:pt>
                <c:pt idx="11">
                  <c:v>0.81642743899630521</c:v>
                </c:pt>
                <c:pt idx="12">
                  <c:v>2.5239149933769705</c:v>
                </c:pt>
                <c:pt idx="13">
                  <c:v>5.0476700641129604</c:v>
                </c:pt>
                <c:pt idx="14">
                  <c:v>5.4004466135756033</c:v>
                </c:pt>
                <c:pt idx="15">
                  <c:v>6.2541784334889012</c:v>
                </c:pt>
                <c:pt idx="16">
                  <c:v>5.6537960085706063</c:v>
                </c:pt>
                <c:pt idx="17">
                  <c:v>5.3129502441071255</c:v>
                </c:pt>
                <c:pt idx="18">
                  <c:v>5.1607287418900496</c:v>
                </c:pt>
                <c:pt idx="19">
                  <c:v>6.5261933506591889</c:v>
                </c:pt>
                <c:pt idx="20">
                  <c:v>6.6401236676669102</c:v>
                </c:pt>
                <c:pt idx="21">
                  <c:v>6.4429272475388046</c:v>
                </c:pt>
                <c:pt idx="22">
                  <c:v>5.9779892650562623</c:v>
                </c:pt>
                <c:pt idx="23">
                  <c:v>6.8741467135361463</c:v>
                </c:pt>
                <c:pt idx="24">
                  <c:v>6.4393551510207914</c:v>
                </c:pt>
                <c:pt idx="25">
                  <c:v>8.1654929499530056</c:v>
                </c:pt>
                <c:pt idx="26">
                  <c:v>7.7748442072807453</c:v>
                </c:pt>
                <c:pt idx="27">
                  <c:v>6.2044301354500337</c:v>
                </c:pt>
                <c:pt idx="28">
                  <c:v>7.7231030180098248</c:v>
                </c:pt>
                <c:pt idx="29">
                  <c:v>7.1479943280374796</c:v>
                </c:pt>
                <c:pt idx="30">
                  <c:v>9.1992931963180098</c:v>
                </c:pt>
                <c:pt idx="31">
                  <c:v>8.3032087724313701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03552"/>
        <c:axId val="128105088"/>
      </c:lineChart>
      <c:catAx>
        <c:axId val="128079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1280808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8080896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746629892999904E-2"/>
              <c:y val="1.9274725086578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28079360"/>
        <c:crosses val="autoZero"/>
        <c:crossBetween val="between"/>
      </c:valAx>
      <c:catAx>
        <c:axId val="128103552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one"/>
        <c:crossAx val="128105088"/>
        <c:crosses val="autoZero"/>
        <c:auto val="1"/>
        <c:lblAlgn val="ctr"/>
        <c:lblOffset val="100"/>
        <c:noMultiLvlLbl val="0"/>
      </c:catAx>
      <c:valAx>
        <c:axId val="128105088"/>
        <c:scaling>
          <c:orientation val="minMax"/>
          <c:max val="10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704226333547465"/>
              <c:y val="1.9274725086578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2810355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82843229166666466"/>
          <c:w val="1"/>
          <c:h val="0.17156770833333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7633"/>
          <c:h val="0.71671918402777779"/>
        </c:manualLayout>
      </c:layout>
      <c:lineChart>
        <c:grouping val="standard"/>
        <c:varyColors val="0"/>
        <c:ser>
          <c:idx val="0"/>
          <c:order val="0"/>
          <c:tx>
            <c:strRef>
              <c:f>'c3-3'!$B$11</c:f>
              <c:strCache>
                <c:ptCount val="1"/>
                <c:pt idx="0">
                  <c:v>Core countries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'c3-3'!$B$12:$B$44</c:f>
              <c:numCache>
                <c:formatCode>0.0</c:formatCode>
                <c:ptCount val="33"/>
                <c:pt idx="0">
                  <c:v>3.5329674035019742</c:v>
                </c:pt>
                <c:pt idx="1">
                  <c:v>2.3162660783935474</c:v>
                </c:pt>
                <c:pt idx="2">
                  <c:v>3.1195538529991573</c:v>
                </c:pt>
                <c:pt idx="3">
                  <c:v>3.8923894366314604</c:v>
                </c:pt>
                <c:pt idx="4">
                  <c:v>3.444470613117967</c:v>
                </c:pt>
                <c:pt idx="5">
                  <c:v>2.9303646940039396</c:v>
                </c:pt>
                <c:pt idx="6">
                  <c:v>3.1411355641335348</c:v>
                </c:pt>
                <c:pt idx="7">
                  <c:v>2.5401832786401624</c:v>
                </c:pt>
                <c:pt idx="8">
                  <c:v>2.0738865511273685</c:v>
                </c:pt>
                <c:pt idx="9">
                  <c:v>2.3642553878679307</c:v>
                </c:pt>
                <c:pt idx="10">
                  <c:v>0.87648297624989269</c:v>
                </c:pt>
                <c:pt idx="11">
                  <c:v>-1.7728043932375481</c:v>
                </c:pt>
                <c:pt idx="12">
                  <c:v>-5.2691519574016628</c:v>
                </c:pt>
                <c:pt idx="13">
                  <c:v>-5.8611309729436396</c:v>
                </c:pt>
                <c:pt idx="14">
                  <c:v>-4.0447616578449308</c:v>
                </c:pt>
                <c:pt idx="15">
                  <c:v>-1.2695360373713549</c:v>
                </c:pt>
                <c:pt idx="16">
                  <c:v>1.7436255918321653</c:v>
                </c:pt>
                <c:pt idx="17">
                  <c:v>3.3616553632257018</c:v>
                </c:pt>
                <c:pt idx="18">
                  <c:v>3.2425118792478447</c:v>
                </c:pt>
                <c:pt idx="19">
                  <c:v>3.1151029469123293</c:v>
                </c:pt>
                <c:pt idx="20">
                  <c:v>4.3551782230987435</c:v>
                </c:pt>
                <c:pt idx="21">
                  <c:v>2.7868245696081262</c:v>
                </c:pt>
                <c:pt idx="22">
                  <c:v>2.1856538908871181</c:v>
                </c:pt>
                <c:pt idx="23">
                  <c:v>1.1352527000539014</c:v>
                </c:pt>
                <c:pt idx="24">
                  <c:v>1.1665542246143801</c:v>
                </c:pt>
                <c:pt idx="25">
                  <c:v>0.15397316918743797</c:v>
                </c:pt>
                <c:pt idx="26">
                  <c:v>0.15753498333495042</c:v>
                </c:pt>
                <c:pt idx="27">
                  <c:v>-2.6585585533966949E-2</c:v>
                </c:pt>
                <c:pt idx="28">
                  <c:v>-1.2211938051956195</c:v>
                </c:pt>
                <c:pt idx="29">
                  <c:v>0.47749205258367233</c:v>
                </c:pt>
                <c:pt idx="30">
                  <c:v>0.7233349579877757</c:v>
                </c:pt>
                <c:pt idx="31">
                  <c:v>0.96512598599587385</c:v>
                </c:pt>
                <c:pt idx="32">
                  <c:v>1.4216607792059577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'c3-3'!$C$11</c:f>
              <c:strCache>
                <c:ptCount val="1"/>
                <c:pt idx="0">
                  <c:v>Club Med countries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'c3-3'!$C$12:$C$111</c:f>
              <c:numCache>
                <c:formatCode>0.0</c:formatCode>
                <c:ptCount val="100"/>
                <c:pt idx="0">
                  <c:v>3.2884490635563868</c:v>
                </c:pt>
                <c:pt idx="1">
                  <c:v>2.8255700754671764</c:v>
                </c:pt>
                <c:pt idx="2">
                  <c:v>2.685822584736508</c:v>
                </c:pt>
                <c:pt idx="3">
                  <c:v>3.3103835995225817</c:v>
                </c:pt>
                <c:pt idx="4">
                  <c:v>3.1273396663163755</c:v>
                </c:pt>
                <c:pt idx="5">
                  <c:v>2.7745945669047201</c:v>
                </c:pt>
                <c:pt idx="6">
                  <c:v>2.5853383802866725</c:v>
                </c:pt>
                <c:pt idx="7">
                  <c:v>1.449241810717572</c:v>
                </c:pt>
                <c:pt idx="8">
                  <c:v>0.90071006191321246</c:v>
                </c:pt>
                <c:pt idx="9">
                  <c:v>0.39696941508378103</c:v>
                </c:pt>
                <c:pt idx="10">
                  <c:v>-0.36559065936013768</c:v>
                </c:pt>
                <c:pt idx="11">
                  <c:v>-2.1301542019664721</c:v>
                </c:pt>
                <c:pt idx="12">
                  <c:v>-5.8393544686651371</c:v>
                </c:pt>
                <c:pt idx="13">
                  <c:v>-5.6159438828780273</c:v>
                </c:pt>
                <c:pt idx="14">
                  <c:v>-4.0977220983322464</c:v>
                </c:pt>
                <c:pt idx="15">
                  <c:v>-2.8252657772753542</c:v>
                </c:pt>
                <c:pt idx="16">
                  <c:v>0.30417315695892011</c:v>
                </c:pt>
                <c:pt idx="17">
                  <c:v>1.1117404906386241</c:v>
                </c:pt>
                <c:pt idx="18">
                  <c:v>0.48332710103833332</c:v>
                </c:pt>
                <c:pt idx="19">
                  <c:v>0.32016725595269691</c:v>
                </c:pt>
                <c:pt idx="20">
                  <c:v>0.27494491529673759</c:v>
                </c:pt>
                <c:pt idx="21">
                  <c:v>0.20675441218813706</c:v>
                </c:pt>
                <c:pt idx="22">
                  <c:v>-4.5711917671853453E-2</c:v>
                </c:pt>
                <c:pt idx="23">
                  <c:v>-1.7036315871298058</c:v>
                </c:pt>
                <c:pt idx="24">
                  <c:v>-1.7331946620022798</c:v>
                </c:pt>
                <c:pt idx="25">
                  <c:v>-2.8027786289611889</c:v>
                </c:pt>
                <c:pt idx="26">
                  <c:v>-2.6870140517906038</c:v>
                </c:pt>
                <c:pt idx="27">
                  <c:v>-2.6290608413452099</c:v>
                </c:pt>
                <c:pt idx="28">
                  <c:v>-2.8998559994301121</c:v>
                </c:pt>
                <c:pt idx="29">
                  <c:v>-2.1974766830258563</c:v>
                </c:pt>
                <c:pt idx="30">
                  <c:v>-1.2952735309620267</c:v>
                </c:pt>
                <c:pt idx="31">
                  <c:v>-0.54525109927106019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7344"/>
        <c:axId val="47098880"/>
      </c:lineChart>
      <c:dateAx>
        <c:axId val="470973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9888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709888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892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097344"/>
        <c:crosses val="autoZero"/>
        <c:crossBetween val="between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222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92341121294334E-2"/>
          <c:y val="8.5721788194444745E-2"/>
          <c:w val="0.91174755819457776"/>
          <c:h val="0.666441840277780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'c3-27'!$B$13</c:f>
              <c:strCache>
                <c:ptCount val="1"/>
                <c:pt idx="0">
                  <c:v>Balance of goods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'c3-27'!$AQ$13:$BV$13</c:f>
              <c:numCache>
                <c:formatCode>0.0</c:formatCode>
                <c:ptCount val="32"/>
                <c:pt idx="0">
                  <c:v>-3.4193191950735571</c:v>
                </c:pt>
                <c:pt idx="1">
                  <c:v>-2.574661349597156</c:v>
                </c:pt>
                <c:pt idx="2">
                  <c:v>-3.0257362212590597</c:v>
                </c:pt>
                <c:pt idx="3">
                  <c:v>-1.8230962744606085</c:v>
                </c:pt>
                <c:pt idx="4">
                  <c:v>-1.0026867291593733</c:v>
                </c:pt>
                <c:pt idx="5">
                  <c:v>-0.62277524229397285</c:v>
                </c:pt>
                <c:pt idx="6">
                  <c:v>-0.10261171917153418</c:v>
                </c:pt>
                <c:pt idx="7">
                  <c:v>-1.1372462341307055</c:v>
                </c:pt>
                <c:pt idx="8">
                  <c:v>-0.45995298510573857</c:v>
                </c:pt>
                <c:pt idx="9">
                  <c:v>-1.1623097708690755</c:v>
                </c:pt>
                <c:pt idx="10">
                  <c:v>-1.7812897375604047</c:v>
                </c:pt>
                <c:pt idx="11">
                  <c:v>-0.61914832779116558</c:v>
                </c:pt>
                <c:pt idx="12">
                  <c:v>0.8021842536702416</c:v>
                </c:pt>
                <c:pt idx="13">
                  <c:v>2.6461805314048696</c:v>
                </c:pt>
                <c:pt idx="14">
                  <c:v>2.714652024730126</c:v>
                </c:pt>
                <c:pt idx="15">
                  <c:v>3.2230810172345685</c:v>
                </c:pt>
                <c:pt idx="16">
                  <c:v>2.5037642810659797</c:v>
                </c:pt>
                <c:pt idx="17">
                  <c:v>2.8005001007654422</c:v>
                </c:pt>
                <c:pt idx="18">
                  <c:v>2.4309482112771752</c:v>
                </c:pt>
                <c:pt idx="19">
                  <c:v>2.8619179819407772</c:v>
                </c:pt>
                <c:pt idx="20">
                  <c:v>3.8558904254643429</c:v>
                </c:pt>
                <c:pt idx="21">
                  <c:v>2.8099174925778696</c:v>
                </c:pt>
                <c:pt idx="22">
                  <c:v>2.8095791265113452</c:v>
                </c:pt>
                <c:pt idx="23">
                  <c:v>3.3243136930335266</c:v>
                </c:pt>
                <c:pt idx="24">
                  <c:v>3.0859760876800912</c:v>
                </c:pt>
                <c:pt idx="25">
                  <c:v>4.4682940872780055</c:v>
                </c:pt>
                <c:pt idx="26">
                  <c:v>3.7928828630676379</c:v>
                </c:pt>
                <c:pt idx="27">
                  <c:v>2.8019863810657624</c:v>
                </c:pt>
                <c:pt idx="28">
                  <c:v>4.2750812874448387</c:v>
                </c:pt>
                <c:pt idx="29">
                  <c:v>3.7857710237065021</c:v>
                </c:pt>
                <c:pt idx="30">
                  <c:v>4.8759678590370505</c:v>
                </c:pt>
                <c:pt idx="31">
                  <c:v>4.4040050534075146</c:v>
                </c:pt>
              </c:numCache>
            </c:numRef>
          </c:val>
        </c:ser>
        <c:ser>
          <c:idx val="2"/>
          <c:order val="2"/>
          <c:tx>
            <c:strRef>
              <c:f>'c3-27'!$B$14</c:f>
              <c:strCache>
                <c:ptCount val="1"/>
                <c:pt idx="0">
                  <c:v>Balance of services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'c3-27'!$AQ$14:$BV$14</c:f>
              <c:numCache>
                <c:formatCode>0.0</c:formatCode>
                <c:ptCount val="32"/>
                <c:pt idx="0">
                  <c:v>1.1561093822629203</c:v>
                </c:pt>
                <c:pt idx="1">
                  <c:v>1.6284024460183066</c:v>
                </c:pt>
                <c:pt idx="2">
                  <c:v>1.4805189881786267</c:v>
                </c:pt>
                <c:pt idx="3">
                  <c:v>2.2389342801827623</c:v>
                </c:pt>
                <c:pt idx="4">
                  <c:v>1.7575833607448366</c:v>
                </c:pt>
                <c:pt idx="5">
                  <c:v>1.3213979120541999</c:v>
                </c:pt>
                <c:pt idx="6">
                  <c:v>1.0876179723800961</c:v>
                </c:pt>
                <c:pt idx="7">
                  <c:v>1.6053548810301097</c:v>
                </c:pt>
                <c:pt idx="8">
                  <c:v>1.2710409776277327</c:v>
                </c:pt>
                <c:pt idx="9">
                  <c:v>1.4775460428013987</c:v>
                </c:pt>
                <c:pt idx="10">
                  <c:v>1.7171686483264108</c:v>
                </c:pt>
                <c:pt idx="11">
                  <c:v>1.4936415215818015</c:v>
                </c:pt>
                <c:pt idx="12">
                  <c:v>1.8054403541541728</c:v>
                </c:pt>
                <c:pt idx="13">
                  <c:v>2.1410648470889178</c:v>
                </c:pt>
                <c:pt idx="14">
                  <c:v>2.4890585369117879</c:v>
                </c:pt>
                <c:pt idx="15">
                  <c:v>2.6632594853788478</c:v>
                </c:pt>
                <c:pt idx="16">
                  <c:v>3.3000031600760695</c:v>
                </c:pt>
                <c:pt idx="17">
                  <c:v>2.8565032153452412</c:v>
                </c:pt>
                <c:pt idx="18">
                  <c:v>2.9929757921074063</c:v>
                </c:pt>
                <c:pt idx="19">
                  <c:v>3.1331711040724408</c:v>
                </c:pt>
                <c:pt idx="20">
                  <c:v>2.6219030871484148</c:v>
                </c:pt>
                <c:pt idx="21">
                  <c:v>3.7125336415409849</c:v>
                </c:pt>
                <c:pt idx="22">
                  <c:v>3.2691895296328157</c:v>
                </c:pt>
                <c:pt idx="23">
                  <c:v>3.4587084444401484</c:v>
                </c:pt>
                <c:pt idx="24">
                  <c:v>3.5344571391174884</c:v>
                </c:pt>
                <c:pt idx="25">
                  <c:v>3.5132665918071111</c:v>
                </c:pt>
                <c:pt idx="26">
                  <c:v>3.515974591535509</c:v>
                </c:pt>
                <c:pt idx="27">
                  <c:v>3.4740503679821719</c:v>
                </c:pt>
                <c:pt idx="28">
                  <c:v>3.8254439523039094</c:v>
                </c:pt>
                <c:pt idx="29">
                  <c:v>3.5856363196944665</c:v>
                </c:pt>
                <c:pt idx="30">
                  <c:v>3.884175571479219</c:v>
                </c:pt>
                <c:pt idx="31">
                  <c:v>3.336727479677863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137131520"/>
        <c:axId val="137133056"/>
      </c:barChart>
      <c:lineChart>
        <c:grouping val="standard"/>
        <c:varyColors val="0"/>
        <c:ser>
          <c:idx val="0"/>
          <c:order val="0"/>
          <c:tx>
            <c:strRef>
              <c:f>'c3-27'!$B$15</c:f>
              <c:strCache>
                <c:ptCount val="1"/>
                <c:pt idx="0">
                  <c:v>Trade balance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'c3-27'!$AQ$11:$BV$11</c:f>
              <c:numCache>
                <c:formatCode>@</c:formatCode>
                <c:ptCount val="3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'c3-27'!$AQ$15:$BV$15</c:f>
              <c:numCache>
                <c:formatCode>0.0</c:formatCode>
                <c:ptCount val="32"/>
                <c:pt idx="0">
                  <c:v>-2.6123831533235742</c:v>
                </c:pt>
                <c:pt idx="1">
                  <c:v>-0.79782418740765992</c:v>
                </c:pt>
                <c:pt idx="2">
                  <c:v>-1.4305150088944483</c:v>
                </c:pt>
                <c:pt idx="3">
                  <c:v>0.57284537156583815</c:v>
                </c:pt>
                <c:pt idx="4">
                  <c:v>0.53637970627621268</c:v>
                </c:pt>
                <c:pt idx="5">
                  <c:v>0.79234504717496912</c:v>
                </c:pt>
                <c:pt idx="6">
                  <c:v>1.2816235259861131</c:v>
                </c:pt>
                <c:pt idx="7">
                  <c:v>0.47783560948072934</c:v>
                </c:pt>
                <c:pt idx="8">
                  <c:v>0.84539523668979188</c:v>
                </c:pt>
                <c:pt idx="9">
                  <c:v>0.28863389440550696</c:v>
                </c:pt>
                <c:pt idx="10">
                  <c:v>-0.28128962338284719</c:v>
                </c:pt>
                <c:pt idx="11">
                  <c:v>0.81642743899630521</c:v>
                </c:pt>
                <c:pt idx="12">
                  <c:v>2.5239149933769705</c:v>
                </c:pt>
                <c:pt idx="13">
                  <c:v>5.0476700641129604</c:v>
                </c:pt>
                <c:pt idx="14">
                  <c:v>5.4004466135756033</c:v>
                </c:pt>
                <c:pt idx="15">
                  <c:v>6.2541784334889012</c:v>
                </c:pt>
                <c:pt idx="16">
                  <c:v>5.6537960085706063</c:v>
                </c:pt>
                <c:pt idx="17">
                  <c:v>5.3129502441071255</c:v>
                </c:pt>
                <c:pt idx="18">
                  <c:v>5.1607287418900496</c:v>
                </c:pt>
                <c:pt idx="19">
                  <c:v>6.5261933506591889</c:v>
                </c:pt>
                <c:pt idx="20">
                  <c:v>6.6401236676669102</c:v>
                </c:pt>
                <c:pt idx="21">
                  <c:v>6.4429272475388046</c:v>
                </c:pt>
                <c:pt idx="22">
                  <c:v>5.9779892650562623</c:v>
                </c:pt>
                <c:pt idx="23">
                  <c:v>6.8741467135361463</c:v>
                </c:pt>
                <c:pt idx="24">
                  <c:v>6.4393551510207914</c:v>
                </c:pt>
                <c:pt idx="25">
                  <c:v>8.1654929499530056</c:v>
                </c:pt>
                <c:pt idx="26">
                  <c:v>7.7748442072807453</c:v>
                </c:pt>
                <c:pt idx="27">
                  <c:v>6.2044301354500337</c:v>
                </c:pt>
                <c:pt idx="28">
                  <c:v>7.7231030180098248</c:v>
                </c:pt>
                <c:pt idx="29">
                  <c:v>7.1479943280374796</c:v>
                </c:pt>
                <c:pt idx="30">
                  <c:v>9.1992931963180098</c:v>
                </c:pt>
                <c:pt idx="31">
                  <c:v>8.3032087724313701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59808"/>
        <c:axId val="137161344"/>
      </c:lineChart>
      <c:catAx>
        <c:axId val="137131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1371330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7133056"/>
        <c:scaling>
          <c:orientation val="minMax"/>
          <c:max val="10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146164021164009E-2"/>
              <c:y val="1.927517361111120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37131520"/>
        <c:crosses val="autoZero"/>
        <c:crossBetween val="between"/>
      </c:valAx>
      <c:catAx>
        <c:axId val="137159808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one"/>
        <c:crossAx val="137161344"/>
        <c:crosses val="autoZero"/>
        <c:auto val="1"/>
        <c:lblAlgn val="ctr"/>
        <c:lblOffset val="100"/>
        <c:noMultiLvlLbl val="0"/>
      </c:catAx>
      <c:valAx>
        <c:axId val="137161344"/>
        <c:scaling>
          <c:orientation val="minMax"/>
          <c:max val="10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20899471078"/>
              <c:y val="1.927517361111120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3715980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88355381944444444"/>
          <c:w val="1"/>
          <c:h val="0.116446180555555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6431761386165E-2"/>
          <c:y val="8.0354166666667601E-2"/>
          <c:w val="0.85423771634845536"/>
          <c:h val="0.653525607638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'c3-28'!$B$12</c:f>
              <c:strCache>
                <c:ptCount val="1"/>
                <c:pt idx="0">
                  <c:v>Turizmus</c:v>
                </c:pt>
              </c:strCache>
            </c:strRef>
          </c:tx>
          <c:spPr>
            <a:solidFill>
              <a:srgbClr val="9C0000"/>
            </a:solidFill>
            <a:ln w="38100" cap="sq" cmpd="sng">
              <a:noFill/>
              <a:prstDash val="solid"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'c3-28'!$B$14:$B$42</c:f>
              <c:numCache>
                <c:formatCode>0.0</c:formatCode>
                <c:ptCount val="29"/>
                <c:pt idx="0">
                  <c:v>-2.4231620408904928</c:v>
                </c:pt>
                <c:pt idx="1">
                  <c:v>-3.171824979216558</c:v>
                </c:pt>
                <c:pt idx="2">
                  <c:v>-4.2418224675596967</c:v>
                </c:pt>
                <c:pt idx="3">
                  <c:v>-3.5556845747982901</c:v>
                </c:pt>
                <c:pt idx="4">
                  <c:v>1.3992062164655614</c:v>
                </c:pt>
                <c:pt idx="5">
                  <c:v>1.530142273118438</c:v>
                </c:pt>
                <c:pt idx="6">
                  <c:v>3.2460497893391835</c:v>
                </c:pt>
                <c:pt idx="7">
                  <c:v>5.2401624738760981</c:v>
                </c:pt>
                <c:pt idx="8">
                  <c:v>5.0539304037785993</c:v>
                </c:pt>
                <c:pt idx="9">
                  <c:v>4.4812792859395527</c:v>
                </c:pt>
                <c:pt idx="10">
                  <c:v>1.300886894036257</c:v>
                </c:pt>
                <c:pt idx="11">
                  <c:v>-2.051147929279705</c:v>
                </c:pt>
                <c:pt idx="12">
                  <c:v>-3.0507640359767962</c:v>
                </c:pt>
                <c:pt idx="13">
                  <c:v>-1.7673508166819896</c:v>
                </c:pt>
                <c:pt idx="14">
                  <c:v>-0.90527386185373748</c:v>
                </c:pt>
                <c:pt idx="15">
                  <c:v>-1.6229557618315769</c:v>
                </c:pt>
                <c:pt idx="16">
                  <c:v>-1.752289893229078</c:v>
                </c:pt>
                <c:pt idx="17">
                  <c:v>-0.85955744641341547</c:v>
                </c:pt>
                <c:pt idx="18">
                  <c:v>-2.4259636025375015</c:v>
                </c:pt>
                <c:pt idx="19">
                  <c:v>1.5732734832038138</c:v>
                </c:pt>
                <c:pt idx="20">
                  <c:v>0.31122863898206521</c:v>
                </c:pt>
                <c:pt idx="21">
                  <c:v>-2.4894489651036809</c:v>
                </c:pt>
                <c:pt idx="22">
                  <c:v>-1.3611669497433281</c:v>
                </c:pt>
                <c:pt idx="23">
                  <c:v>-3.378805793094164</c:v>
                </c:pt>
                <c:pt idx="24">
                  <c:v>-0.97152286695755952</c:v>
                </c:pt>
                <c:pt idx="25">
                  <c:v>2.1398866691595799</c:v>
                </c:pt>
                <c:pt idx="26">
                  <c:v>0.22049535302008536</c:v>
                </c:pt>
                <c:pt idx="27">
                  <c:v>1.0307806674343758</c:v>
                </c:pt>
                <c:pt idx="28">
                  <c:v>2.1014825120239777</c:v>
                </c:pt>
              </c:numCache>
            </c:numRef>
          </c:val>
        </c:ser>
        <c:ser>
          <c:idx val="1"/>
          <c:order val="1"/>
          <c:tx>
            <c:strRef>
              <c:f>'c3-28'!$C$12</c:f>
              <c:strCache>
                <c:ptCount val="1"/>
                <c:pt idx="0">
                  <c:v>Szállítás</c:v>
                </c:pt>
              </c:strCache>
            </c:strRef>
          </c:tx>
          <c:spPr>
            <a:solidFill>
              <a:schemeClr val="bg2"/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'c3-28'!$C$14:$C$42</c:f>
              <c:numCache>
                <c:formatCode>0.0</c:formatCode>
                <c:ptCount val="29"/>
                <c:pt idx="0">
                  <c:v>3.7729768981275988</c:v>
                </c:pt>
                <c:pt idx="1">
                  <c:v>2.7732301873303489</c:v>
                </c:pt>
                <c:pt idx="2">
                  <c:v>2.7975999783072432</c:v>
                </c:pt>
                <c:pt idx="3">
                  <c:v>2.8310921128758459</c:v>
                </c:pt>
                <c:pt idx="4">
                  <c:v>2.5880789674196909</c:v>
                </c:pt>
                <c:pt idx="5">
                  <c:v>1.9805326842929867</c:v>
                </c:pt>
                <c:pt idx="6">
                  <c:v>2.0481697889288832</c:v>
                </c:pt>
                <c:pt idx="7">
                  <c:v>0.85441647441449053</c:v>
                </c:pt>
                <c:pt idx="8">
                  <c:v>-0.13768499495264366</c:v>
                </c:pt>
                <c:pt idx="9">
                  <c:v>-0.41155378010111998</c:v>
                </c:pt>
                <c:pt idx="10">
                  <c:v>-1.6116681529324395</c:v>
                </c:pt>
                <c:pt idx="11">
                  <c:v>0.48676993860533441</c:v>
                </c:pt>
                <c:pt idx="12">
                  <c:v>3.0286662807940514</c:v>
                </c:pt>
                <c:pt idx="13">
                  <c:v>2.6850106116099988</c:v>
                </c:pt>
                <c:pt idx="14">
                  <c:v>1.7521434748238887</c:v>
                </c:pt>
                <c:pt idx="15">
                  <c:v>1.3063626649328781</c:v>
                </c:pt>
                <c:pt idx="16">
                  <c:v>2.704751617869483</c:v>
                </c:pt>
                <c:pt idx="17">
                  <c:v>3.6625974435505047</c:v>
                </c:pt>
                <c:pt idx="18">
                  <c:v>3.3985740458092355</c:v>
                </c:pt>
                <c:pt idx="19">
                  <c:v>2.6441499397887407</c:v>
                </c:pt>
                <c:pt idx="20">
                  <c:v>2.8497411660601206</c:v>
                </c:pt>
                <c:pt idx="21">
                  <c:v>1.5527421796848651</c:v>
                </c:pt>
                <c:pt idx="22">
                  <c:v>1.3129143073654139</c:v>
                </c:pt>
                <c:pt idx="23">
                  <c:v>1.8441025216039919</c:v>
                </c:pt>
                <c:pt idx="24">
                  <c:v>0.85504015997342198</c:v>
                </c:pt>
                <c:pt idx="25">
                  <c:v>2.1347419293203869</c:v>
                </c:pt>
                <c:pt idx="26">
                  <c:v>4.2161103260524087</c:v>
                </c:pt>
                <c:pt idx="27">
                  <c:v>4.7502672191096327</c:v>
                </c:pt>
                <c:pt idx="28">
                  <c:v>3.9800796761353148</c:v>
                </c:pt>
              </c:numCache>
            </c:numRef>
          </c:val>
        </c:ser>
        <c:ser>
          <c:idx val="2"/>
          <c:order val="2"/>
          <c:tx>
            <c:strRef>
              <c:f>'c3-28'!$D$12</c:f>
              <c:strCache>
                <c:ptCount val="1"/>
                <c:pt idx="0">
                  <c:v>Jog- és licencdíjak</c:v>
                </c:pt>
              </c:strCache>
            </c:strRef>
          </c:tx>
          <c:spPr>
            <a:solidFill>
              <a:schemeClr val="accent6"/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'c3-28'!$D$14:$D$42</c:f>
              <c:numCache>
                <c:formatCode>0.0</c:formatCode>
                <c:ptCount val="29"/>
                <c:pt idx="0">
                  <c:v>2.828569146712927</c:v>
                </c:pt>
                <c:pt idx="1">
                  <c:v>7.6086342856453073E-3</c:v>
                </c:pt>
                <c:pt idx="2">
                  <c:v>1.9336669602913157</c:v>
                </c:pt>
                <c:pt idx="3">
                  <c:v>3.4671389657340441</c:v>
                </c:pt>
                <c:pt idx="4">
                  <c:v>-0.12747869253279551</c:v>
                </c:pt>
                <c:pt idx="5">
                  <c:v>0.14572766287626382</c:v>
                </c:pt>
                <c:pt idx="6">
                  <c:v>-0.71461573579642701</c:v>
                </c:pt>
                <c:pt idx="7">
                  <c:v>-1.8362532404158958</c:v>
                </c:pt>
                <c:pt idx="8">
                  <c:v>7.3661616317135942E-2</c:v>
                </c:pt>
                <c:pt idx="9">
                  <c:v>0.57351150456902722</c:v>
                </c:pt>
                <c:pt idx="10">
                  <c:v>0.52071002331931893</c:v>
                </c:pt>
                <c:pt idx="11">
                  <c:v>0.57030343745170076</c:v>
                </c:pt>
                <c:pt idx="12">
                  <c:v>0.51209659097843174</c:v>
                </c:pt>
                <c:pt idx="13">
                  <c:v>2.4504100534084765</c:v>
                </c:pt>
                <c:pt idx="14">
                  <c:v>1.442210357478674</c:v>
                </c:pt>
                <c:pt idx="15">
                  <c:v>0.18343450510960188</c:v>
                </c:pt>
                <c:pt idx="16">
                  <c:v>-0.22922265392882604</c:v>
                </c:pt>
                <c:pt idx="17">
                  <c:v>-1.0511456537375083</c:v>
                </c:pt>
                <c:pt idx="18">
                  <c:v>-0.30814123578863684</c:v>
                </c:pt>
                <c:pt idx="19">
                  <c:v>0.26239487325284722</c:v>
                </c:pt>
                <c:pt idx="20">
                  <c:v>1.4622040292927436</c:v>
                </c:pt>
                <c:pt idx="21">
                  <c:v>1.0000978601688257</c:v>
                </c:pt>
                <c:pt idx="22">
                  <c:v>0.80682135018951084</c:v>
                </c:pt>
                <c:pt idx="23">
                  <c:v>-0.28361191552205167</c:v>
                </c:pt>
                <c:pt idx="24">
                  <c:v>1.7435248051473693</c:v>
                </c:pt>
                <c:pt idx="25">
                  <c:v>-0.96820464511363047</c:v>
                </c:pt>
                <c:pt idx="26">
                  <c:v>0.49056105594974175</c:v>
                </c:pt>
                <c:pt idx="27">
                  <c:v>0.79257722884206983</c:v>
                </c:pt>
                <c:pt idx="28">
                  <c:v>-1.3411809501622762</c:v>
                </c:pt>
              </c:numCache>
            </c:numRef>
          </c:val>
        </c:ser>
        <c:ser>
          <c:idx val="3"/>
          <c:order val="3"/>
          <c:tx>
            <c:strRef>
              <c:f>'c3-28'!$E$12</c:f>
              <c:strCache>
                <c:ptCount val="1"/>
                <c:pt idx="0">
                  <c:v>Egyéb szolgáltatás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'c3-28'!$E$14:$E$41</c:f>
              <c:numCache>
                <c:formatCode>0.0</c:formatCode>
                <c:ptCount val="28"/>
                <c:pt idx="0">
                  <c:v>11.432912945453701</c:v>
                </c:pt>
                <c:pt idx="1">
                  <c:v>10.117685312945369</c:v>
                </c:pt>
                <c:pt idx="2">
                  <c:v>11.651988311722297</c:v>
                </c:pt>
                <c:pt idx="3">
                  <c:v>5.3724099031114836</c:v>
                </c:pt>
                <c:pt idx="4">
                  <c:v>0.66967063248602932</c:v>
                </c:pt>
                <c:pt idx="5">
                  <c:v>-0.61630797701668927</c:v>
                </c:pt>
                <c:pt idx="6">
                  <c:v>-0.42391918173874821</c:v>
                </c:pt>
                <c:pt idx="7">
                  <c:v>4.1712625978471447</c:v>
                </c:pt>
                <c:pt idx="8">
                  <c:v>6.5302155115214111</c:v>
                </c:pt>
                <c:pt idx="9">
                  <c:v>6.4909839209770412</c:v>
                </c:pt>
                <c:pt idx="10">
                  <c:v>1.6504468125889147</c:v>
                </c:pt>
                <c:pt idx="11">
                  <c:v>0.61724388854924039</c:v>
                </c:pt>
                <c:pt idx="12">
                  <c:v>8.3512851006485764</c:v>
                </c:pt>
                <c:pt idx="13">
                  <c:v>2.3293478970096571</c:v>
                </c:pt>
                <c:pt idx="14">
                  <c:v>3.462468672314424</c:v>
                </c:pt>
                <c:pt idx="15">
                  <c:v>6.5182177451807197</c:v>
                </c:pt>
                <c:pt idx="16">
                  <c:v>-0.3879192491370651</c:v>
                </c:pt>
                <c:pt idx="17">
                  <c:v>5.7039893269866706</c:v>
                </c:pt>
                <c:pt idx="18">
                  <c:v>6.6651953038514744</c:v>
                </c:pt>
                <c:pt idx="19">
                  <c:v>5.4704948848634336</c:v>
                </c:pt>
                <c:pt idx="20">
                  <c:v>1.9153323499614476</c:v>
                </c:pt>
                <c:pt idx="21">
                  <c:v>1.0906824248060656</c:v>
                </c:pt>
                <c:pt idx="22">
                  <c:v>1.5162089251595332</c:v>
                </c:pt>
                <c:pt idx="23">
                  <c:v>-0.13602050164255841</c:v>
                </c:pt>
                <c:pt idx="24">
                  <c:v>0.92158660192743636</c:v>
                </c:pt>
                <c:pt idx="25">
                  <c:v>0.53783496484574256</c:v>
                </c:pt>
                <c:pt idx="26">
                  <c:v>-1.2315401749295134</c:v>
                </c:pt>
                <c:pt idx="27">
                  <c:v>-0.80400436997066471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1515776"/>
        <c:axId val="141529856"/>
      </c:barChart>
      <c:lineChart>
        <c:grouping val="standard"/>
        <c:varyColors val="0"/>
        <c:ser>
          <c:idx val="4"/>
          <c:order val="4"/>
          <c:tx>
            <c:strRef>
              <c:f>'c3-28'!$F$12</c:f>
              <c:strCache>
                <c:ptCount val="1"/>
                <c:pt idx="0">
                  <c:v>Összesen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'c3-28'!$F$14:$F$42</c:f>
              <c:numCache>
                <c:formatCode>0.0</c:formatCode>
                <c:ptCount val="29"/>
                <c:pt idx="0">
                  <c:v>15.611296949403734</c:v>
                </c:pt>
                <c:pt idx="1">
                  <c:v>9.7266991553448054</c:v>
                </c:pt>
                <c:pt idx="2">
                  <c:v>12.141432782761159</c:v>
                </c:pt>
                <c:pt idx="3">
                  <c:v>8.1149564069230831</c:v>
                </c:pt>
                <c:pt idx="4">
                  <c:v>4.5294771238384861</c:v>
                </c:pt>
                <c:pt idx="5">
                  <c:v>3.0400946432709994</c:v>
                </c:pt>
                <c:pt idx="6">
                  <c:v>4.1556846607328914</c:v>
                </c:pt>
                <c:pt idx="7">
                  <c:v>8.4295883057218379</c:v>
                </c:pt>
                <c:pt idx="8">
                  <c:v>11.520122536664502</c:v>
                </c:pt>
                <c:pt idx="9">
                  <c:v>11.134220931384501</c:v>
                </c:pt>
                <c:pt idx="10">
                  <c:v>1.8603755770120511</c:v>
                </c:pt>
                <c:pt idx="11">
                  <c:v>-0.37683066467342952</c:v>
                </c:pt>
                <c:pt idx="12">
                  <c:v>8.8412839364442632</c:v>
                </c:pt>
                <c:pt idx="13">
                  <c:v>5.6974177453461428</c:v>
                </c:pt>
                <c:pt idx="14">
                  <c:v>5.7515486427632494</c:v>
                </c:pt>
                <c:pt idx="15">
                  <c:v>6.385059153391623</c:v>
                </c:pt>
                <c:pt idx="16">
                  <c:v>0.3353198215745139</c:v>
                </c:pt>
                <c:pt idx="17">
                  <c:v>7.4558836703862514</c:v>
                </c:pt>
                <c:pt idx="18">
                  <c:v>7.3296645113345713</c:v>
                </c:pt>
                <c:pt idx="19">
                  <c:v>9.9503131811088359</c:v>
                </c:pt>
                <c:pt idx="20">
                  <c:v>6.5385061842963772</c:v>
                </c:pt>
                <c:pt idx="21">
                  <c:v>1.1540734995560755</c:v>
                </c:pt>
                <c:pt idx="22">
                  <c:v>2.27477763297113</c:v>
                </c:pt>
                <c:pt idx="23">
                  <c:v>-1.954335688654782</c:v>
                </c:pt>
                <c:pt idx="24">
                  <c:v>2.548628700090668</c:v>
                </c:pt>
                <c:pt idx="25">
                  <c:v>3.8442589182120788</c:v>
                </c:pt>
                <c:pt idx="26">
                  <c:v>3.6956265600927232</c:v>
                </c:pt>
                <c:pt idx="27">
                  <c:v>5.7696207454154145</c:v>
                </c:pt>
                <c:pt idx="28">
                  <c:v>4.2870149120087699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15776"/>
        <c:axId val="141529856"/>
      </c:lineChart>
      <c:catAx>
        <c:axId val="14151577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529856"/>
        <c:crosses val="autoZero"/>
        <c:auto val="0"/>
        <c:lblAlgn val="ctr"/>
        <c:lblOffset val="100"/>
        <c:tickLblSkip val="4"/>
        <c:noMultiLvlLbl val="0"/>
      </c:catAx>
      <c:valAx>
        <c:axId val="141529856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47286358214E-2"/>
              <c:y val="4.770833333333396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51577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730859374999998"/>
          <c:w val="1"/>
          <c:h val="0.182691406250000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6431761386165E-2"/>
          <c:y val="8.035416666666767E-2"/>
          <c:w val="0.8542377163484558"/>
          <c:h val="0.653525607638899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'c3-28'!$B$13</c:f>
              <c:strCache>
                <c:ptCount val="1"/>
                <c:pt idx="0">
                  <c:v>Turism</c:v>
                </c:pt>
              </c:strCache>
            </c:strRef>
          </c:tx>
          <c:spPr>
            <a:solidFill>
              <a:srgbClr val="9C0000"/>
            </a:solidFill>
            <a:ln w="38100" cap="sq" cmpd="sng">
              <a:noFill/>
              <a:prstDash val="solid"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'c3-28'!$B$14:$B$42</c:f>
              <c:numCache>
                <c:formatCode>0.0</c:formatCode>
                <c:ptCount val="29"/>
                <c:pt idx="0">
                  <c:v>-2.4231620408904928</c:v>
                </c:pt>
                <c:pt idx="1">
                  <c:v>-3.171824979216558</c:v>
                </c:pt>
                <c:pt idx="2">
                  <c:v>-4.2418224675596967</c:v>
                </c:pt>
                <c:pt idx="3">
                  <c:v>-3.5556845747982901</c:v>
                </c:pt>
                <c:pt idx="4">
                  <c:v>1.3992062164655614</c:v>
                </c:pt>
                <c:pt idx="5">
                  <c:v>1.530142273118438</c:v>
                </c:pt>
                <c:pt idx="6">
                  <c:v>3.2460497893391835</c:v>
                </c:pt>
                <c:pt idx="7">
                  <c:v>5.2401624738760981</c:v>
                </c:pt>
                <c:pt idx="8">
                  <c:v>5.0539304037785993</c:v>
                </c:pt>
                <c:pt idx="9">
                  <c:v>4.4812792859395527</c:v>
                </c:pt>
                <c:pt idx="10">
                  <c:v>1.300886894036257</c:v>
                </c:pt>
                <c:pt idx="11">
                  <c:v>-2.051147929279705</c:v>
                </c:pt>
                <c:pt idx="12">
                  <c:v>-3.0507640359767962</c:v>
                </c:pt>
                <c:pt idx="13">
                  <c:v>-1.7673508166819896</c:v>
                </c:pt>
                <c:pt idx="14">
                  <c:v>-0.90527386185373748</c:v>
                </c:pt>
                <c:pt idx="15">
                  <c:v>-1.6229557618315769</c:v>
                </c:pt>
                <c:pt idx="16">
                  <c:v>-1.752289893229078</c:v>
                </c:pt>
                <c:pt idx="17">
                  <c:v>-0.85955744641341547</c:v>
                </c:pt>
                <c:pt idx="18">
                  <c:v>-2.4259636025375015</c:v>
                </c:pt>
                <c:pt idx="19">
                  <c:v>1.5732734832038138</c:v>
                </c:pt>
                <c:pt idx="20">
                  <c:v>0.31122863898206521</c:v>
                </c:pt>
                <c:pt idx="21">
                  <c:v>-2.4894489651036809</c:v>
                </c:pt>
                <c:pt idx="22">
                  <c:v>-1.3611669497433281</c:v>
                </c:pt>
                <c:pt idx="23">
                  <c:v>-3.378805793094164</c:v>
                </c:pt>
                <c:pt idx="24">
                  <c:v>-0.97152286695755952</c:v>
                </c:pt>
                <c:pt idx="25">
                  <c:v>2.1398866691595799</c:v>
                </c:pt>
                <c:pt idx="26">
                  <c:v>0.22049535302008536</c:v>
                </c:pt>
                <c:pt idx="27">
                  <c:v>1.0307806674343758</c:v>
                </c:pt>
                <c:pt idx="28">
                  <c:v>2.1014825120239777</c:v>
                </c:pt>
              </c:numCache>
            </c:numRef>
          </c:val>
        </c:ser>
        <c:ser>
          <c:idx val="1"/>
          <c:order val="1"/>
          <c:tx>
            <c:strRef>
              <c:f>'c3-28'!$C$13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chemeClr val="bg2"/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'c3-28'!$C$14:$C$42</c:f>
              <c:numCache>
                <c:formatCode>0.0</c:formatCode>
                <c:ptCount val="29"/>
                <c:pt idx="0">
                  <c:v>3.7729768981275988</c:v>
                </c:pt>
                <c:pt idx="1">
                  <c:v>2.7732301873303489</c:v>
                </c:pt>
                <c:pt idx="2">
                  <c:v>2.7975999783072432</c:v>
                </c:pt>
                <c:pt idx="3">
                  <c:v>2.8310921128758459</c:v>
                </c:pt>
                <c:pt idx="4">
                  <c:v>2.5880789674196909</c:v>
                </c:pt>
                <c:pt idx="5">
                  <c:v>1.9805326842929867</c:v>
                </c:pt>
                <c:pt idx="6">
                  <c:v>2.0481697889288832</c:v>
                </c:pt>
                <c:pt idx="7">
                  <c:v>0.85441647441449053</c:v>
                </c:pt>
                <c:pt idx="8">
                  <c:v>-0.13768499495264366</c:v>
                </c:pt>
                <c:pt idx="9">
                  <c:v>-0.41155378010111998</c:v>
                </c:pt>
                <c:pt idx="10">
                  <c:v>-1.6116681529324395</c:v>
                </c:pt>
                <c:pt idx="11">
                  <c:v>0.48676993860533441</c:v>
                </c:pt>
                <c:pt idx="12">
                  <c:v>3.0286662807940514</c:v>
                </c:pt>
                <c:pt idx="13">
                  <c:v>2.6850106116099988</c:v>
                </c:pt>
                <c:pt idx="14">
                  <c:v>1.7521434748238887</c:v>
                </c:pt>
                <c:pt idx="15">
                  <c:v>1.3063626649328781</c:v>
                </c:pt>
                <c:pt idx="16">
                  <c:v>2.704751617869483</c:v>
                </c:pt>
                <c:pt idx="17">
                  <c:v>3.6625974435505047</c:v>
                </c:pt>
                <c:pt idx="18">
                  <c:v>3.3985740458092355</c:v>
                </c:pt>
                <c:pt idx="19">
                  <c:v>2.6441499397887407</c:v>
                </c:pt>
                <c:pt idx="20">
                  <c:v>2.8497411660601206</c:v>
                </c:pt>
                <c:pt idx="21">
                  <c:v>1.5527421796848651</c:v>
                </c:pt>
                <c:pt idx="22">
                  <c:v>1.3129143073654139</c:v>
                </c:pt>
                <c:pt idx="23">
                  <c:v>1.8441025216039919</c:v>
                </c:pt>
                <c:pt idx="24">
                  <c:v>0.85504015997342198</c:v>
                </c:pt>
                <c:pt idx="25">
                  <c:v>2.1347419293203869</c:v>
                </c:pt>
                <c:pt idx="26">
                  <c:v>4.2161103260524087</c:v>
                </c:pt>
                <c:pt idx="27">
                  <c:v>4.7502672191096327</c:v>
                </c:pt>
                <c:pt idx="28">
                  <c:v>3.9800796761353148</c:v>
                </c:pt>
              </c:numCache>
            </c:numRef>
          </c:val>
        </c:ser>
        <c:ser>
          <c:idx val="2"/>
          <c:order val="2"/>
          <c:tx>
            <c:strRef>
              <c:f>'c3-28'!$D$13</c:f>
              <c:strCache>
                <c:ptCount val="1"/>
                <c:pt idx="0">
                  <c:v>Legal and Licence fees</c:v>
                </c:pt>
              </c:strCache>
            </c:strRef>
          </c:tx>
          <c:spPr>
            <a:solidFill>
              <a:schemeClr val="accent6"/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'c3-28'!$D$14:$D$42</c:f>
              <c:numCache>
                <c:formatCode>0.0</c:formatCode>
                <c:ptCount val="29"/>
                <c:pt idx="0">
                  <c:v>2.828569146712927</c:v>
                </c:pt>
                <c:pt idx="1">
                  <c:v>7.6086342856453073E-3</c:v>
                </c:pt>
                <c:pt idx="2">
                  <c:v>1.9336669602913157</c:v>
                </c:pt>
                <c:pt idx="3">
                  <c:v>3.4671389657340441</c:v>
                </c:pt>
                <c:pt idx="4">
                  <c:v>-0.12747869253279551</c:v>
                </c:pt>
                <c:pt idx="5">
                  <c:v>0.14572766287626382</c:v>
                </c:pt>
                <c:pt idx="6">
                  <c:v>-0.71461573579642701</c:v>
                </c:pt>
                <c:pt idx="7">
                  <c:v>-1.8362532404158958</c:v>
                </c:pt>
                <c:pt idx="8">
                  <c:v>7.3661616317135942E-2</c:v>
                </c:pt>
                <c:pt idx="9">
                  <c:v>0.57351150456902722</c:v>
                </c:pt>
                <c:pt idx="10">
                  <c:v>0.52071002331931893</c:v>
                </c:pt>
                <c:pt idx="11">
                  <c:v>0.57030343745170076</c:v>
                </c:pt>
                <c:pt idx="12">
                  <c:v>0.51209659097843174</c:v>
                </c:pt>
                <c:pt idx="13">
                  <c:v>2.4504100534084765</c:v>
                </c:pt>
                <c:pt idx="14">
                  <c:v>1.442210357478674</c:v>
                </c:pt>
                <c:pt idx="15">
                  <c:v>0.18343450510960188</c:v>
                </c:pt>
                <c:pt idx="16">
                  <c:v>-0.22922265392882604</c:v>
                </c:pt>
                <c:pt idx="17">
                  <c:v>-1.0511456537375083</c:v>
                </c:pt>
                <c:pt idx="18">
                  <c:v>-0.30814123578863684</c:v>
                </c:pt>
                <c:pt idx="19">
                  <c:v>0.26239487325284722</c:v>
                </c:pt>
                <c:pt idx="20">
                  <c:v>1.4622040292927436</c:v>
                </c:pt>
                <c:pt idx="21">
                  <c:v>1.0000978601688257</c:v>
                </c:pt>
                <c:pt idx="22">
                  <c:v>0.80682135018951084</c:v>
                </c:pt>
                <c:pt idx="23">
                  <c:v>-0.28361191552205167</c:v>
                </c:pt>
                <c:pt idx="24">
                  <c:v>1.7435248051473693</c:v>
                </c:pt>
                <c:pt idx="25">
                  <c:v>-0.96820464511363047</c:v>
                </c:pt>
                <c:pt idx="26">
                  <c:v>0.49056105594974175</c:v>
                </c:pt>
                <c:pt idx="27">
                  <c:v>0.79257722884206983</c:v>
                </c:pt>
                <c:pt idx="28">
                  <c:v>-1.3411809501622762</c:v>
                </c:pt>
              </c:numCache>
            </c:numRef>
          </c:val>
        </c:ser>
        <c:ser>
          <c:idx val="3"/>
          <c:order val="3"/>
          <c:tx>
            <c:strRef>
              <c:f>'c3-28'!$E$13</c:f>
              <c:strCache>
                <c:ptCount val="1"/>
                <c:pt idx="0">
                  <c:v>Other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8100" cap="sq">
              <a:noFill/>
              <a:miter lim="800000"/>
            </a:ln>
          </c:spPr>
          <c:invertIfNegative val="0"/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'c3-28'!$E$14:$E$41</c:f>
              <c:numCache>
                <c:formatCode>0.0</c:formatCode>
                <c:ptCount val="28"/>
                <c:pt idx="0">
                  <c:v>11.432912945453701</c:v>
                </c:pt>
                <c:pt idx="1">
                  <c:v>10.117685312945369</c:v>
                </c:pt>
                <c:pt idx="2">
                  <c:v>11.651988311722297</c:v>
                </c:pt>
                <c:pt idx="3">
                  <c:v>5.3724099031114836</c:v>
                </c:pt>
                <c:pt idx="4">
                  <c:v>0.66967063248602932</c:v>
                </c:pt>
                <c:pt idx="5">
                  <c:v>-0.61630797701668927</c:v>
                </c:pt>
                <c:pt idx="6">
                  <c:v>-0.42391918173874821</c:v>
                </c:pt>
                <c:pt idx="7">
                  <c:v>4.1712625978471447</c:v>
                </c:pt>
                <c:pt idx="8">
                  <c:v>6.5302155115214111</c:v>
                </c:pt>
                <c:pt idx="9">
                  <c:v>6.4909839209770412</c:v>
                </c:pt>
                <c:pt idx="10">
                  <c:v>1.6504468125889147</c:v>
                </c:pt>
                <c:pt idx="11">
                  <c:v>0.61724388854924039</c:v>
                </c:pt>
                <c:pt idx="12">
                  <c:v>8.3512851006485764</c:v>
                </c:pt>
                <c:pt idx="13">
                  <c:v>2.3293478970096571</c:v>
                </c:pt>
                <c:pt idx="14">
                  <c:v>3.462468672314424</c:v>
                </c:pt>
                <c:pt idx="15">
                  <c:v>6.5182177451807197</c:v>
                </c:pt>
                <c:pt idx="16">
                  <c:v>-0.3879192491370651</c:v>
                </c:pt>
                <c:pt idx="17">
                  <c:v>5.7039893269866706</c:v>
                </c:pt>
                <c:pt idx="18">
                  <c:v>6.6651953038514744</c:v>
                </c:pt>
                <c:pt idx="19">
                  <c:v>5.4704948848634336</c:v>
                </c:pt>
                <c:pt idx="20">
                  <c:v>1.9153323499614476</c:v>
                </c:pt>
                <c:pt idx="21">
                  <c:v>1.0906824248060656</c:v>
                </c:pt>
                <c:pt idx="22">
                  <c:v>1.5162089251595332</c:v>
                </c:pt>
                <c:pt idx="23">
                  <c:v>-0.13602050164255841</c:v>
                </c:pt>
                <c:pt idx="24">
                  <c:v>0.92158660192743636</c:v>
                </c:pt>
                <c:pt idx="25">
                  <c:v>0.53783496484574256</c:v>
                </c:pt>
                <c:pt idx="26">
                  <c:v>-1.2315401749295134</c:v>
                </c:pt>
                <c:pt idx="27">
                  <c:v>-0.80400436997066471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1640064"/>
        <c:axId val="141641600"/>
      </c:barChart>
      <c:lineChart>
        <c:grouping val="standard"/>
        <c:varyColors val="0"/>
        <c:ser>
          <c:idx val="4"/>
          <c:order val="4"/>
          <c:tx>
            <c:strRef>
              <c:f>'c3-28'!$F$13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'c3-28'!$A$14:$A$42</c:f>
              <c:numCache>
                <c:formatCode>m/d/yyyy</c:formatCode>
                <c:ptCount val="29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</c:numCache>
            </c:numRef>
          </c:cat>
          <c:val>
            <c:numRef>
              <c:f>'c3-28'!$F$14:$F$42</c:f>
              <c:numCache>
                <c:formatCode>0.0</c:formatCode>
                <c:ptCount val="29"/>
                <c:pt idx="0">
                  <c:v>15.611296949403734</c:v>
                </c:pt>
                <c:pt idx="1">
                  <c:v>9.7266991553448054</c:v>
                </c:pt>
                <c:pt idx="2">
                  <c:v>12.141432782761159</c:v>
                </c:pt>
                <c:pt idx="3">
                  <c:v>8.1149564069230831</c:v>
                </c:pt>
                <c:pt idx="4">
                  <c:v>4.5294771238384861</c:v>
                </c:pt>
                <c:pt idx="5">
                  <c:v>3.0400946432709994</c:v>
                </c:pt>
                <c:pt idx="6">
                  <c:v>4.1556846607328914</c:v>
                </c:pt>
                <c:pt idx="7">
                  <c:v>8.4295883057218379</c:v>
                </c:pt>
                <c:pt idx="8">
                  <c:v>11.520122536664502</c:v>
                </c:pt>
                <c:pt idx="9">
                  <c:v>11.134220931384501</c:v>
                </c:pt>
                <c:pt idx="10">
                  <c:v>1.8603755770120511</c:v>
                </c:pt>
                <c:pt idx="11">
                  <c:v>-0.37683066467342952</c:v>
                </c:pt>
                <c:pt idx="12">
                  <c:v>8.8412839364442632</c:v>
                </c:pt>
                <c:pt idx="13">
                  <c:v>5.6974177453461428</c:v>
                </c:pt>
                <c:pt idx="14">
                  <c:v>5.7515486427632494</c:v>
                </c:pt>
                <c:pt idx="15">
                  <c:v>6.385059153391623</c:v>
                </c:pt>
                <c:pt idx="16">
                  <c:v>0.3353198215745139</c:v>
                </c:pt>
                <c:pt idx="17">
                  <c:v>7.4558836703862514</c:v>
                </c:pt>
                <c:pt idx="18">
                  <c:v>7.3296645113345713</c:v>
                </c:pt>
                <c:pt idx="19">
                  <c:v>9.9503131811088359</c:v>
                </c:pt>
                <c:pt idx="20">
                  <c:v>6.5385061842963772</c:v>
                </c:pt>
                <c:pt idx="21">
                  <c:v>1.1540734995560755</c:v>
                </c:pt>
                <c:pt idx="22">
                  <c:v>2.27477763297113</c:v>
                </c:pt>
                <c:pt idx="23">
                  <c:v>-1.954335688654782</c:v>
                </c:pt>
                <c:pt idx="24">
                  <c:v>2.548628700090668</c:v>
                </c:pt>
                <c:pt idx="25">
                  <c:v>3.8442589182120788</c:v>
                </c:pt>
                <c:pt idx="26">
                  <c:v>3.6956265600927232</c:v>
                </c:pt>
                <c:pt idx="27">
                  <c:v>5.7696207454154145</c:v>
                </c:pt>
                <c:pt idx="28">
                  <c:v>4.2870149120087699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0064"/>
        <c:axId val="141641600"/>
      </c:lineChart>
      <c:catAx>
        <c:axId val="1416400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641600"/>
        <c:crosses val="autoZero"/>
        <c:auto val="0"/>
        <c:lblAlgn val="ctr"/>
        <c:lblOffset val="100"/>
        <c:tickLblSkip val="4"/>
        <c:noMultiLvlLbl val="0"/>
      </c:catAx>
      <c:valAx>
        <c:axId val="141641600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6593947286358214E-2"/>
              <c:y val="4.7708333333333994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6400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730859374999998"/>
          <c:w val="1"/>
          <c:h val="0.182691406250000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'c3-29'!$B$10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[0]!_c326_agriculture</c:f>
              <c:numCache>
                <c:formatCode>0.0</c:formatCode>
                <c:ptCount val="17"/>
                <c:pt idx="0">
                  <c:v>-0.4</c:v>
                </c:pt>
                <c:pt idx="1">
                  <c:v>-0.6</c:v>
                </c:pt>
                <c:pt idx="2">
                  <c:v>-0.9</c:v>
                </c:pt>
                <c:pt idx="3">
                  <c:v>-0.6</c:v>
                </c:pt>
                <c:pt idx="4">
                  <c:v>0.3</c:v>
                </c:pt>
                <c:pt idx="5">
                  <c:v>0.3</c:v>
                </c:pt>
                <c:pt idx="6">
                  <c:v>0.5</c:v>
                </c:pt>
                <c:pt idx="7">
                  <c:v>0.4</c:v>
                </c:pt>
                <c:pt idx="8">
                  <c:v>-0.1</c:v>
                </c:pt>
                <c:pt idx="9">
                  <c:v>-0.6</c:v>
                </c:pt>
                <c:pt idx="10">
                  <c:v>-1.3</c:v>
                </c:pt>
                <c:pt idx="11">
                  <c:v>-0.9</c:v>
                </c:pt>
                <c:pt idx="12">
                  <c:v>0.2</c:v>
                </c:pt>
                <c:pt idx="13">
                  <c:v>0.9</c:v>
                </c:pt>
                <c:pt idx="14">
                  <c:v>1.4</c:v>
                </c:pt>
                <c:pt idx="15">
                  <c:v>0.8</c:v>
                </c:pt>
                <c:pt idx="16">
                  <c:v>-0.2</c:v>
                </c:pt>
              </c:numCache>
            </c:numRef>
          </c:val>
        </c:ser>
        <c:ser>
          <c:idx val="1"/>
          <c:order val="1"/>
          <c:tx>
            <c:strRef>
              <c:f>'c3-29'!$C$10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[0]!_c326_industry</c:f>
              <c:numCache>
                <c:formatCode>0.0</c:formatCode>
                <c:ptCount val="17"/>
                <c:pt idx="0">
                  <c:v>1.1000000000000001</c:v>
                </c:pt>
                <c:pt idx="1">
                  <c:v>2.6</c:v>
                </c:pt>
                <c:pt idx="2">
                  <c:v>2.4</c:v>
                </c:pt>
                <c:pt idx="3">
                  <c:v>2.2999999999999998</c:v>
                </c:pt>
                <c:pt idx="4">
                  <c:v>0.9</c:v>
                </c:pt>
                <c:pt idx="5">
                  <c:v>0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-0.1</c:v>
                </c:pt>
                <c:pt idx="10">
                  <c:v>-0.3</c:v>
                </c:pt>
                <c:pt idx="11">
                  <c:v>-0.7</c:v>
                </c:pt>
                <c:pt idx="12">
                  <c:v>-0.8</c:v>
                </c:pt>
                <c:pt idx="13">
                  <c:v>-0.3</c:v>
                </c:pt>
                <c:pt idx="14">
                  <c:v>0.2</c:v>
                </c:pt>
                <c:pt idx="15">
                  <c:v>0.7</c:v>
                </c:pt>
                <c:pt idx="16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'c3-29'!$D$10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[0]!_c326_construction</c:f>
              <c:numCache>
                <c:formatCode>0.0</c:formatCode>
                <c:ptCount val="17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</c:numCache>
            </c:numRef>
          </c:val>
        </c:ser>
        <c:ser>
          <c:idx val="6"/>
          <c:order val="3"/>
          <c:tx>
            <c:strRef>
              <c:f>'c3-29'!$G$10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[0]!_c326_marketservices</c:f>
              <c:numCache>
                <c:formatCode>0.0</c:formatCode>
                <c:ptCount val="17"/>
                <c:pt idx="0">
                  <c:v>-0.8</c:v>
                </c:pt>
                <c:pt idx="1">
                  <c:v>-0.4</c:v>
                </c:pt>
                <c:pt idx="2">
                  <c:v>0.4</c:v>
                </c:pt>
                <c:pt idx="3">
                  <c:v>0.19999999999999998</c:v>
                </c:pt>
                <c:pt idx="4">
                  <c:v>0.89999999999999991</c:v>
                </c:pt>
                <c:pt idx="5">
                  <c:v>0.9</c:v>
                </c:pt>
                <c:pt idx="6">
                  <c:v>1</c:v>
                </c:pt>
                <c:pt idx="7">
                  <c:v>0.39999999999999997</c:v>
                </c:pt>
                <c:pt idx="8">
                  <c:v>-0.5</c:v>
                </c:pt>
                <c:pt idx="9">
                  <c:v>-0.60000000000000009</c:v>
                </c:pt>
                <c:pt idx="10">
                  <c:v>-0.4</c:v>
                </c:pt>
                <c:pt idx="11">
                  <c:v>-0.6</c:v>
                </c:pt>
                <c:pt idx="12">
                  <c:v>-0.30000000000000004</c:v>
                </c:pt>
                <c:pt idx="13">
                  <c:v>-0.5</c:v>
                </c:pt>
                <c:pt idx="14">
                  <c:v>0.1</c:v>
                </c:pt>
                <c:pt idx="15">
                  <c:v>0.49999999999999994</c:v>
                </c:pt>
                <c:pt idx="16">
                  <c:v>0.8</c:v>
                </c:pt>
              </c:numCache>
            </c:numRef>
          </c:val>
        </c:ser>
        <c:ser>
          <c:idx val="3"/>
          <c:order val="4"/>
          <c:tx>
            <c:strRef>
              <c:f>'c3-29'!$E$10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[0]!_c326_publicservices</c:f>
              <c:numCache>
                <c:formatCode>0.0</c:formatCode>
                <c:ptCount val="17"/>
                <c:pt idx="0">
                  <c:v>0.4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0.3</c:v>
                </c:pt>
                <c:pt idx="5">
                  <c:v>0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0.2</c:v>
                </c:pt>
                <c:pt idx="16">
                  <c:v>0.1</c:v>
                </c:pt>
              </c:numCache>
            </c:numRef>
          </c:val>
        </c:ser>
        <c:ser>
          <c:idx val="4"/>
          <c:order val="5"/>
          <c:tx>
            <c:strRef>
              <c:f>'c3-29'!$F$10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[0]!_c326_taxes</c:f>
              <c:numCache>
                <c:formatCode>0.0</c:formatCode>
                <c:ptCount val="17"/>
                <c:pt idx="0">
                  <c:v>-0.2</c:v>
                </c:pt>
                <c:pt idx="1">
                  <c:v>-0.2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-0.2</c:v>
                </c:pt>
                <c:pt idx="13">
                  <c:v>0</c:v>
                </c:pt>
                <c:pt idx="14">
                  <c:v>-0.2</c:v>
                </c:pt>
                <c:pt idx="15">
                  <c:v>0.1</c:v>
                </c:pt>
                <c:pt idx="1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1849344"/>
        <c:axId val="141850880"/>
      </c:barChart>
      <c:lineChart>
        <c:grouping val="standard"/>
        <c:varyColors val="0"/>
        <c:ser>
          <c:idx val="5"/>
          <c:order val="6"/>
          <c:tx>
            <c:strRef>
              <c:f>'c3-29'!$H$10</c:f>
              <c:strCache>
                <c:ptCount val="1"/>
                <c:pt idx="0">
                  <c:v>GDP piaci áron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[0]!_c326_GDP</c:f>
              <c:numCache>
                <c:formatCode>0.0</c:formatCode>
                <c:ptCount val="17"/>
                <c:pt idx="0">
                  <c:v>-9.9999999999994316E-2</c:v>
                </c:pt>
                <c:pt idx="1">
                  <c:v>0.79999999999999716</c:v>
                </c:pt>
                <c:pt idx="2">
                  <c:v>1.5999999999999943</c:v>
                </c:pt>
                <c:pt idx="3">
                  <c:v>1.7000000000000028</c:v>
                </c:pt>
                <c:pt idx="4">
                  <c:v>2.5</c:v>
                </c:pt>
                <c:pt idx="5">
                  <c:v>1.2999999999999972</c:v>
                </c:pt>
                <c:pt idx="6">
                  <c:v>1.2999999999999972</c:v>
                </c:pt>
                <c:pt idx="7">
                  <c:v>1.2999999999999972</c:v>
                </c:pt>
                <c:pt idx="8">
                  <c:v>-0.59999999999999432</c:v>
                </c:pt>
                <c:pt idx="9">
                  <c:v>-1.5999999999999943</c:v>
                </c:pt>
                <c:pt idx="10">
                  <c:v>-1.7000000000000028</c:v>
                </c:pt>
                <c:pt idx="11">
                  <c:v>-2.7000000000000028</c:v>
                </c:pt>
                <c:pt idx="12">
                  <c:v>-0.90000000000000568</c:v>
                </c:pt>
                <c:pt idx="13">
                  <c:v>0.5</c:v>
                </c:pt>
                <c:pt idx="14">
                  <c:v>1.9000000000000057</c:v>
                </c:pt>
                <c:pt idx="15">
                  <c:v>2.7000000000000028</c:v>
                </c:pt>
                <c:pt idx="16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63168"/>
        <c:axId val="141861248"/>
      </c:lineChart>
      <c:catAx>
        <c:axId val="14184934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8508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4185088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02923976608205E-2"/>
              <c:y val="1.579008882655448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849344"/>
        <c:crosses val="autoZero"/>
        <c:crossBetween val="between"/>
        <c:majorUnit val="1"/>
      </c:valAx>
      <c:valAx>
        <c:axId val="141861248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878538011695849"/>
              <c:y val="4.8098800062334425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1863168"/>
        <c:crosses val="max"/>
        <c:crossBetween val="between"/>
        <c:majorUnit val="1"/>
      </c:valAx>
      <c:catAx>
        <c:axId val="141863168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141861248"/>
        <c:crosses val="autoZero"/>
        <c:auto val="0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6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'c3-29'!$B$9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[0]!_c326_agriculture</c:f>
              <c:numCache>
                <c:formatCode>0.0</c:formatCode>
                <c:ptCount val="17"/>
                <c:pt idx="0">
                  <c:v>-0.4</c:v>
                </c:pt>
                <c:pt idx="1">
                  <c:v>-0.6</c:v>
                </c:pt>
                <c:pt idx="2">
                  <c:v>-0.9</c:v>
                </c:pt>
                <c:pt idx="3">
                  <c:v>-0.6</c:v>
                </c:pt>
                <c:pt idx="4">
                  <c:v>0.3</c:v>
                </c:pt>
                <c:pt idx="5">
                  <c:v>0.3</c:v>
                </c:pt>
                <c:pt idx="6">
                  <c:v>0.5</c:v>
                </c:pt>
                <c:pt idx="7">
                  <c:v>0.4</c:v>
                </c:pt>
                <c:pt idx="8">
                  <c:v>-0.1</c:v>
                </c:pt>
                <c:pt idx="9">
                  <c:v>-0.6</c:v>
                </c:pt>
                <c:pt idx="10">
                  <c:v>-1.3</c:v>
                </c:pt>
                <c:pt idx="11">
                  <c:v>-0.9</c:v>
                </c:pt>
                <c:pt idx="12">
                  <c:v>0.2</c:v>
                </c:pt>
                <c:pt idx="13">
                  <c:v>0.9</c:v>
                </c:pt>
                <c:pt idx="14">
                  <c:v>1.4</c:v>
                </c:pt>
                <c:pt idx="15">
                  <c:v>0.8</c:v>
                </c:pt>
                <c:pt idx="16">
                  <c:v>-0.2</c:v>
                </c:pt>
              </c:numCache>
            </c:numRef>
          </c:val>
        </c:ser>
        <c:ser>
          <c:idx val="1"/>
          <c:order val="1"/>
          <c:tx>
            <c:strRef>
              <c:f>'c3-29'!$C$9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[0]!_c326_industry</c:f>
              <c:numCache>
                <c:formatCode>0.0</c:formatCode>
                <c:ptCount val="17"/>
                <c:pt idx="0">
                  <c:v>1.1000000000000001</c:v>
                </c:pt>
                <c:pt idx="1">
                  <c:v>2.6</c:v>
                </c:pt>
                <c:pt idx="2">
                  <c:v>2.4</c:v>
                </c:pt>
                <c:pt idx="3">
                  <c:v>2.2999999999999998</c:v>
                </c:pt>
                <c:pt idx="4">
                  <c:v>0.9</c:v>
                </c:pt>
                <c:pt idx="5">
                  <c:v>0</c:v>
                </c:pt>
                <c:pt idx="6">
                  <c:v>-0.4</c:v>
                </c:pt>
                <c:pt idx="7">
                  <c:v>-0.2</c:v>
                </c:pt>
                <c:pt idx="8">
                  <c:v>0</c:v>
                </c:pt>
                <c:pt idx="9">
                  <c:v>-0.1</c:v>
                </c:pt>
                <c:pt idx="10">
                  <c:v>-0.3</c:v>
                </c:pt>
                <c:pt idx="11">
                  <c:v>-0.7</c:v>
                </c:pt>
                <c:pt idx="12">
                  <c:v>-0.8</c:v>
                </c:pt>
                <c:pt idx="13">
                  <c:v>-0.3</c:v>
                </c:pt>
                <c:pt idx="14">
                  <c:v>0.2</c:v>
                </c:pt>
                <c:pt idx="15">
                  <c:v>0.7</c:v>
                </c:pt>
                <c:pt idx="16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'c3-29'!$D$9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[0]!_c326_construction</c:f>
              <c:numCache>
                <c:formatCode>0.0</c:formatCode>
                <c:ptCount val="17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</c:numCache>
            </c:numRef>
          </c:val>
        </c:ser>
        <c:ser>
          <c:idx val="6"/>
          <c:order val="3"/>
          <c:tx>
            <c:strRef>
              <c:f>'c3-29'!$G$9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[0]!_c326_marketservices</c:f>
              <c:numCache>
                <c:formatCode>0.0</c:formatCode>
                <c:ptCount val="17"/>
                <c:pt idx="0">
                  <c:v>-0.8</c:v>
                </c:pt>
                <c:pt idx="1">
                  <c:v>-0.4</c:v>
                </c:pt>
                <c:pt idx="2">
                  <c:v>0.4</c:v>
                </c:pt>
                <c:pt idx="3">
                  <c:v>0.19999999999999998</c:v>
                </c:pt>
                <c:pt idx="4">
                  <c:v>0.89999999999999991</c:v>
                </c:pt>
                <c:pt idx="5">
                  <c:v>0.9</c:v>
                </c:pt>
                <c:pt idx="6">
                  <c:v>1</c:v>
                </c:pt>
                <c:pt idx="7">
                  <c:v>0.39999999999999997</c:v>
                </c:pt>
                <c:pt idx="8">
                  <c:v>-0.5</c:v>
                </c:pt>
                <c:pt idx="9">
                  <c:v>-0.60000000000000009</c:v>
                </c:pt>
                <c:pt idx="10">
                  <c:v>-0.4</c:v>
                </c:pt>
                <c:pt idx="11">
                  <c:v>-0.6</c:v>
                </c:pt>
                <c:pt idx="12">
                  <c:v>-0.30000000000000004</c:v>
                </c:pt>
                <c:pt idx="13">
                  <c:v>-0.5</c:v>
                </c:pt>
                <c:pt idx="14">
                  <c:v>0.1</c:v>
                </c:pt>
                <c:pt idx="15">
                  <c:v>0.49999999999999994</c:v>
                </c:pt>
                <c:pt idx="16">
                  <c:v>0.8</c:v>
                </c:pt>
              </c:numCache>
            </c:numRef>
          </c:val>
        </c:ser>
        <c:ser>
          <c:idx val="3"/>
          <c:order val="4"/>
          <c:tx>
            <c:strRef>
              <c:f>'c3-29'!$E$9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[0]!_c326_publicservices</c:f>
              <c:numCache>
                <c:formatCode>0.0</c:formatCode>
                <c:ptCount val="17"/>
                <c:pt idx="0">
                  <c:v>0.4</c:v>
                </c:pt>
                <c:pt idx="1">
                  <c:v>0</c:v>
                </c:pt>
                <c:pt idx="2">
                  <c:v>-0.1</c:v>
                </c:pt>
                <c:pt idx="3">
                  <c:v>0.1</c:v>
                </c:pt>
                <c:pt idx="4">
                  <c:v>0.3</c:v>
                </c:pt>
                <c:pt idx="5">
                  <c:v>0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0.2</c:v>
                </c:pt>
                <c:pt idx="16">
                  <c:v>0.1</c:v>
                </c:pt>
              </c:numCache>
            </c:numRef>
          </c:val>
        </c:ser>
        <c:ser>
          <c:idx val="4"/>
          <c:order val="5"/>
          <c:tx>
            <c:strRef>
              <c:f>'c3-29'!$F$9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[0]!_c326_taxes</c:f>
              <c:numCache>
                <c:formatCode>0.0</c:formatCode>
                <c:ptCount val="17"/>
                <c:pt idx="0">
                  <c:v>-0.2</c:v>
                </c:pt>
                <c:pt idx="1">
                  <c:v>-0.2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-0.1</c:v>
                </c:pt>
                <c:pt idx="12">
                  <c:v>-0.2</c:v>
                </c:pt>
                <c:pt idx="13">
                  <c:v>0</c:v>
                </c:pt>
                <c:pt idx="14">
                  <c:v>-0.2</c:v>
                </c:pt>
                <c:pt idx="15">
                  <c:v>0.1</c:v>
                </c:pt>
                <c:pt idx="1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1918208"/>
        <c:axId val="141919744"/>
      </c:barChart>
      <c:lineChart>
        <c:grouping val="standard"/>
        <c:varyColors val="0"/>
        <c:ser>
          <c:idx val="5"/>
          <c:order val="6"/>
          <c:tx>
            <c:strRef>
              <c:f>'c3-29'!$H$9</c:f>
              <c:strCache>
                <c:ptCount val="1"/>
                <c:pt idx="0">
                  <c:v>GDP at market prices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[0]!_c326_datum</c:f>
              <c:numCache>
                <c:formatCode>m/d/yyyy</c:formatCode>
                <c:ptCount val="1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</c:numCache>
            </c:numRef>
          </c:cat>
          <c:val>
            <c:numRef>
              <c:f>[0]!_c326_GDP</c:f>
              <c:numCache>
                <c:formatCode>0.0</c:formatCode>
                <c:ptCount val="17"/>
                <c:pt idx="0">
                  <c:v>-9.9999999999994316E-2</c:v>
                </c:pt>
                <c:pt idx="1">
                  <c:v>0.79999999999999716</c:v>
                </c:pt>
                <c:pt idx="2">
                  <c:v>1.5999999999999943</c:v>
                </c:pt>
                <c:pt idx="3">
                  <c:v>1.7000000000000028</c:v>
                </c:pt>
                <c:pt idx="4">
                  <c:v>2.5</c:v>
                </c:pt>
                <c:pt idx="5">
                  <c:v>1.2999999999999972</c:v>
                </c:pt>
                <c:pt idx="6">
                  <c:v>1.2999999999999972</c:v>
                </c:pt>
                <c:pt idx="7">
                  <c:v>1.2999999999999972</c:v>
                </c:pt>
                <c:pt idx="8">
                  <c:v>-0.59999999999999432</c:v>
                </c:pt>
                <c:pt idx="9">
                  <c:v>-1.5999999999999943</c:v>
                </c:pt>
                <c:pt idx="10">
                  <c:v>-1.7000000000000028</c:v>
                </c:pt>
                <c:pt idx="11">
                  <c:v>-2.7000000000000028</c:v>
                </c:pt>
                <c:pt idx="12">
                  <c:v>-0.90000000000000568</c:v>
                </c:pt>
                <c:pt idx="13">
                  <c:v>0.5</c:v>
                </c:pt>
                <c:pt idx="14">
                  <c:v>1.9000000000000057</c:v>
                </c:pt>
                <c:pt idx="15">
                  <c:v>2.7000000000000028</c:v>
                </c:pt>
                <c:pt idx="16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23840"/>
        <c:axId val="141921664"/>
      </c:lineChart>
      <c:catAx>
        <c:axId val="14191820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9197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41919744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02923976608205E-2"/>
              <c:y val="1.579008882655448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1918208"/>
        <c:crosses val="autoZero"/>
        <c:crossBetween val="between"/>
        <c:majorUnit val="1"/>
      </c:valAx>
      <c:valAx>
        <c:axId val="141921664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13353411301"/>
              <c:y val="4.8098958333333639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1923840"/>
        <c:crosses val="max"/>
        <c:crossBetween val="between"/>
        <c:majorUnit val="1"/>
      </c:valAx>
      <c:catAx>
        <c:axId val="141923840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141921664"/>
        <c:crosses val="autoZero"/>
        <c:auto val="0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16490307051232E-2"/>
          <c:y val="7.2958937198067633E-2"/>
          <c:w val="0.92416342880169156"/>
          <c:h val="0.69867795138889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'c3-30'!$B$10</c:f>
              <c:strCache>
                <c:ptCount val="1"/>
                <c:pt idx="0">
                  <c:v>Elektronika (12%)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9525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[0]!_c327_electronics</c:f>
              <c:numCache>
                <c:formatCode>0.00</c:formatCode>
                <c:ptCount val="51"/>
                <c:pt idx="0">
                  <c:v>3.135796765583204</c:v>
                </c:pt>
                <c:pt idx="1">
                  <c:v>1.263569202023729</c:v>
                </c:pt>
                <c:pt idx="2">
                  <c:v>1.1040271960470873</c:v>
                </c:pt>
                <c:pt idx="3">
                  <c:v>1.7615927364316735</c:v>
                </c:pt>
                <c:pt idx="4">
                  <c:v>4.2038005140071446</c:v>
                </c:pt>
                <c:pt idx="5">
                  <c:v>4.7183563644909094</c:v>
                </c:pt>
                <c:pt idx="6">
                  <c:v>2.7197015770413362</c:v>
                </c:pt>
                <c:pt idx="7">
                  <c:v>3.2100970715689807</c:v>
                </c:pt>
                <c:pt idx="8">
                  <c:v>2.7472245133631117</c:v>
                </c:pt>
                <c:pt idx="9">
                  <c:v>2.8482137827887613</c:v>
                </c:pt>
                <c:pt idx="10">
                  <c:v>6.5512579333362568</c:v>
                </c:pt>
                <c:pt idx="11">
                  <c:v>1.5979064872985853</c:v>
                </c:pt>
                <c:pt idx="12">
                  <c:v>2.5038842800252077</c:v>
                </c:pt>
                <c:pt idx="13">
                  <c:v>3.4755915779025988</c:v>
                </c:pt>
                <c:pt idx="14">
                  <c:v>0.6260846998439541</c:v>
                </c:pt>
                <c:pt idx="15">
                  <c:v>-0.31714343382050708</c:v>
                </c:pt>
                <c:pt idx="16">
                  <c:v>-1.552048391289268</c:v>
                </c:pt>
                <c:pt idx="17">
                  <c:v>-3.2408321282604384</c:v>
                </c:pt>
                <c:pt idx="18">
                  <c:v>-2.9111929196367288</c:v>
                </c:pt>
                <c:pt idx="19">
                  <c:v>-1.8861537322854911</c:v>
                </c:pt>
                <c:pt idx="20">
                  <c:v>-1.0006216460118329</c:v>
                </c:pt>
                <c:pt idx="21">
                  <c:v>-0.67421343901157593</c:v>
                </c:pt>
                <c:pt idx="22">
                  <c:v>-2.2973909195780742</c:v>
                </c:pt>
                <c:pt idx="23">
                  <c:v>9.0167603812420685E-2</c:v>
                </c:pt>
                <c:pt idx="24">
                  <c:v>-2.1404809617810745</c:v>
                </c:pt>
                <c:pt idx="25">
                  <c:v>-2.781140009542769</c:v>
                </c:pt>
                <c:pt idx="26">
                  <c:v>-0.75469619851425407</c:v>
                </c:pt>
                <c:pt idx="27">
                  <c:v>-2.3379049795557787</c:v>
                </c:pt>
                <c:pt idx="28">
                  <c:v>-1.8929204592594824</c:v>
                </c:pt>
                <c:pt idx="29">
                  <c:v>-1.0818627778128491</c:v>
                </c:pt>
                <c:pt idx="30">
                  <c:v>-1.0032397024116984</c:v>
                </c:pt>
                <c:pt idx="31">
                  <c:v>-2.024888821676238</c:v>
                </c:pt>
                <c:pt idx="32">
                  <c:v>-2.924346290875552</c:v>
                </c:pt>
                <c:pt idx="33">
                  <c:v>-3.6963955138901325</c:v>
                </c:pt>
                <c:pt idx="34">
                  <c:v>-3.4613587099849168</c:v>
                </c:pt>
                <c:pt idx="35">
                  <c:v>-3.2230088478564465</c:v>
                </c:pt>
                <c:pt idx="36">
                  <c:v>-2.7802188948252406</c:v>
                </c:pt>
                <c:pt idx="37">
                  <c:v>-2.6526962663934732</c:v>
                </c:pt>
                <c:pt idx="38">
                  <c:v>-2.8008036777144234</c:v>
                </c:pt>
                <c:pt idx="39">
                  <c:v>-0.83053450509341165</c:v>
                </c:pt>
                <c:pt idx="40">
                  <c:v>-2.0176512696493791</c:v>
                </c:pt>
                <c:pt idx="41">
                  <c:v>-0.68743448921062211</c:v>
                </c:pt>
                <c:pt idx="42">
                  <c:v>-0.78401183484295389</c:v>
                </c:pt>
                <c:pt idx="43">
                  <c:v>-1.4719521588605904</c:v>
                </c:pt>
                <c:pt idx="44">
                  <c:v>-0.92031806869369559</c:v>
                </c:pt>
                <c:pt idx="45">
                  <c:v>-1.0690148137799163</c:v>
                </c:pt>
                <c:pt idx="46">
                  <c:v>-1.3528749958719635</c:v>
                </c:pt>
                <c:pt idx="47">
                  <c:v>-2.0306446517872017</c:v>
                </c:pt>
                <c:pt idx="48">
                  <c:v>-1.6578780991926556</c:v>
                </c:pt>
                <c:pt idx="49">
                  <c:v>-1.0267086509273564</c:v>
                </c:pt>
                <c:pt idx="50">
                  <c:v>2.642877957825954E-2</c:v>
                </c:pt>
              </c:numCache>
            </c:numRef>
          </c:val>
        </c:ser>
        <c:ser>
          <c:idx val="2"/>
          <c:order val="1"/>
          <c:tx>
            <c:strRef>
              <c:f>'c3-30'!$C$10</c:f>
              <c:strCache>
                <c:ptCount val="1"/>
                <c:pt idx="0">
                  <c:v>Járműgyártás (23%)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[0]!_c327_automobile</c:f>
              <c:numCache>
                <c:formatCode>0.00</c:formatCode>
                <c:ptCount val="51"/>
                <c:pt idx="0">
                  <c:v>5.0032906366400436</c:v>
                </c:pt>
                <c:pt idx="1">
                  <c:v>5.8382615146474102</c:v>
                </c:pt>
                <c:pt idx="2">
                  <c:v>3.6340500224241588</c:v>
                </c:pt>
                <c:pt idx="3">
                  <c:v>6.2494813764289301</c:v>
                </c:pt>
                <c:pt idx="4">
                  <c:v>3.2771864150961592</c:v>
                </c:pt>
                <c:pt idx="5">
                  <c:v>4.2001066625434893</c:v>
                </c:pt>
                <c:pt idx="6">
                  <c:v>2.4185986931212606</c:v>
                </c:pt>
                <c:pt idx="7">
                  <c:v>5.762242592488767</c:v>
                </c:pt>
                <c:pt idx="8">
                  <c:v>2.2575652284185419</c:v>
                </c:pt>
                <c:pt idx="9">
                  <c:v>1.9193944661544113</c:v>
                </c:pt>
                <c:pt idx="10">
                  <c:v>1.3024157854645955</c:v>
                </c:pt>
                <c:pt idx="11">
                  <c:v>2.3640086475300861</c:v>
                </c:pt>
                <c:pt idx="12">
                  <c:v>3.1082645583360899</c:v>
                </c:pt>
                <c:pt idx="13">
                  <c:v>3.0543862869926501</c:v>
                </c:pt>
                <c:pt idx="14">
                  <c:v>1.5893867170532332</c:v>
                </c:pt>
                <c:pt idx="15">
                  <c:v>2.6004227207633126</c:v>
                </c:pt>
                <c:pt idx="16">
                  <c:v>2.1729928290856564</c:v>
                </c:pt>
                <c:pt idx="17">
                  <c:v>1.6057751473245343</c:v>
                </c:pt>
                <c:pt idx="18">
                  <c:v>3.3049736401526992</c:v>
                </c:pt>
                <c:pt idx="19">
                  <c:v>3.609793237875234</c:v>
                </c:pt>
                <c:pt idx="20">
                  <c:v>2.5165882276383496</c:v>
                </c:pt>
                <c:pt idx="21">
                  <c:v>2.3666019614259675</c:v>
                </c:pt>
                <c:pt idx="22">
                  <c:v>1.5134697640942445</c:v>
                </c:pt>
                <c:pt idx="23">
                  <c:v>1.3471100166981387</c:v>
                </c:pt>
                <c:pt idx="24">
                  <c:v>-0.33930489278935172</c:v>
                </c:pt>
                <c:pt idx="25">
                  <c:v>1.4476559376724394</c:v>
                </c:pt>
                <c:pt idx="26">
                  <c:v>2.7302293556383699</c:v>
                </c:pt>
                <c:pt idx="27">
                  <c:v>1.8544131576903493</c:v>
                </c:pt>
                <c:pt idx="28">
                  <c:v>2.5522293981450463</c:v>
                </c:pt>
                <c:pt idx="29">
                  <c:v>2.4782897153037795</c:v>
                </c:pt>
                <c:pt idx="30">
                  <c:v>1.4127873160388207</c:v>
                </c:pt>
                <c:pt idx="31">
                  <c:v>0.97310544082199268</c:v>
                </c:pt>
                <c:pt idx="32">
                  <c:v>1.3962253891700762</c:v>
                </c:pt>
                <c:pt idx="33">
                  <c:v>0.44052535996490283</c:v>
                </c:pt>
                <c:pt idx="34">
                  <c:v>1.9697041077560027</c:v>
                </c:pt>
                <c:pt idx="35">
                  <c:v>0.82334459806612303</c:v>
                </c:pt>
                <c:pt idx="36">
                  <c:v>3.8013336744789488</c:v>
                </c:pt>
                <c:pt idx="37">
                  <c:v>2.6971584192832467</c:v>
                </c:pt>
                <c:pt idx="38">
                  <c:v>2.5521655055256911</c:v>
                </c:pt>
                <c:pt idx="39">
                  <c:v>2.4242747846780315</c:v>
                </c:pt>
                <c:pt idx="40">
                  <c:v>2.0631664448876141</c:v>
                </c:pt>
                <c:pt idx="41">
                  <c:v>3.1509798646378497</c:v>
                </c:pt>
                <c:pt idx="42">
                  <c:v>2.1986514494558662</c:v>
                </c:pt>
                <c:pt idx="43">
                  <c:v>5.0408474853771628</c:v>
                </c:pt>
                <c:pt idx="44">
                  <c:v>4.7659327061825607</c:v>
                </c:pt>
                <c:pt idx="45">
                  <c:v>5.4632468165580805</c:v>
                </c:pt>
                <c:pt idx="46">
                  <c:v>4.4642353740623779</c:v>
                </c:pt>
                <c:pt idx="47">
                  <c:v>8.8941651549124234</c:v>
                </c:pt>
                <c:pt idx="48">
                  <c:v>5.8951874713703942</c:v>
                </c:pt>
                <c:pt idx="49">
                  <c:v>5.1210997698515088</c:v>
                </c:pt>
                <c:pt idx="50">
                  <c:v>3.883194429743702</c:v>
                </c:pt>
              </c:numCache>
            </c:numRef>
          </c:val>
        </c:ser>
        <c:ser>
          <c:idx val="3"/>
          <c:order val="3"/>
          <c:tx>
            <c:strRef>
              <c:f>'c3-30'!$E$10</c:f>
              <c:strCache>
                <c:ptCount val="1"/>
                <c:pt idx="0">
                  <c:v>Egyéb (65%)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[0]!_c327_other</c:f>
              <c:numCache>
                <c:formatCode>0.00</c:formatCode>
                <c:ptCount val="51"/>
                <c:pt idx="0">
                  <c:v>-0.4783896798218551</c:v>
                </c:pt>
                <c:pt idx="1">
                  <c:v>3.1696425474554788</c:v>
                </c:pt>
                <c:pt idx="2">
                  <c:v>3.5162820416816092</c:v>
                </c:pt>
                <c:pt idx="3">
                  <c:v>5.013187581217422</c:v>
                </c:pt>
                <c:pt idx="4">
                  <c:v>8.77633451285012</c:v>
                </c:pt>
                <c:pt idx="5">
                  <c:v>10.068015670794876</c:v>
                </c:pt>
                <c:pt idx="6">
                  <c:v>8.4970777092302292</c:v>
                </c:pt>
                <c:pt idx="7">
                  <c:v>10.28581048581508</c:v>
                </c:pt>
                <c:pt idx="8">
                  <c:v>11.117550589678132</c:v>
                </c:pt>
                <c:pt idx="9">
                  <c:v>3.3140936963977912</c:v>
                </c:pt>
                <c:pt idx="10">
                  <c:v>4.9355457209871796</c:v>
                </c:pt>
                <c:pt idx="11">
                  <c:v>3.2019518877152926</c:v>
                </c:pt>
                <c:pt idx="12">
                  <c:v>7.0350688145822984</c:v>
                </c:pt>
                <c:pt idx="13">
                  <c:v>8.8302610713285841</c:v>
                </c:pt>
                <c:pt idx="14">
                  <c:v>8.0285041085017319</c:v>
                </c:pt>
                <c:pt idx="15">
                  <c:v>8.7547050573759311</c:v>
                </c:pt>
                <c:pt idx="16">
                  <c:v>5.7922743532957863</c:v>
                </c:pt>
                <c:pt idx="17">
                  <c:v>3.9815427832234422</c:v>
                </c:pt>
                <c:pt idx="18">
                  <c:v>5.4922026156873391</c:v>
                </c:pt>
                <c:pt idx="19">
                  <c:v>2.7333318119523273</c:v>
                </c:pt>
                <c:pt idx="20">
                  <c:v>2.9710399456100958</c:v>
                </c:pt>
                <c:pt idx="21">
                  <c:v>5.5829153368289743</c:v>
                </c:pt>
                <c:pt idx="22">
                  <c:v>5.9160007095087002</c:v>
                </c:pt>
                <c:pt idx="23">
                  <c:v>6.2296782541409899</c:v>
                </c:pt>
                <c:pt idx="24">
                  <c:v>3.3484969151160699</c:v>
                </c:pt>
                <c:pt idx="25">
                  <c:v>-0.12949836153332572</c:v>
                </c:pt>
                <c:pt idx="26">
                  <c:v>-0.62972117756998136</c:v>
                </c:pt>
                <c:pt idx="27">
                  <c:v>-1.7891101292534124</c:v>
                </c:pt>
                <c:pt idx="28">
                  <c:v>2.1323288253169617</c:v>
                </c:pt>
                <c:pt idx="29">
                  <c:v>-0.34298769176142185</c:v>
                </c:pt>
                <c:pt idx="30">
                  <c:v>-0.79206637989541995</c:v>
                </c:pt>
                <c:pt idx="31">
                  <c:v>2.819816066845791</c:v>
                </c:pt>
                <c:pt idx="32">
                  <c:v>1.3742636981303482</c:v>
                </c:pt>
                <c:pt idx="33">
                  <c:v>-0.61248507081740011</c:v>
                </c:pt>
                <c:pt idx="34">
                  <c:v>-2.4437655933492608</c:v>
                </c:pt>
                <c:pt idx="35">
                  <c:v>-0.45539881491143042</c:v>
                </c:pt>
                <c:pt idx="36">
                  <c:v>-1.9013569304875586</c:v>
                </c:pt>
                <c:pt idx="37">
                  <c:v>-0.84162227129654232</c:v>
                </c:pt>
                <c:pt idx="38">
                  <c:v>9.7014243018110069E-3</c:v>
                </c:pt>
                <c:pt idx="39">
                  <c:v>8.1506439465037162E-2</c:v>
                </c:pt>
                <c:pt idx="40">
                  <c:v>-2.5587975966432563</c:v>
                </c:pt>
                <c:pt idx="41">
                  <c:v>-1.0909795188531453</c:v>
                </c:pt>
                <c:pt idx="42">
                  <c:v>2.0359357145465835</c:v>
                </c:pt>
                <c:pt idx="43">
                  <c:v>-2.0424000497248338</c:v>
                </c:pt>
                <c:pt idx="44">
                  <c:v>-0.87618020831041965</c:v>
                </c:pt>
                <c:pt idx="45">
                  <c:v>1.3227325613245733</c:v>
                </c:pt>
                <c:pt idx="46">
                  <c:v>2.2274541406067372</c:v>
                </c:pt>
                <c:pt idx="47">
                  <c:v>6.8578489093315265E-2</c:v>
                </c:pt>
                <c:pt idx="48">
                  <c:v>1.8692628726574623</c:v>
                </c:pt>
                <c:pt idx="49">
                  <c:v>3.2758107176767837</c:v>
                </c:pt>
                <c:pt idx="50">
                  <c:v>4.5705422001682372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005760"/>
        <c:axId val="142007296"/>
      </c:barChart>
      <c:lineChart>
        <c:grouping val="standard"/>
        <c:varyColors val="0"/>
        <c:ser>
          <c:idx val="4"/>
          <c:order val="2"/>
          <c:tx>
            <c:strRef>
              <c:f>'c3-30'!$D$10</c:f>
              <c:strCache>
                <c:ptCount val="1"/>
                <c:pt idx="0">
                  <c:v>Ipar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[0]!_c327_industry</c:f>
              <c:numCache>
                <c:formatCode>0.00</c:formatCode>
                <c:ptCount val="51"/>
                <c:pt idx="0">
                  <c:v>5.3694675222321138</c:v>
                </c:pt>
                <c:pt idx="1">
                  <c:v>8.1281322468266524</c:v>
                </c:pt>
                <c:pt idx="2">
                  <c:v>3.985436628287033</c:v>
                </c:pt>
                <c:pt idx="3">
                  <c:v>10.317709269902025</c:v>
                </c:pt>
                <c:pt idx="4">
                  <c:v>14.448179956942212</c:v>
                </c:pt>
                <c:pt idx="5">
                  <c:v>13.543812309378907</c:v>
                </c:pt>
                <c:pt idx="6">
                  <c:v>12.05644031526711</c:v>
                </c:pt>
                <c:pt idx="7">
                  <c:v>15.787553209989909</c:v>
                </c:pt>
                <c:pt idx="8">
                  <c:v>10.803412937608243</c:v>
                </c:pt>
                <c:pt idx="9">
                  <c:v>8.6125547654718844</c:v>
                </c:pt>
                <c:pt idx="10">
                  <c:v>14.510297746485563</c:v>
                </c:pt>
                <c:pt idx="11">
                  <c:v>6.7547694255915616</c:v>
                </c:pt>
                <c:pt idx="12">
                  <c:v>11.30817051307136</c:v>
                </c:pt>
                <c:pt idx="13">
                  <c:v>14.695844325526465</c:v>
                </c:pt>
                <c:pt idx="14">
                  <c:v>9.6193389142853221</c:v>
                </c:pt>
                <c:pt idx="15">
                  <c:v>9.1013081490217047</c:v>
                </c:pt>
                <c:pt idx="16">
                  <c:v>3.4133264166293031</c:v>
                </c:pt>
                <c:pt idx="17">
                  <c:v>0.73436466474454676</c:v>
                </c:pt>
                <c:pt idx="18">
                  <c:v>3.2391210580381369</c:v>
                </c:pt>
                <c:pt idx="19">
                  <c:v>1.125127399531678</c:v>
                </c:pt>
                <c:pt idx="20">
                  <c:v>2.8798641290938178</c:v>
                </c:pt>
                <c:pt idx="21">
                  <c:v>5.3744099064074504</c:v>
                </c:pt>
                <c:pt idx="22">
                  <c:v>1.446654264955896</c:v>
                </c:pt>
                <c:pt idx="23">
                  <c:v>7.024173103048696</c:v>
                </c:pt>
                <c:pt idx="24">
                  <c:v>-0.73937851523160703</c:v>
                </c:pt>
                <c:pt idx="25">
                  <c:v>-2.9108688798263103</c:v>
                </c:pt>
                <c:pt idx="26">
                  <c:v>0.56843104730977245</c:v>
                </c:pt>
                <c:pt idx="27">
                  <c:v>-3.1506160503750351</c:v>
                </c:pt>
                <c:pt idx="28">
                  <c:v>1.9663161225556394</c:v>
                </c:pt>
                <c:pt idx="29">
                  <c:v>0.48390496867757804</c:v>
                </c:pt>
                <c:pt idx="30">
                  <c:v>-1.1747027661977398</c:v>
                </c:pt>
                <c:pt idx="31">
                  <c:v>1.8081662149206181</c:v>
                </c:pt>
                <c:pt idx="32">
                  <c:v>-0.2236998756727786</c:v>
                </c:pt>
                <c:pt idx="33">
                  <c:v>-5.2742561571646434</c:v>
                </c:pt>
                <c:pt idx="34">
                  <c:v>-5.3873797845113955</c:v>
                </c:pt>
                <c:pt idx="35">
                  <c:v>-3.2612374256959669</c:v>
                </c:pt>
                <c:pt idx="36">
                  <c:v>-1.6463731986117409</c:v>
                </c:pt>
                <c:pt idx="37">
                  <c:v>-1.6982393285971682</c:v>
                </c:pt>
                <c:pt idx="38">
                  <c:v>-1.5962990510050616</c:v>
                </c:pt>
                <c:pt idx="39">
                  <c:v>2.7177207448892773</c:v>
                </c:pt>
                <c:pt idx="40">
                  <c:v>-2.1034146780417302</c:v>
                </c:pt>
                <c:pt idx="41">
                  <c:v>1.3334331878624255</c:v>
                </c:pt>
                <c:pt idx="42">
                  <c:v>3.4331441785108581</c:v>
                </c:pt>
                <c:pt idx="43">
                  <c:v>0.36499616137466262</c:v>
                </c:pt>
                <c:pt idx="44">
                  <c:v>3.2311293131855052</c:v>
                </c:pt>
                <c:pt idx="45">
                  <c:v>5.9883982699564768</c:v>
                </c:pt>
                <c:pt idx="46">
                  <c:v>5.9644827055768133</c:v>
                </c:pt>
                <c:pt idx="47">
                  <c:v>5.0631344963424425</c:v>
                </c:pt>
                <c:pt idx="48">
                  <c:v>6.4698609736556278</c:v>
                </c:pt>
                <c:pt idx="49">
                  <c:v>8.1758349696566341</c:v>
                </c:pt>
                <c:pt idx="50">
                  <c:v>8.4801654094901977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17664"/>
        <c:axId val="142019200"/>
      </c:lineChart>
      <c:dateAx>
        <c:axId val="142005760"/>
        <c:scaling>
          <c:orientation val="minMax"/>
          <c:min val="40544"/>
        </c:scaling>
        <c:delete val="0"/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2007296"/>
        <c:crossesAt val="-8"/>
        <c:auto val="1"/>
        <c:lblOffset val="100"/>
        <c:baseTimeUnit val="months"/>
        <c:majorUnit val="1"/>
        <c:majorTimeUnit val="years"/>
      </c:dateAx>
      <c:valAx>
        <c:axId val="142007296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2005760"/>
        <c:crosses val="autoZero"/>
        <c:crossBetween val="between"/>
        <c:majorUnit val="4"/>
      </c:valAx>
      <c:dateAx>
        <c:axId val="142017664"/>
        <c:scaling>
          <c:orientation val="minMax"/>
          <c:min val="40544"/>
        </c:scaling>
        <c:delete val="1"/>
        <c:axPos val="b"/>
        <c:numFmt formatCode="m/d/yyyy" sourceLinked="1"/>
        <c:majorTickMark val="out"/>
        <c:minorTickMark val="none"/>
        <c:tickLblPos val="none"/>
        <c:crossAx val="142019200"/>
        <c:crosses val="autoZero"/>
        <c:auto val="1"/>
        <c:lblOffset val="100"/>
        <c:baseTimeUnit val="months"/>
      </c:dateAx>
      <c:valAx>
        <c:axId val="142019200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9023266873591"/>
              <c:y val="4.75217013888888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42017664"/>
        <c:crosses val="max"/>
        <c:crossBetween val="between"/>
        <c:majorUnit val="4"/>
      </c:valAx>
      <c:spPr>
        <a:noFill/>
      </c:spPr>
    </c:plotArea>
    <c:legend>
      <c:legendPos val="b"/>
      <c:layout>
        <c:manualLayout>
          <c:xMode val="edge"/>
          <c:yMode val="edge"/>
          <c:x val="1.0312573099415719E-2"/>
          <c:y val="0.87417913355152899"/>
          <c:w val="0.98598958333333331"/>
          <c:h val="0.1230251675237649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16490307051274E-2"/>
          <c:y val="7.2958937198067633E-2"/>
          <c:w val="0.92416342880169156"/>
          <c:h val="0.621507812500004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'c3-30'!$B$11</c:f>
              <c:strCache>
                <c:ptCount val="1"/>
                <c:pt idx="0">
                  <c:v>Electronics (12%)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9525">
              <a:solidFill>
                <a:schemeClr val="accent6">
                  <a:lumMod val="50000"/>
                </a:schemeClr>
              </a:solidFill>
              <a:prstDash val="solid"/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[0]!_c327_electronics</c:f>
              <c:numCache>
                <c:formatCode>0.00</c:formatCode>
                <c:ptCount val="51"/>
                <c:pt idx="0">
                  <c:v>3.135796765583204</c:v>
                </c:pt>
                <c:pt idx="1">
                  <c:v>1.263569202023729</c:v>
                </c:pt>
                <c:pt idx="2">
                  <c:v>1.1040271960470873</c:v>
                </c:pt>
                <c:pt idx="3">
                  <c:v>1.7615927364316735</c:v>
                </c:pt>
                <c:pt idx="4">
                  <c:v>4.2038005140071446</c:v>
                </c:pt>
                <c:pt idx="5">
                  <c:v>4.7183563644909094</c:v>
                </c:pt>
                <c:pt idx="6">
                  <c:v>2.7197015770413362</c:v>
                </c:pt>
                <c:pt idx="7">
                  <c:v>3.2100970715689807</c:v>
                </c:pt>
                <c:pt idx="8">
                  <c:v>2.7472245133631117</c:v>
                </c:pt>
                <c:pt idx="9">
                  <c:v>2.8482137827887613</c:v>
                </c:pt>
                <c:pt idx="10">
                  <c:v>6.5512579333362568</c:v>
                </c:pt>
                <c:pt idx="11">
                  <c:v>1.5979064872985853</c:v>
                </c:pt>
                <c:pt idx="12">
                  <c:v>2.5038842800252077</c:v>
                </c:pt>
                <c:pt idx="13">
                  <c:v>3.4755915779025988</c:v>
                </c:pt>
                <c:pt idx="14">
                  <c:v>0.6260846998439541</c:v>
                </c:pt>
                <c:pt idx="15">
                  <c:v>-0.31714343382050708</c:v>
                </c:pt>
                <c:pt idx="16">
                  <c:v>-1.552048391289268</c:v>
                </c:pt>
                <c:pt idx="17">
                  <c:v>-3.2408321282604384</c:v>
                </c:pt>
                <c:pt idx="18">
                  <c:v>-2.9111929196367288</c:v>
                </c:pt>
                <c:pt idx="19">
                  <c:v>-1.8861537322854911</c:v>
                </c:pt>
                <c:pt idx="20">
                  <c:v>-1.0006216460118329</c:v>
                </c:pt>
                <c:pt idx="21">
                  <c:v>-0.67421343901157593</c:v>
                </c:pt>
                <c:pt idx="22">
                  <c:v>-2.2973909195780742</c:v>
                </c:pt>
                <c:pt idx="23">
                  <c:v>9.0167603812420685E-2</c:v>
                </c:pt>
                <c:pt idx="24">
                  <c:v>-2.1404809617810745</c:v>
                </c:pt>
                <c:pt idx="25">
                  <c:v>-2.781140009542769</c:v>
                </c:pt>
                <c:pt idx="26">
                  <c:v>-0.75469619851425407</c:v>
                </c:pt>
                <c:pt idx="27">
                  <c:v>-2.3379049795557787</c:v>
                </c:pt>
                <c:pt idx="28">
                  <c:v>-1.8929204592594824</c:v>
                </c:pt>
                <c:pt idx="29">
                  <c:v>-1.0818627778128491</c:v>
                </c:pt>
                <c:pt idx="30">
                  <c:v>-1.0032397024116984</c:v>
                </c:pt>
                <c:pt idx="31">
                  <c:v>-2.024888821676238</c:v>
                </c:pt>
                <c:pt idx="32">
                  <c:v>-2.924346290875552</c:v>
                </c:pt>
                <c:pt idx="33">
                  <c:v>-3.6963955138901325</c:v>
                </c:pt>
                <c:pt idx="34">
                  <c:v>-3.4613587099849168</c:v>
                </c:pt>
                <c:pt idx="35">
                  <c:v>-3.2230088478564465</c:v>
                </c:pt>
                <c:pt idx="36">
                  <c:v>-2.7802188948252406</c:v>
                </c:pt>
                <c:pt idx="37">
                  <c:v>-2.6526962663934732</c:v>
                </c:pt>
                <c:pt idx="38">
                  <c:v>-2.8008036777144234</c:v>
                </c:pt>
                <c:pt idx="39">
                  <c:v>-0.83053450509341165</c:v>
                </c:pt>
                <c:pt idx="40">
                  <c:v>-2.0176512696493791</c:v>
                </c:pt>
                <c:pt idx="41">
                  <c:v>-0.68743448921062211</c:v>
                </c:pt>
                <c:pt idx="42">
                  <c:v>-0.78401183484295389</c:v>
                </c:pt>
                <c:pt idx="43">
                  <c:v>-1.4719521588605904</c:v>
                </c:pt>
                <c:pt idx="44">
                  <c:v>-0.92031806869369559</c:v>
                </c:pt>
                <c:pt idx="45">
                  <c:v>-1.0690148137799163</c:v>
                </c:pt>
                <c:pt idx="46">
                  <c:v>-1.3528749958719635</c:v>
                </c:pt>
                <c:pt idx="47">
                  <c:v>-2.0306446517872017</c:v>
                </c:pt>
                <c:pt idx="48">
                  <c:v>-1.6578780991926556</c:v>
                </c:pt>
                <c:pt idx="49">
                  <c:v>-1.0267086509273564</c:v>
                </c:pt>
                <c:pt idx="50">
                  <c:v>2.642877957825954E-2</c:v>
                </c:pt>
              </c:numCache>
            </c:numRef>
          </c:val>
        </c:ser>
        <c:ser>
          <c:idx val="2"/>
          <c:order val="1"/>
          <c:tx>
            <c:strRef>
              <c:f>'c3-30'!$C$11</c:f>
              <c:strCache>
                <c:ptCount val="1"/>
                <c:pt idx="0">
                  <c:v>Road vehicles (23%)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[0]!_c327_automobile</c:f>
              <c:numCache>
                <c:formatCode>0.00</c:formatCode>
                <c:ptCount val="51"/>
                <c:pt idx="0">
                  <c:v>5.0032906366400436</c:v>
                </c:pt>
                <c:pt idx="1">
                  <c:v>5.8382615146474102</c:v>
                </c:pt>
                <c:pt idx="2">
                  <c:v>3.6340500224241588</c:v>
                </c:pt>
                <c:pt idx="3">
                  <c:v>6.2494813764289301</c:v>
                </c:pt>
                <c:pt idx="4">
                  <c:v>3.2771864150961592</c:v>
                </c:pt>
                <c:pt idx="5">
                  <c:v>4.2001066625434893</c:v>
                </c:pt>
                <c:pt idx="6">
                  <c:v>2.4185986931212606</c:v>
                </c:pt>
                <c:pt idx="7">
                  <c:v>5.762242592488767</c:v>
                </c:pt>
                <c:pt idx="8">
                  <c:v>2.2575652284185419</c:v>
                </c:pt>
                <c:pt idx="9">
                  <c:v>1.9193944661544113</c:v>
                </c:pt>
                <c:pt idx="10">
                  <c:v>1.3024157854645955</c:v>
                </c:pt>
                <c:pt idx="11">
                  <c:v>2.3640086475300861</c:v>
                </c:pt>
                <c:pt idx="12">
                  <c:v>3.1082645583360899</c:v>
                </c:pt>
                <c:pt idx="13">
                  <c:v>3.0543862869926501</c:v>
                </c:pt>
                <c:pt idx="14">
                  <c:v>1.5893867170532332</c:v>
                </c:pt>
                <c:pt idx="15">
                  <c:v>2.6004227207633126</c:v>
                </c:pt>
                <c:pt idx="16">
                  <c:v>2.1729928290856564</c:v>
                </c:pt>
                <c:pt idx="17">
                  <c:v>1.6057751473245343</c:v>
                </c:pt>
                <c:pt idx="18">
                  <c:v>3.3049736401526992</c:v>
                </c:pt>
                <c:pt idx="19">
                  <c:v>3.609793237875234</c:v>
                </c:pt>
                <c:pt idx="20">
                  <c:v>2.5165882276383496</c:v>
                </c:pt>
                <c:pt idx="21">
                  <c:v>2.3666019614259675</c:v>
                </c:pt>
                <c:pt idx="22">
                  <c:v>1.5134697640942445</c:v>
                </c:pt>
                <c:pt idx="23">
                  <c:v>1.3471100166981387</c:v>
                </c:pt>
                <c:pt idx="24">
                  <c:v>-0.33930489278935172</c:v>
                </c:pt>
                <c:pt idx="25">
                  <c:v>1.4476559376724394</c:v>
                </c:pt>
                <c:pt idx="26">
                  <c:v>2.7302293556383699</c:v>
                </c:pt>
                <c:pt idx="27">
                  <c:v>1.8544131576903493</c:v>
                </c:pt>
                <c:pt idx="28">
                  <c:v>2.5522293981450463</c:v>
                </c:pt>
                <c:pt idx="29">
                  <c:v>2.4782897153037795</c:v>
                </c:pt>
                <c:pt idx="30">
                  <c:v>1.4127873160388207</c:v>
                </c:pt>
                <c:pt idx="31">
                  <c:v>0.97310544082199268</c:v>
                </c:pt>
                <c:pt idx="32">
                  <c:v>1.3962253891700762</c:v>
                </c:pt>
                <c:pt idx="33">
                  <c:v>0.44052535996490283</c:v>
                </c:pt>
                <c:pt idx="34">
                  <c:v>1.9697041077560027</c:v>
                </c:pt>
                <c:pt idx="35">
                  <c:v>0.82334459806612303</c:v>
                </c:pt>
                <c:pt idx="36">
                  <c:v>3.8013336744789488</c:v>
                </c:pt>
                <c:pt idx="37">
                  <c:v>2.6971584192832467</c:v>
                </c:pt>
                <c:pt idx="38">
                  <c:v>2.5521655055256911</c:v>
                </c:pt>
                <c:pt idx="39">
                  <c:v>2.4242747846780315</c:v>
                </c:pt>
                <c:pt idx="40">
                  <c:v>2.0631664448876141</c:v>
                </c:pt>
                <c:pt idx="41">
                  <c:v>3.1509798646378497</c:v>
                </c:pt>
                <c:pt idx="42">
                  <c:v>2.1986514494558662</c:v>
                </c:pt>
                <c:pt idx="43">
                  <c:v>5.0408474853771628</c:v>
                </c:pt>
                <c:pt idx="44">
                  <c:v>4.7659327061825607</c:v>
                </c:pt>
                <c:pt idx="45">
                  <c:v>5.4632468165580805</c:v>
                </c:pt>
                <c:pt idx="46">
                  <c:v>4.4642353740623779</c:v>
                </c:pt>
                <c:pt idx="47">
                  <c:v>8.8941651549124234</c:v>
                </c:pt>
                <c:pt idx="48">
                  <c:v>5.8951874713703942</c:v>
                </c:pt>
                <c:pt idx="49">
                  <c:v>5.1210997698515088</c:v>
                </c:pt>
                <c:pt idx="50">
                  <c:v>3.883194429743702</c:v>
                </c:pt>
              </c:numCache>
            </c:numRef>
          </c:val>
        </c:ser>
        <c:ser>
          <c:idx val="3"/>
          <c:order val="3"/>
          <c:tx>
            <c:strRef>
              <c:f>'c3-30'!$E$11</c:f>
              <c:strCache>
                <c:ptCount val="1"/>
                <c:pt idx="0">
                  <c:v>Other (65%)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[0]!_c327_other</c:f>
              <c:numCache>
                <c:formatCode>0.00</c:formatCode>
                <c:ptCount val="51"/>
                <c:pt idx="0">
                  <c:v>-0.4783896798218551</c:v>
                </c:pt>
                <c:pt idx="1">
                  <c:v>3.1696425474554788</c:v>
                </c:pt>
                <c:pt idx="2">
                  <c:v>3.5162820416816092</c:v>
                </c:pt>
                <c:pt idx="3">
                  <c:v>5.013187581217422</c:v>
                </c:pt>
                <c:pt idx="4">
                  <c:v>8.77633451285012</c:v>
                </c:pt>
                <c:pt idx="5">
                  <c:v>10.068015670794876</c:v>
                </c:pt>
                <c:pt idx="6">
                  <c:v>8.4970777092302292</c:v>
                </c:pt>
                <c:pt idx="7">
                  <c:v>10.28581048581508</c:v>
                </c:pt>
                <c:pt idx="8">
                  <c:v>11.117550589678132</c:v>
                </c:pt>
                <c:pt idx="9">
                  <c:v>3.3140936963977912</c:v>
                </c:pt>
                <c:pt idx="10">
                  <c:v>4.9355457209871796</c:v>
                </c:pt>
                <c:pt idx="11">
                  <c:v>3.2019518877152926</c:v>
                </c:pt>
                <c:pt idx="12">
                  <c:v>7.0350688145822984</c:v>
                </c:pt>
                <c:pt idx="13">
                  <c:v>8.8302610713285841</c:v>
                </c:pt>
                <c:pt idx="14">
                  <c:v>8.0285041085017319</c:v>
                </c:pt>
                <c:pt idx="15">
                  <c:v>8.7547050573759311</c:v>
                </c:pt>
                <c:pt idx="16">
                  <c:v>5.7922743532957863</c:v>
                </c:pt>
                <c:pt idx="17">
                  <c:v>3.9815427832234422</c:v>
                </c:pt>
                <c:pt idx="18">
                  <c:v>5.4922026156873391</c:v>
                </c:pt>
                <c:pt idx="19">
                  <c:v>2.7333318119523273</c:v>
                </c:pt>
                <c:pt idx="20">
                  <c:v>2.9710399456100958</c:v>
                </c:pt>
                <c:pt idx="21">
                  <c:v>5.5829153368289743</c:v>
                </c:pt>
                <c:pt idx="22">
                  <c:v>5.9160007095087002</c:v>
                </c:pt>
                <c:pt idx="23">
                  <c:v>6.2296782541409899</c:v>
                </c:pt>
                <c:pt idx="24">
                  <c:v>3.3484969151160699</c:v>
                </c:pt>
                <c:pt idx="25">
                  <c:v>-0.12949836153332572</c:v>
                </c:pt>
                <c:pt idx="26">
                  <c:v>-0.62972117756998136</c:v>
                </c:pt>
                <c:pt idx="27">
                  <c:v>-1.7891101292534124</c:v>
                </c:pt>
                <c:pt idx="28">
                  <c:v>2.1323288253169617</c:v>
                </c:pt>
                <c:pt idx="29">
                  <c:v>-0.34298769176142185</c:v>
                </c:pt>
                <c:pt idx="30">
                  <c:v>-0.79206637989541995</c:v>
                </c:pt>
                <c:pt idx="31">
                  <c:v>2.819816066845791</c:v>
                </c:pt>
                <c:pt idx="32">
                  <c:v>1.3742636981303482</c:v>
                </c:pt>
                <c:pt idx="33">
                  <c:v>-0.61248507081740011</c:v>
                </c:pt>
                <c:pt idx="34">
                  <c:v>-2.4437655933492608</c:v>
                </c:pt>
                <c:pt idx="35">
                  <c:v>-0.45539881491143042</c:v>
                </c:pt>
                <c:pt idx="36">
                  <c:v>-1.9013569304875586</c:v>
                </c:pt>
                <c:pt idx="37">
                  <c:v>-0.84162227129654232</c:v>
                </c:pt>
                <c:pt idx="38">
                  <c:v>9.7014243018110069E-3</c:v>
                </c:pt>
                <c:pt idx="39">
                  <c:v>8.1506439465037162E-2</c:v>
                </c:pt>
                <c:pt idx="40">
                  <c:v>-2.5587975966432563</c:v>
                </c:pt>
                <c:pt idx="41">
                  <c:v>-1.0909795188531453</c:v>
                </c:pt>
                <c:pt idx="42">
                  <c:v>2.0359357145465835</c:v>
                </c:pt>
                <c:pt idx="43">
                  <c:v>-2.0424000497248338</c:v>
                </c:pt>
                <c:pt idx="44">
                  <c:v>-0.87618020831041965</c:v>
                </c:pt>
                <c:pt idx="45">
                  <c:v>1.3227325613245733</c:v>
                </c:pt>
                <c:pt idx="46">
                  <c:v>2.2274541406067372</c:v>
                </c:pt>
                <c:pt idx="47">
                  <c:v>6.8578489093315265E-2</c:v>
                </c:pt>
                <c:pt idx="48">
                  <c:v>1.8692628726574623</c:v>
                </c:pt>
                <c:pt idx="49">
                  <c:v>3.2758107176767837</c:v>
                </c:pt>
                <c:pt idx="50">
                  <c:v>4.5705422001682372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2051584"/>
        <c:axId val="142073856"/>
      </c:barChart>
      <c:lineChart>
        <c:grouping val="standard"/>
        <c:varyColors val="0"/>
        <c:ser>
          <c:idx val="4"/>
          <c:order val="2"/>
          <c:tx>
            <c:strRef>
              <c:f>'c3-30'!$D$11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[0]!_c327_datum</c:f>
              <c:numCache>
                <c:formatCode>m/d/yyyy</c:formatCode>
                <c:ptCount val="5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</c:numCache>
            </c:numRef>
          </c:cat>
          <c:val>
            <c:numRef>
              <c:f>[0]!_c327_industry</c:f>
              <c:numCache>
                <c:formatCode>0.00</c:formatCode>
                <c:ptCount val="51"/>
                <c:pt idx="0">
                  <c:v>5.3694675222321138</c:v>
                </c:pt>
                <c:pt idx="1">
                  <c:v>8.1281322468266524</c:v>
                </c:pt>
                <c:pt idx="2">
                  <c:v>3.985436628287033</c:v>
                </c:pt>
                <c:pt idx="3">
                  <c:v>10.317709269902025</c:v>
                </c:pt>
                <c:pt idx="4">
                  <c:v>14.448179956942212</c:v>
                </c:pt>
                <c:pt idx="5">
                  <c:v>13.543812309378907</c:v>
                </c:pt>
                <c:pt idx="6">
                  <c:v>12.05644031526711</c:v>
                </c:pt>
                <c:pt idx="7">
                  <c:v>15.787553209989909</c:v>
                </c:pt>
                <c:pt idx="8">
                  <c:v>10.803412937608243</c:v>
                </c:pt>
                <c:pt idx="9">
                  <c:v>8.6125547654718844</c:v>
                </c:pt>
                <c:pt idx="10">
                  <c:v>14.510297746485563</c:v>
                </c:pt>
                <c:pt idx="11">
                  <c:v>6.7547694255915616</c:v>
                </c:pt>
                <c:pt idx="12">
                  <c:v>11.30817051307136</c:v>
                </c:pt>
                <c:pt idx="13">
                  <c:v>14.695844325526465</c:v>
                </c:pt>
                <c:pt idx="14">
                  <c:v>9.6193389142853221</c:v>
                </c:pt>
                <c:pt idx="15">
                  <c:v>9.1013081490217047</c:v>
                </c:pt>
                <c:pt idx="16">
                  <c:v>3.4133264166293031</c:v>
                </c:pt>
                <c:pt idx="17">
                  <c:v>0.73436466474454676</c:v>
                </c:pt>
                <c:pt idx="18">
                  <c:v>3.2391210580381369</c:v>
                </c:pt>
                <c:pt idx="19">
                  <c:v>1.125127399531678</c:v>
                </c:pt>
                <c:pt idx="20">
                  <c:v>2.8798641290938178</c:v>
                </c:pt>
                <c:pt idx="21">
                  <c:v>5.3744099064074504</c:v>
                </c:pt>
                <c:pt idx="22">
                  <c:v>1.446654264955896</c:v>
                </c:pt>
                <c:pt idx="23">
                  <c:v>7.024173103048696</c:v>
                </c:pt>
                <c:pt idx="24">
                  <c:v>-0.73937851523160703</c:v>
                </c:pt>
                <c:pt idx="25">
                  <c:v>-2.9108688798263103</c:v>
                </c:pt>
                <c:pt idx="26">
                  <c:v>0.56843104730977245</c:v>
                </c:pt>
                <c:pt idx="27">
                  <c:v>-3.1506160503750351</c:v>
                </c:pt>
                <c:pt idx="28">
                  <c:v>1.9663161225556394</c:v>
                </c:pt>
                <c:pt idx="29">
                  <c:v>0.48390496867757804</c:v>
                </c:pt>
                <c:pt idx="30">
                  <c:v>-1.1747027661977398</c:v>
                </c:pt>
                <c:pt idx="31">
                  <c:v>1.8081662149206181</c:v>
                </c:pt>
                <c:pt idx="32">
                  <c:v>-0.2236998756727786</c:v>
                </c:pt>
                <c:pt idx="33">
                  <c:v>-5.2742561571646434</c:v>
                </c:pt>
                <c:pt idx="34">
                  <c:v>-5.3873797845113955</c:v>
                </c:pt>
                <c:pt idx="35">
                  <c:v>-3.2612374256959669</c:v>
                </c:pt>
                <c:pt idx="36">
                  <c:v>-1.6463731986117409</c:v>
                </c:pt>
                <c:pt idx="37">
                  <c:v>-1.6982393285971682</c:v>
                </c:pt>
                <c:pt idx="38">
                  <c:v>-1.5962990510050616</c:v>
                </c:pt>
                <c:pt idx="39">
                  <c:v>2.7177207448892773</c:v>
                </c:pt>
                <c:pt idx="40">
                  <c:v>-2.1034146780417302</c:v>
                </c:pt>
                <c:pt idx="41">
                  <c:v>1.3334331878624255</c:v>
                </c:pt>
                <c:pt idx="42">
                  <c:v>3.4331441785108581</c:v>
                </c:pt>
                <c:pt idx="43">
                  <c:v>0.36499616137466262</c:v>
                </c:pt>
                <c:pt idx="44">
                  <c:v>3.2311293131855052</c:v>
                </c:pt>
                <c:pt idx="45">
                  <c:v>5.9883982699564768</c:v>
                </c:pt>
                <c:pt idx="46">
                  <c:v>5.9644827055768133</c:v>
                </c:pt>
                <c:pt idx="47">
                  <c:v>5.0631344963424425</c:v>
                </c:pt>
                <c:pt idx="48">
                  <c:v>6.4698609736556278</c:v>
                </c:pt>
                <c:pt idx="49">
                  <c:v>8.1758349696566341</c:v>
                </c:pt>
                <c:pt idx="50">
                  <c:v>8.4801654094901977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75776"/>
        <c:axId val="142077312"/>
      </c:lineChart>
      <c:dateAx>
        <c:axId val="142051584"/>
        <c:scaling>
          <c:orientation val="minMax"/>
          <c:min val="40544"/>
        </c:scaling>
        <c:delete val="0"/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2073856"/>
        <c:crossesAt val="-8"/>
        <c:auto val="1"/>
        <c:lblOffset val="100"/>
        <c:baseTimeUnit val="months"/>
        <c:majorUnit val="1"/>
        <c:majorTimeUnit val="years"/>
      </c:dateAx>
      <c:valAx>
        <c:axId val="142073856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2051584"/>
        <c:crosses val="autoZero"/>
        <c:crossBetween val="between"/>
        <c:majorUnit val="4"/>
      </c:valAx>
      <c:dateAx>
        <c:axId val="142075776"/>
        <c:scaling>
          <c:orientation val="minMax"/>
          <c:min val="40544"/>
        </c:scaling>
        <c:delete val="1"/>
        <c:axPos val="b"/>
        <c:numFmt formatCode="m/d/yyyy" sourceLinked="1"/>
        <c:majorTickMark val="out"/>
        <c:minorTickMark val="none"/>
        <c:tickLblPos val="none"/>
        <c:crossAx val="142077312"/>
        <c:crosses val="autoZero"/>
        <c:auto val="1"/>
        <c:lblOffset val="100"/>
        <c:baseTimeUnit val="months"/>
      </c:dateAx>
      <c:valAx>
        <c:axId val="142077312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7180713353411301"/>
              <c:y val="4.75217013888888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42075776"/>
        <c:crosses val="max"/>
        <c:crossBetween val="between"/>
        <c:majorUnit val="4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354557291666652"/>
          <c:w val="1"/>
          <c:h val="0.1836588541666669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3592E-2"/>
          <c:y val="8.5020833333333726E-2"/>
          <c:w val="0.81752837881229456"/>
          <c:h val="0.619688802083340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'c3-31'!$C$9</c:f>
              <c:strCache>
                <c:ptCount val="1"/>
                <c:pt idx="0">
                  <c:v>Építőipari szerződésállomány változása</c:v>
                </c:pt>
              </c:strCache>
            </c:strRef>
          </c:tx>
          <c:spPr>
            <a:solidFill>
              <a:schemeClr val="bg2"/>
            </a:solidFill>
            <a:ln w="12700">
              <a:solidFill>
                <a:schemeClr val="bg2"/>
              </a:solidFill>
            </a:ln>
          </c:spPr>
          <c:invertIfNegative val="0"/>
          <c:dPt>
            <c:idx val="36"/>
            <c:invertIfNegative val="0"/>
            <c:bubble3D val="0"/>
            <c:spPr>
              <a:solidFill>
                <a:schemeClr val="bg2"/>
              </a:solidFill>
              <a:ln w="12700">
                <a:solidFill>
                  <a:srgbClr val="AC9F70">
                    <a:alpha val="67000"/>
                  </a:srgbClr>
                </a:solidFill>
              </a:ln>
            </c:spPr>
          </c:dPt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[0]!_c329_constructionorder</c:f>
              <c:numCache>
                <c:formatCode>0.00</c:formatCode>
                <c:ptCount val="37"/>
                <c:pt idx="0">
                  <c:v>81.69999999999996</c:v>
                </c:pt>
                <c:pt idx="1">
                  <c:v>37.833333333333343</c:v>
                </c:pt>
                <c:pt idx="2">
                  <c:v>13.200000000000003</c:v>
                </c:pt>
                <c:pt idx="3">
                  <c:v>1.6666666666666714</c:v>
                </c:pt>
                <c:pt idx="4">
                  <c:v>10.033333333333346</c:v>
                </c:pt>
                <c:pt idx="5">
                  <c:v>2</c:v>
                </c:pt>
                <c:pt idx="6">
                  <c:v>-4.4000000000000199</c:v>
                </c:pt>
                <c:pt idx="7">
                  <c:v>-17.366666666666674</c:v>
                </c:pt>
                <c:pt idx="8">
                  <c:v>-33.966666666666654</c:v>
                </c:pt>
                <c:pt idx="9">
                  <c:v>-36.266666666666673</c:v>
                </c:pt>
                <c:pt idx="10">
                  <c:v>-39.733333333333327</c:v>
                </c:pt>
                <c:pt idx="11">
                  <c:v>-31.63333333333334</c:v>
                </c:pt>
                <c:pt idx="12">
                  <c:v>-25.333333333333329</c:v>
                </c:pt>
                <c:pt idx="13">
                  <c:v>-33.466666666666669</c:v>
                </c:pt>
                <c:pt idx="14">
                  <c:v>-10.366666666666674</c:v>
                </c:pt>
                <c:pt idx="15">
                  <c:v>-18.36666666666666</c:v>
                </c:pt>
                <c:pt idx="16">
                  <c:v>-5.0666666666666629</c:v>
                </c:pt>
                <c:pt idx="17">
                  <c:v>25.399999999999991</c:v>
                </c:pt>
                <c:pt idx="18">
                  <c:v>7.0333333333333456</c:v>
                </c:pt>
                <c:pt idx="19">
                  <c:v>19.100000000000009</c:v>
                </c:pt>
                <c:pt idx="20">
                  <c:v>15.633333333333326</c:v>
                </c:pt>
                <c:pt idx="21">
                  <c:v>4.2000000000000028</c:v>
                </c:pt>
                <c:pt idx="22">
                  <c:v>-0.20000000000000284</c:v>
                </c:pt>
                <c:pt idx="23">
                  <c:v>-10.866666666666674</c:v>
                </c:pt>
                <c:pt idx="24">
                  <c:v>-28.966666666666654</c:v>
                </c:pt>
                <c:pt idx="25">
                  <c:v>-35.466666666666669</c:v>
                </c:pt>
                <c:pt idx="26">
                  <c:v>-37.633333333333333</c:v>
                </c:pt>
                <c:pt idx="27">
                  <c:v>-39.699999999999996</c:v>
                </c:pt>
                <c:pt idx="28">
                  <c:v>-20.266666666666666</c:v>
                </c:pt>
                <c:pt idx="29">
                  <c:v>-4.5666666666666629</c:v>
                </c:pt>
                <c:pt idx="30">
                  <c:v>3.1000000000000085</c:v>
                </c:pt>
                <c:pt idx="31">
                  <c:v>23.09999999999998</c:v>
                </c:pt>
                <c:pt idx="32">
                  <c:v>19.433333333333337</c:v>
                </c:pt>
                <c:pt idx="33">
                  <c:v>13.366666666666674</c:v>
                </c:pt>
                <c:pt idx="34">
                  <c:v>25.966666666666654</c:v>
                </c:pt>
                <c:pt idx="35">
                  <c:v>53.066666666666691</c:v>
                </c:pt>
                <c:pt idx="3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738048"/>
        <c:axId val="148739584"/>
      </c:barChart>
      <c:lineChart>
        <c:grouping val="standard"/>
        <c:varyColors val="0"/>
        <c:ser>
          <c:idx val="0"/>
          <c:order val="0"/>
          <c:tx>
            <c:strRef>
              <c:f>'c3-31'!$B$9</c:f>
              <c:strCache>
                <c:ptCount val="1"/>
                <c:pt idx="0">
                  <c:v>Építőipari termelés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[0]!_c329_construction</c:f>
              <c:numCache>
                <c:formatCode>0.00</c:formatCode>
                <c:ptCount val="37"/>
                <c:pt idx="0">
                  <c:v>8.8666666666666742</c:v>
                </c:pt>
                <c:pt idx="1">
                  <c:v>14.566666666666663</c:v>
                </c:pt>
                <c:pt idx="2">
                  <c:v>22.266666666666666</c:v>
                </c:pt>
                <c:pt idx="3">
                  <c:v>14.866666666666674</c:v>
                </c:pt>
                <c:pt idx="4">
                  <c:v>10.366666666666674</c:v>
                </c:pt>
                <c:pt idx="5">
                  <c:v>-7.2999999999999972</c:v>
                </c:pt>
                <c:pt idx="6">
                  <c:v>-2.4666666666666544</c:v>
                </c:pt>
                <c:pt idx="7">
                  <c:v>0.93333333333333712</c:v>
                </c:pt>
                <c:pt idx="8">
                  <c:v>-0.6666666666666714</c:v>
                </c:pt>
                <c:pt idx="9">
                  <c:v>-5.6666666666666714</c:v>
                </c:pt>
                <c:pt idx="10">
                  <c:v>-19.466666666666669</c:v>
                </c:pt>
                <c:pt idx="11">
                  <c:v>-21.666666666666671</c:v>
                </c:pt>
                <c:pt idx="12">
                  <c:v>-17.733333333333334</c:v>
                </c:pt>
                <c:pt idx="13">
                  <c:v>-6</c:v>
                </c:pt>
                <c:pt idx="14">
                  <c:v>-5.9666666666666544</c:v>
                </c:pt>
                <c:pt idx="15">
                  <c:v>0.53333333333334565</c:v>
                </c:pt>
                <c:pt idx="16">
                  <c:v>-5.7666666666666657</c:v>
                </c:pt>
                <c:pt idx="17">
                  <c:v>-0.5</c:v>
                </c:pt>
                <c:pt idx="18">
                  <c:v>-4.1333333333333258</c:v>
                </c:pt>
                <c:pt idx="19">
                  <c:v>-7.6000000000000085</c:v>
                </c:pt>
                <c:pt idx="20">
                  <c:v>-11.233333333333348</c:v>
                </c:pt>
                <c:pt idx="21">
                  <c:v>-14.933333333333323</c:v>
                </c:pt>
                <c:pt idx="22">
                  <c:v>-5.5666666666666629</c:v>
                </c:pt>
                <c:pt idx="23">
                  <c:v>-9.8999999999999915</c:v>
                </c:pt>
                <c:pt idx="24">
                  <c:v>-6.8666666666666742</c:v>
                </c:pt>
                <c:pt idx="25">
                  <c:v>-9.7000000000000028</c:v>
                </c:pt>
                <c:pt idx="26">
                  <c:v>-13.866666666666674</c:v>
                </c:pt>
                <c:pt idx="27">
                  <c:v>-1.3999999999999915</c:v>
                </c:pt>
                <c:pt idx="28">
                  <c:v>-10.166666666666671</c:v>
                </c:pt>
                <c:pt idx="29">
                  <c:v>-9.8333333333333286</c:v>
                </c:pt>
                <c:pt idx="30">
                  <c:v>-0.43333333333333712</c:v>
                </c:pt>
                <c:pt idx="31">
                  <c:v>-6.2666666666666515</c:v>
                </c:pt>
                <c:pt idx="32">
                  <c:v>1.5666666666666771</c:v>
                </c:pt>
                <c:pt idx="33">
                  <c:v>10.5</c:v>
                </c:pt>
                <c:pt idx="34">
                  <c:v>8.5</c:v>
                </c:pt>
                <c:pt idx="35">
                  <c:v>13.533333333333346</c:v>
                </c:pt>
                <c:pt idx="36" formatCode="General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38048"/>
        <c:axId val="148739584"/>
      </c:lineChart>
      <c:lineChart>
        <c:grouping val="standard"/>
        <c:varyColors val="0"/>
        <c:ser>
          <c:idx val="1"/>
          <c:order val="1"/>
          <c:tx>
            <c:strRef>
              <c:f>'c3-31'!$D$9</c:f>
              <c:strCache>
                <c:ptCount val="1"/>
                <c:pt idx="0">
                  <c:v>Épület jellegű beruházás (jobb tengely)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[0]!_c329_ESI</c:f>
              <c:numCache>
                <c:formatCode>0.00</c:formatCode>
                <c:ptCount val="37"/>
                <c:pt idx="0">
                  <c:v>12.192640708689879</c:v>
                </c:pt>
                <c:pt idx="1">
                  <c:v>13.901970009031544</c:v>
                </c:pt>
                <c:pt idx="2">
                  <c:v>9.5</c:v>
                </c:pt>
                <c:pt idx="3">
                  <c:v>2.2000000000000028</c:v>
                </c:pt>
                <c:pt idx="4">
                  <c:v>16.371327999235618</c:v>
                </c:pt>
                <c:pt idx="5">
                  <c:v>-6.8100610559817767</c:v>
                </c:pt>
                <c:pt idx="6">
                  <c:v>-2.5741121893235004</c:v>
                </c:pt>
                <c:pt idx="7">
                  <c:v>-5.5999999999999943</c:v>
                </c:pt>
                <c:pt idx="8">
                  <c:v>-7.3428717639055208</c:v>
                </c:pt>
                <c:pt idx="9">
                  <c:v>-8.2482846149426337</c:v>
                </c:pt>
                <c:pt idx="10">
                  <c:v>-9.6348069223360113</c:v>
                </c:pt>
                <c:pt idx="11">
                  <c:v>-3.8741712504146477</c:v>
                </c:pt>
                <c:pt idx="12">
                  <c:v>-15.47116545865677</c:v>
                </c:pt>
                <c:pt idx="13">
                  <c:v>-11.200000000000003</c:v>
                </c:pt>
                <c:pt idx="14">
                  <c:v>-6.4852631969186376</c:v>
                </c:pt>
                <c:pt idx="15">
                  <c:v>-0.94930741773777072</c:v>
                </c:pt>
                <c:pt idx="16">
                  <c:v>-5.1325441236417504</c:v>
                </c:pt>
                <c:pt idx="17">
                  <c:v>1.1144720502275476</c:v>
                </c:pt>
                <c:pt idx="18">
                  <c:v>-2.557006510722843</c:v>
                </c:pt>
                <c:pt idx="19">
                  <c:v>-7.4374506362353543</c:v>
                </c:pt>
                <c:pt idx="20">
                  <c:v>-8.5</c:v>
                </c:pt>
                <c:pt idx="21">
                  <c:v>-6.5999999999999943</c:v>
                </c:pt>
                <c:pt idx="22">
                  <c:v>-2.9000000000000057</c:v>
                </c:pt>
                <c:pt idx="23">
                  <c:v>-10.599999999999994</c:v>
                </c:pt>
                <c:pt idx="24">
                  <c:v>-7.0999999999999943</c:v>
                </c:pt>
                <c:pt idx="25">
                  <c:v>-13.700000000000003</c:v>
                </c:pt>
                <c:pt idx="26">
                  <c:v>-21.200000000000003</c:v>
                </c:pt>
                <c:pt idx="27">
                  <c:v>-11.700000000000003</c:v>
                </c:pt>
                <c:pt idx="28">
                  <c:v>-9.5</c:v>
                </c:pt>
                <c:pt idx="29">
                  <c:v>-8.2622880323000203</c:v>
                </c:pt>
                <c:pt idx="30">
                  <c:v>-6.4754044975766476</c:v>
                </c:pt>
                <c:pt idx="31">
                  <c:v>-15.099999999999994</c:v>
                </c:pt>
                <c:pt idx="32" formatCode="General">
                  <c:v>-19.200000000000003</c:v>
                </c:pt>
                <c:pt idx="33">
                  <c:v>5.7999999999999972</c:v>
                </c:pt>
                <c:pt idx="34" formatCode="General">
                  <c:v>9.5</c:v>
                </c:pt>
                <c:pt idx="35" formatCode="General">
                  <c:v>14.900000000000006</c:v>
                </c:pt>
                <c:pt idx="36" formatCode="General">
                  <c:v>20.200000000000003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7776"/>
        <c:axId val="148741504"/>
      </c:lineChart>
      <c:catAx>
        <c:axId val="1487380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873958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48739584"/>
        <c:scaling>
          <c:orientation val="minMax"/>
          <c:max val="80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4674E-2"/>
              <c:y val="3.54340277777783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8738048"/>
        <c:crosses val="autoZero"/>
        <c:crossBetween val="between"/>
      </c:valAx>
      <c:valAx>
        <c:axId val="148741504"/>
        <c:scaling>
          <c:orientation val="minMax"/>
          <c:max val="6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4153"/>
              <c:y val="3.54340277777783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8747776"/>
        <c:crosses val="max"/>
        <c:crossBetween val="between"/>
        <c:majorUnit val="10"/>
      </c:valAx>
      <c:dateAx>
        <c:axId val="148747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4874150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0951258680555016"/>
          <c:w val="1"/>
          <c:h val="0.17872786458333445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3689E-2"/>
          <c:y val="8.5020833333333726E-2"/>
          <c:w val="0.81752837881229456"/>
          <c:h val="0.6196888020833409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'c3-31'!$C$10</c:f>
              <c:strCache>
                <c:ptCount val="1"/>
                <c:pt idx="0">
                  <c:v>Changes in order book in construction</c:v>
                </c:pt>
              </c:strCache>
            </c:strRef>
          </c:tx>
          <c:spPr>
            <a:solidFill>
              <a:schemeClr val="bg2"/>
            </a:solidFill>
            <a:ln w="12700">
              <a:solidFill>
                <a:schemeClr val="bg2"/>
              </a:solidFill>
            </a:ln>
          </c:spPr>
          <c:invertIfNegative val="0"/>
          <c:dPt>
            <c:idx val="36"/>
            <c:invertIfNegative val="0"/>
            <c:bubble3D val="0"/>
            <c:spPr>
              <a:solidFill>
                <a:schemeClr val="bg2"/>
              </a:solidFill>
              <a:ln w="12700">
                <a:solidFill>
                  <a:srgbClr val="AC9F70">
                    <a:alpha val="67000"/>
                  </a:srgbClr>
                </a:solidFill>
              </a:ln>
            </c:spPr>
          </c:dPt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[0]!_c329_constructionorder</c:f>
              <c:numCache>
                <c:formatCode>0.00</c:formatCode>
                <c:ptCount val="37"/>
                <c:pt idx="0">
                  <c:v>81.69999999999996</c:v>
                </c:pt>
                <c:pt idx="1">
                  <c:v>37.833333333333343</c:v>
                </c:pt>
                <c:pt idx="2">
                  <c:v>13.200000000000003</c:v>
                </c:pt>
                <c:pt idx="3">
                  <c:v>1.6666666666666714</c:v>
                </c:pt>
                <c:pt idx="4">
                  <c:v>10.033333333333346</c:v>
                </c:pt>
                <c:pt idx="5">
                  <c:v>2</c:v>
                </c:pt>
                <c:pt idx="6">
                  <c:v>-4.4000000000000199</c:v>
                </c:pt>
                <c:pt idx="7">
                  <c:v>-17.366666666666674</c:v>
                </c:pt>
                <c:pt idx="8">
                  <c:v>-33.966666666666654</c:v>
                </c:pt>
                <c:pt idx="9">
                  <c:v>-36.266666666666673</c:v>
                </c:pt>
                <c:pt idx="10">
                  <c:v>-39.733333333333327</c:v>
                </c:pt>
                <c:pt idx="11">
                  <c:v>-31.63333333333334</c:v>
                </c:pt>
                <c:pt idx="12">
                  <c:v>-25.333333333333329</c:v>
                </c:pt>
                <c:pt idx="13">
                  <c:v>-33.466666666666669</c:v>
                </c:pt>
                <c:pt idx="14">
                  <c:v>-10.366666666666674</c:v>
                </c:pt>
                <c:pt idx="15">
                  <c:v>-18.36666666666666</c:v>
                </c:pt>
                <c:pt idx="16">
                  <c:v>-5.0666666666666629</c:v>
                </c:pt>
                <c:pt idx="17">
                  <c:v>25.399999999999991</c:v>
                </c:pt>
                <c:pt idx="18">
                  <c:v>7.0333333333333456</c:v>
                </c:pt>
                <c:pt idx="19">
                  <c:v>19.100000000000009</c:v>
                </c:pt>
                <c:pt idx="20">
                  <c:v>15.633333333333326</c:v>
                </c:pt>
                <c:pt idx="21">
                  <c:v>4.2000000000000028</c:v>
                </c:pt>
                <c:pt idx="22">
                  <c:v>-0.20000000000000284</c:v>
                </c:pt>
                <c:pt idx="23">
                  <c:v>-10.866666666666674</c:v>
                </c:pt>
                <c:pt idx="24">
                  <c:v>-28.966666666666654</c:v>
                </c:pt>
                <c:pt idx="25">
                  <c:v>-35.466666666666669</c:v>
                </c:pt>
                <c:pt idx="26">
                  <c:v>-37.633333333333333</c:v>
                </c:pt>
                <c:pt idx="27">
                  <c:v>-39.699999999999996</c:v>
                </c:pt>
                <c:pt idx="28">
                  <c:v>-20.266666666666666</c:v>
                </c:pt>
                <c:pt idx="29">
                  <c:v>-4.5666666666666629</c:v>
                </c:pt>
                <c:pt idx="30">
                  <c:v>3.1000000000000085</c:v>
                </c:pt>
                <c:pt idx="31">
                  <c:v>23.09999999999998</c:v>
                </c:pt>
                <c:pt idx="32">
                  <c:v>19.433333333333337</c:v>
                </c:pt>
                <c:pt idx="33">
                  <c:v>13.366666666666674</c:v>
                </c:pt>
                <c:pt idx="34">
                  <c:v>25.966666666666654</c:v>
                </c:pt>
                <c:pt idx="35">
                  <c:v>53.066666666666691</c:v>
                </c:pt>
                <c:pt idx="3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555136"/>
        <c:axId val="154556672"/>
      </c:barChart>
      <c:lineChart>
        <c:grouping val="standard"/>
        <c:varyColors val="0"/>
        <c:ser>
          <c:idx val="0"/>
          <c:order val="0"/>
          <c:tx>
            <c:strRef>
              <c:f>'c3-31'!$B$10</c:f>
              <c:strCache>
                <c:ptCount val="1"/>
                <c:pt idx="0">
                  <c:v>Construction output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[0]!_c329_construction</c:f>
              <c:numCache>
                <c:formatCode>0.00</c:formatCode>
                <c:ptCount val="37"/>
                <c:pt idx="0">
                  <c:v>8.8666666666666742</c:v>
                </c:pt>
                <c:pt idx="1">
                  <c:v>14.566666666666663</c:v>
                </c:pt>
                <c:pt idx="2">
                  <c:v>22.266666666666666</c:v>
                </c:pt>
                <c:pt idx="3">
                  <c:v>14.866666666666674</c:v>
                </c:pt>
                <c:pt idx="4">
                  <c:v>10.366666666666674</c:v>
                </c:pt>
                <c:pt idx="5">
                  <c:v>-7.2999999999999972</c:v>
                </c:pt>
                <c:pt idx="6">
                  <c:v>-2.4666666666666544</c:v>
                </c:pt>
                <c:pt idx="7">
                  <c:v>0.93333333333333712</c:v>
                </c:pt>
                <c:pt idx="8">
                  <c:v>-0.6666666666666714</c:v>
                </c:pt>
                <c:pt idx="9">
                  <c:v>-5.6666666666666714</c:v>
                </c:pt>
                <c:pt idx="10">
                  <c:v>-19.466666666666669</c:v>
                </c:pt>
                <c:pt idx="11">
                  <c:v>-21.666666666666671</c:v>
                </c:pt>
                <c:pt idx="12">
                  <c:v>-17.733333333333334</c:v>
                </c:pt>
                <c:pt idx="13">
                  <c:v>-6</c:v>
                </c:pt>
                <c:pt idx="14">
                  <c:v>-5.9666666666666544</c:v>
                </c:pt>
                <c:pt idx="15">
                  <c:v>0.53333333333334565</c:v>
                </c:pt>
                <c:pt idx="16">
                  <c:v>-5.7666666666666657</c:v>
                </c:pt>
                <c:pt idx="17">
                  <c:v>-0.5</c:v>
                </c:pt>
                <c:pt idx="18">
                  <c:v>-4.1333333333333258</c:v>
                </c:pt>
                <c:pt idx="19">
                  <c:v>-7.6000000000000085</c:v>
                </c:pt>
                <c:pt idx="20">
                  <c:v>-11.233333333333348</c:v>
                </c:pt>
                <c:pt idx="21">
                  <c:v>-14.933333333333323</c:v>
                </c:pt>
                <c:pt idx="22">
                  <c:v>-5.5666666666666629</c:v>
                </c:pt>
                <c:pt idx="23">
                  <c:v>-9.8999999999999915</c:v>
                </c:pt>
                <c:pt idx="24">
                  <c:v>-6.8666666666666742</c:v>
                </c:pt>
                <c:pt idx="25">
                  <c:v>-9.7000000000000028</c:v>
                </c:pt>
                <c:pt idx="26">
                  <c:v>-13.866666666666674</c:v>
                </c:pt>
                <c:pt idx="27">
                  <c:v>-1.3999999999999915</c:v>
                </c:pt>
                <c:pt idx="28">
                  <c:v>-10.166666666666671</c:v>
                </c:pt>
                <c:pt idx="29">
                  <c:v>-9.8333333333333286</c:v>
                </c:pt>
                <c:pt idx="30">
                  <c:v>-0.43333333333333712</c:v>
                </c:pt>
                <c:pt idx="31">
                  <c:v>-6.2666666666666515</c:v>
                </c:pt>
                <c:pt idx="32">
                  <c:v>1.5666666666666771</c:v>
                </c:pt>
                <c:pt idx="33">
                  <c:v>10.5</c:v>
                </c:pt>
                <c:pt idx="34">
                  <c:v>8.5</c:v>
                </c:pt>
                <c:pt idx="35">
                  <c:v>13.533333333333346</c:v>
                </c:pt>
                <c:pt idx="36" formatCode="General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55136"/>
        <c:axId val="154556672"/>
      </c:lineChart>
      <c:lineChart>
        <c:grouping val="standard"/>
        <c:varyColors val="0"/>
        <c:ser>
          <c:idx val="1"/>
          <c:order val="1"/>
          <c:tx>
            <c:strRef>
              <c:f>'c3-31'!$D$10</c:f>
              <c:strCache>
                <c:ptCount val="1"/>
                <c:pt idx="0">
                  <c:v>Investment aktivity in construction (right scale)</c:v>
                </c:pt>
              </c:strCache>
            </c:strRef>
          </c:tx>
          <c:spPr>
            <a:ln w="28575">
              <a:solidFill>
                <a:srgbClr val="1F497D"/>
              </a:solidFill>
            </a:ln>
          </c:spPr>
          <c:marker>
            <c:symbol val="none"/>
          </c:marker>
          <c:cat>
            <c:numRef>
              <c:f>[0]!_c329_datum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[0]!_c329_ESI</c:f>
              <c:numCache>
                <c:formatCode>0.00</c:formatCode>
                <c:ptCount val="37"/>
                <c:pt idx="0">
                  <c:v>12.192640708689879</c:v>
                </c:pt>
                <c:pt idx="1">
                  <c:v>13.901970009031544</c:v>
                </c:pt>
                <c:pt idx="2">
                  <c:v>9.5</c:v>
                </c:pt>
                <c:pt idx="3">
                  <c:v>2.2000000000000028</c:v>
                </c:pt>
                <c:pt idx="4">
                  <c:v>16.371327999235618</c:v>
                </c:pt>
                <c:pt idx="5">
                  <c:v>-6.8100610559817767</c:v>
                </c:pt>
                <c:pt idx="6">
                  <c:v>-2.5741121893235004</c:v>
                </c:pt>
                <c:pt idx="7">
                  <c:v>-5.5999999999999943</c:v>
                </c:pt>
                <c:pt idx="8">
                  <c:v>-7.3428717639055208</c:v>
                </c:pt>
                <c:pt idx="9">
                  <c:v>-8.2482846149426337</c:v>
                </c:pt>
                <c:pt idx="10">
                  <c:v>-9.6348069223360113</c:v>
                </c:pt>
                <c:pt idx="11">
                  <c:v>-3.8741712504146477</c:v>
                </c:pt>
                <c:pt idx="12">
                  <c:v>-15.47116545865677</c:v>
                </c:pt>
                <c:pt idx="13">
                  <c:v>-11.200000000000003</c:v>
                </c:pt>
                <c:pt idx="14">
                  <c:v>-6.4852631969186376</c:v>
                </c:pt>
                <c:pt idx="15">
                  <c:v>-0.94930741773777072</c:v>
                </c:pt>
                <c:pt idx="16">
                  <c:v>-5.1325441236417504</c:v>
                </c:pt>
                <c:pt idx="17">
                  <c:v>1.1144720502275476</c:v>
                </c:pt>
                <c:pt idx="18">
                  <c:v>-2.557006510722843</c:v>
                </c:pt>
                <c:pt idx="19">
                  <c:v>-7.4374506362353543</c:v>
                </c:pt>
                <c:pt idx="20">
                  <c:v>-8.5</c:v>
                </c:pt>
                <c:pt idx="21">
                  <c:v>-6.5999999999999943</c:v>
                </c:pt>
                <c:pt idx="22">
                  <c:v>-2.9000000000000057</c:v>
                </c:pt>
                <c:pt idx="23">
                  <c:v>-10.599999999999994</c:v>
                </c:pt>
                <c:pt idx="24">
                  <c:v>-7.0999999999999943</c:v>
                </c:pt>
                <c:pt idx="25">
                  <c:v>-13.700000000000003</c:v>
                </c:pt>
                <c:pt idx="26">
                  <c:v>-21.200000000000003</c:v>
                </c:pt>
                <c:pt idx="27">
                  <c:v>-11.700000000000003</c:v>
                </c:pt>
                <c:pt idx="28">
                  <c:v>-9.5</c:v>
                </c:pt>
                <c:pt idx="29">
                  <c:v>-8.2622880323000203</c:v>
                </c:pt>
                <c:pt idx="30">
                  <c:v>-6.4754044975766476</c:v>
                </c:pt>
                <c:pt idx="31">
                  <c:v>-15.099999999999994</c:v>
                </c:pt>
                <c:pt idx="32" formatCode="General">
                  <c:v>-19.200000000000003</c:v>
                </c:pt>
                <c:pt idx="33">
                  <c:v>5.7999999999999972</c:v>
                </c:pt>
                <c:pt idx="34" formatCode="General">
                  <c:v>9.5</c:v>
                </c:pt>
                <c:pt idx="35" formatCode="General">
                  <c:v>14.900000000000006</c:v>
                </c:pt>
                <c:pt idx="36" formatCode="General">
                  <c:v>20.200000000000003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8960"/>
        <c:axId val="154567040"/>
      </c:lineChart>
      <c:catAx>
        <c:axId val="1545551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4556672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54556672"/>
        <c:scaling>
          <c:orientation val="minMax"/>
          <c:max val="80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</a:p>
            </c:rich>
          </c:tx>
          <c:layout>
            <c:manualLayout>
              <c:xMode val="edge"/>
              <c:yMode val="edge"/>
              <c:x val="8.8194473609284771E-2"/>
              <c:y val="3.54340277777784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4555136"/>
        <c:crosses val="autoZero"/>
        <c:crossBetween val="between"/>
      </c:valAx>
      <c:valAx>
        <c:axId val="154567040"/>
        <c:scaling>
          <c:orientation val="minMax"/>
          <c:max val="6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49782"/>
              <c:y val="3.54340277777781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4568960"/>
        <c:crosses val="max"/>
        <c:crossBetween val="between"/>
        <c:majorUnit val="10"/>
      </c:valAx>
      <c:dateAx>
        <c:axId val="1545689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5456704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0951258680554938"/>
          <c:w val="1"/>
          <c:h val="0.1787278645833345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8211805555555564E-2"/>
          <c:w val="0.89011735784304158"/>
          <c:h val="0.5886848958333333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'c3-32'!$C$9</c:f>
              <c:strCache>
                <c:ptCount val="1"/>
                <c:pt idx="0">
                  <c:v>Élelmiszer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  <a:prstDash val="solid"/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[0]!_c331_food</c:f>
              <c:numCache>
                <c:formatCode>0.00</c:formatCode>
                <c:ptCount val="112"/>
                <c:pt idx="0">
                  <c:v>8.5798648571916505E-2</c:v>
                </c:pt>
                <c:pt idx="1">
                  <c:v>8.4675131136783155E-2</c:v>
                </c:pt>
                <c:pt idx="2">
                  <c:v>3.1531494876431587</c:v>
                </c:pt>
                <c:pt idx="3">
                  <c:v>-0.31352518861036632</c:v>
                </c:pt>
                <c:pt idx="4">
                  <c:v>2.0718621928871923</c:v>
                </c:pt>
                <c:pt idx="5">
                  <c:v>2.4367039075073169</c:v>
                </c:pt>
                <c:pt idx="6">
                  <c:v>1.8645646844175849</c:v>
                </c:pt>
                <c:pt idx="7">
                  <c:v>1.4684019457613884</c:v>
                </c:pt>
                <c:pt idx="8">
                  <c:v>2.4812507145306943</c:v>
                </c:pt>
                <c:pt idx="9">
                  <c:v>2.6149478440322929</c:v>
                </c:pt>
                <c:pt idx="10">
                  <c:v>3.064440531067588</c:v>
                </c:pt>
                <c:pt idx="11">
                  <c:v>2.1156001332498886</c:v>
                </c:pt>
                <c:pt idx="12">
                  <c:v>3.2588312816701888</c:v>
                </c:pt>
                <c:pt idx="13">
                  <c:v>3.3209650616312723</c:v>
                </c:pt>
                <c:pt idx="14">
                  <c:v>1.9484043350621183</c:v>
                </c:pt>
                <c:pt idx="15">
                  <c:v>4.0730545131345055</c:v>
                </c:pt>
                <c:pt idx="16">
                  <c:v>2.1762219354927601</c:v>
                </c:pt>
                <c:pt idx="17">
                  <c:v>1.3261504639055219</c:v>
                </c:pt>
                <c:pt idx="18">
                  <c:v>2.1689811021202523</c:v>
                </c:pt>
                <c:pt idx="19">
                  <c:v>2.2472987544734231</c:v>
                </c:pt>
                <c:pt idx="20">
                  <c:v>1.2446822398353736</c:v>
                </c:pt>
                <c:pt idx="21">
                  <c:v>1.1532183271296814</c:v>
                </c:pt>
                <c:pt idx="22">
                  <c:v>0.75013184543584466</c:v>
                </c:pt>
                <c:pt idx="23">
                  <c:v>1.43527051069376</c:v>
                </c:pt>
                <c:pt idx="24">
                  <c:v>0.44647119379280559</c:v>
                </c:pt>
                <c:pt idx="25">
                  <c:v>-4.8762399965986511E-2</c:v>
                </c:pt>
                <c:pt idx="26">
                  <c:v>-9.2885617681789392E-2</c:v>
                </c:pt>
                <c:pt idx="27">
                  <c:v>-0.47130890134269754</c:v>
                </c:pt>
                <c:pt idx="28">
                  <c:v>-0.20665682878267469</c:v>
                </c:pt>
                <c:pt idx="29">
                  <c:v>-9.0349813718006544E-2</c:v>
                </c:pt>
                <c:pt idx="30">
                  <c:v>-0.46545858067680218</c:v>
                </c:pt>
                <c:pt idx="31">
                  <c:v>-0.85245562768921868</c:v>
                </c:pt>
                <c:pt idx="32">
                  <c:v>-1.2073335779396446</c:v>
                </c:pt>
                <c:pt idx="33">
                  <c:v>-1.2160310086756778</c:v>
                </c:pt>
                <c:pt idx="34">
                  <c:v>-0.87007499814747147</c:v>
                </c:pt>
                <c:pt idx="35">
                  <c:v>-0.99328949277481993</c:v>
                </c:pt>
                <c:pt idx="36">
                  <c:v>-0.85868333334911751</c:v>
                </c:pt>
                <c:pt idx="37">
                  <c:v>-0.32404429906822302</c:v>
                </c:pt>
                <c:pt idx="38">
                  <c:v>0.61962773948171423</c:v>
                </c:pt>
                <c:pt idx="39">
                  <c:v>-2.2076165332046029</c:v>
                </c:pt>
                <c:pt idx="40">
                  <c:v>-0.68907267671009353</c:v>
                </c:pt>
                <c:pt idx="41">
                  <c:v>-0.69459888562990069</c:v>
                </c:pt>
                <c:pt idx="42">
                  <c:v>-0.50605865690340346</c:v>
                </c:pt>
                <c:pt idx="43">
                  <c:v>-9.366411905835817E-2</c:v>
                </c:pt>
                <c:pt idx="44">
                  <c:v>-0.21843089950799532</c:v>
                </c:pt>
                <c:pt idx="45">
                  <c:v>-0.23592524658868788</c:v>
                </c:pt>
                <c:pt idx="46">
                  <c:v>-6.574369362734836E-2</c:v>
                </c:pt>
                <c:pt idx="47">
                  <c:v>-0.77292498945481369</c:v>
                </c:pt>
                <c:pt idx="48">
                  <c:v>-0.19336391126734273</c:v>
                </c:pt>
                <c:pt idx="49">
                  <c:v>-0.95888369600934298</c:v>
                </c:pt>
                <c:pt idx="50">
                  <c:v>-3.9277792520744543</c:v>
                </c:pt>
                <c:pt idx="51">
                  <c:v>1.0944965231214088</c:v>
                </c:pt>
                <c:pt idx="52">
                  <c:v>-1.0400143851593093</c:v>
                </c:pt>
                <c:pt idx="53">
                  <c:v>-1.6635830934243701</c:v>
                </c:pt>
                <c:pt idx="54">
                  <c:v>-2.1829007647818193</c:v>
                </c:pt>
                <c:pt idx="55">
                  <c:v>-3.0838208267482345</c:v>
                </c:pt>
                <c:pt idx="56">
                  <c:v>-2.1333096446538011</c:v>
                </c:pt>
                <c:pt idx="57">
                  <c:v>-2.4745526811066547</c:v>
                </c:pt>
                <c:pt idx="58">
                  <c:v>-3.1446328765211962</c:v>
                </c:pt>
                <c:pt idx="59">
                  <c:v>-1.5947620438496466</c:v>
                </c:pt>
                <c:pt idx="60">
                  <c:v>-1.9920455894574394</c:v>
                </c:pt>
                <c:pt idx="61">
                  <c:v>-1.3669407133170235</c:v>
                </c:pt>
                <c:pt idx="62">
                  <c:v>-9.1559716814646738E-2</c:v>
                </c:pt>
                <c:pt idx="63">
                  <c:v>-3.3534212183440517</c:v>
                </c:pt>
                <c:pt idx="64">
                  <c:v>-2.5141467199208831</c:v>
                </c:pt>
                <c:pt idx="65">
                  <c:v>-1.2946499681111319</c:v>
                </c:pt>
                <c:pt idx="66">
                  <c:v>1.1682545867260543</c:v>
                </c:pt>
                <c:pt idx="67">
                  <c:v>-0.35346304323244382</c:v>
                </c:pt>
                <c:pt idx="68">
                  <c:v>0.33715512059020014</c:v>
                </c:pt>
                <c:pt idx="69">
                  <c:v>-0.21505978428120004</c:v>
                </c:pt>
                <c:pt idx="70">
                  <c:v>-8.6213394257549911E-2</c:v>
                </c:pt>
                <c:pt idx="71">
                  <c:v>-1.2866851946072941</c:v>
                </c:pt>
                <c:pt idx="72">
                  <c:v>0.31936659603532508</c:v>
                </c:pt>
                <c:pt idx="73">
                  <c:v>0.16888101514807088</c:v>
                </c:pt>
                <c:pt idx="74">
                  <c:v>-0.85466729868348768</c:v>
                </c:pt>
                <c:pt idx="75">
                  <c:v>0.57522783269398936</c:v>
                </c:pt>
                <c:pt idx="76">
                  <c:v>0.37288410270352779</c:v>
                </c:pt>
                <c:pt idx="77">
                  <c:v>0.2128542462473951</c:v>
                </c:pt>
                <c:pt idx="78">
                  <c:v>-0.81754631964172042</c:v>
                </c:pt>
                <c:pt idx="79">
                  <c:v>0.29101344685135438</c:v>
                </c:pt>
                <c:pt idx="80">
                  <c:v>0.80195693198737639</c:v>
                </c:pt>
                <c:pt idx="81">
                  <c:v>2.4592208301171842E-2</c:v>
                </c:pt>
                <c:pt idx="82">
                  <c:v>0.39893466445112175</c:v>
                </c:pt>
                <c:pt idx="83">
                  <c:v>0.11678753367056409</c:v>
                </c:pt>
                <c:pt idx="84">
                  <c:v>0.27663878437900291</c:v>
                </c:pt>
                <c:pt idx="85">
                  <c:v>0.90946689716265705</c:v>
                </c:pt>
                <c:pt idx="86">
                  <c:v>1.1900128735615179</c:v>
                </c:pt>
                <c:pt idx="87">
                  <c:v>-0.73860802052078278</c:v>
                </c:pt>
                <c:pt idx="88">
                  <c:v>6.5198202775471878E-2</c:v>
                </c:pt>
                <c:pt idx="89">
                  <c:v>0.50675657185296719</c:v>
                </c:pt>
                <c:pt idx="90">
                  <c:v>-1.3893809878839189</c:v>
                </c:pt>
                <c:pt idx="91">
                  <c:v>-0.31943990879909456</c:v>
                </c:pt>
                <c:pt idx="92">
                  <c:v>-1.4345691791554831</c:v>
                </c:pt>
                <c:pt idx="93">
                  <c:v>-0.39824591717361141</c:v>
                </c:pt>
                <c:pt idx="94">
                  <c:v>-1.0072012255581497</c:v>
                </c:pt>
                <c:pt idx="95">
                  <c:v>-1.350742663155619</c:v>
                </c:pt>
                <c:pt idx="96">
                  <c:v>-1.3927721967146016</c:v>
                </c:pt>
                <c:pt idx="97">
                  <c:v>-1.39325621934023</c:v>
                </c:pt>
                <c:pt idx="98">
                  <c:v>-0.21777492508237878</c:v>
                </c:pt>
                <c:pt idx="99">
                  <c:v>1.4323464821268468</c:v>
                </c:pt>
                <c:pt idx="100">
                  <c:v>0.3960926072252412</c:v>
                </c:pt>
                <c:pt idx="101">
                  <c:v>-0.91554643288543203</c:v>
                </c:pt>
                <c:pt idx="102">
                  <c:v>0.55125537768038302</c:v>
                </c:pt>
                <c:pt idx="103">
                  <c:v>0.60953630638503664</c:v>
                </c:pt>
                <c:pt idx="104">
                  <c:v>-8.8933043362765446E-2</c:v>
                </c:pt>
                <c:pt idx="105">
                  <c:v>0.86268356023011417</c:v>
                </c:pt>
                <c:pt idx="106">
                  <c:v>1.8891681033897589</c:v>
                </c:pt>
                <c:pt idx="107">
                  <c:v>0.19197470688974055</c:v>
                </c:pt>
                <c:pt idx="108">
                  <c:v>1.67686806350055</c:v>
                </c:pt>
                <c:pt idx="109">
                  <c:v>1.5957384338473484</c:v>
                </c:pt>
                <c:pt idx="110">
                  <c:v>1.5368513582163685</c:v>
                </c:pt>
                <c:pt idx="111">
                  <c:v>1.4407981483278443</c:v>
                </c:pt>
              </c:numCache>
            </c:numRef>
          </c:val>
        </c:ser>
        <c:ser>
          <c:idx val="2"/>
          <c:order val="2"/>
          <c:tx>
            <c:strRef>
              <c:f>'c3-32'!$D$9</c:f>
              <c:strCache>
                <c:ptCount val="1"/>
                <c:pt idx="0">
                  <c:v>Nem élelmiszer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1F497D"/>
              </a:solidFill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[0]!_c331_nonfood</c:f>
              <c:numCache>
                <c:formatCode>0.00</c:formatCode>
                <c:ptCount val="112"/>
                <c:pt idx="0">
                  <c:v>2.7155979587856387</c:v>
                </c:pt>
                <c:pt idx="1">
                  <c:v>1.4958332305293363</c:v>
                </c:pt>
                <c:pt idx="2">
                  <c:v>3.0795183845690199</c:v>
                </c:pt>
                <c:pt idx="3">
                  <c:v>2.626260000912632</c:v>
                </c:pt>
                <c:pt idx="4">
                  <c:v>4.1275456671749682</c:v>
                </c:pt>
                <c:pt idx="5">
                  <c:v>3.4230549928861427</c:v>
                </c:pt>
                <c:pt idx="6">
                  <c:v>2.4487796028590854</c:v>
                </c:pt>
                <c:pt idx="7">
                  <c:v>3.853047193969374</c:v>
                </c:pt>
                <c:pt idx="8">
                  <c:v>3.8769687269401469</c:v>
                </c:pt>
                <c:pt idx="9">
                  <c:v>3.1087398097938621</c:v>
                </c:pt>
                <c:pt idx="10">
                  <c:v>2.9417107631880435</c:v>
                </c:pt>
                <c:pt idx="11">
                  <c:v>1.0363614695957455</c:v>
                </c:pt>
                <c:pt idx="12">
                  <c:v>3.2686166259926215</c:v>
                </c:pt>
                <c:pt idx="13">
                  <c:v>1.882672736464811</c:v>
                </c:pt>
                <c:pt idx="14">
                  <c:v>0.67861370618966321</c:v>
                </c:pt>
                <c:pt idx="15">
                  <c:v>0.99445098896757878</c:v>
                </c:pt>
                <c:pt idx="16">
                  <c:v>2.4499976743905609</c:v>
                </c:pt>
                <c:pt idx="17">
                  <c:v>1.9956566981857693</c:v>
                </c:pt>
                <c:pt idx="18">
                  <c:v>1.155098330431221</c:v>
                </c:pt>
                <c:pt idx="19">
                  <c:v>2.4827856350310222</c:v>
                </c:pt>
                <c:pt idx="20">
                  <c:v>1.7455404253950888</c:v>
                </c:pt>
                <c:pt idx="21">
                  <c:v>0.71650337985036283</c:v>
                </c:pt>
                <c:pt idx="22">
                  <c:v>1.0143433745066817</c:v>
                </c:pt>
                <c:pt idx="23">
                  <c:v>0.23543064580857775</c:v>
                </c:pt>
                <c:pt idx="24">
                  <c:v>0.68096519237388098</c:v>
                </c:pt>
                <c:pt idx="25">
                  <c:v>-0.14525972107554597</c:v>
                </c:pt>
                <c:pt idx="26">
                  <c:v>-0.63233781650788168</c:v>
                </c:pt>
                <c:pt idx="27">
                  <c:v>-1.2518665260846333</c:v>
                </c:pt>
                <c:pt idx="28">
                  <c:v>-2.6571193505073589</c:v>
                </c:pt>
                <c:pt idx="29">
                  <c:v>-2.9428811957814967</c:v>
                </c:pt>
                <c:pt idx="30">
                  <c:v>-2.1910198893613</c:v>
                </c:pt>
                <c:pt idx="31">
                  <c:v>-2.5500984366403974</c:v>
                </c:pt>
                <c:pt idx="32">
                  <c:v>-3.2309781297631059</c:v>
                </c:pt>
                <c:pt idx="33">
                  <c:v>-1.2943403576646095</c:v>
                </c:pt>
                <c:pt idx="34">
                  <c:v>-2.6718351062517853</c:v>
                </c:pt>
                <c:pt idx="35">
                  <c:v>-2.4173325526819465</c:v>
                </c:pt>
                <c:pt idx="36">
                  <c:v>-1.3231435156897235</c:v>
                </c:pt>
                <c:pt idx="37">
                  <c:v>-6.5460332436585542E-2</c:v>
                </c:pt>
                <c:pt idx="38">
                  <c:v>-1.0240927054195801</c:v>
                </c:pt>
                <c:pt idx="39">
                  <c:v>-0.47970724637754547</c:v>
                </c:pt>
                <c:pt idx="40">
                  <c:v>-1.212298585043365</c:v>
                </c:pt>
                <c:pt idx="41">
                  <c:v>-1.0858862267106328</c:v>
                </c:pt>
                <c:pt idx="42">
                  <c:v>-6.2200616335654421E-3</c:v>
                </c:pt>
                <c:pt idx="43">
                  <c:v>-2.1749520576511507</c:v>
                </c:pt>
                <c:pt idx="44">
                  <c:v>0.1670042265231825</c:v>
                </c:pt>
                <c:pt idx="45">
                  <c:v>-0.93755199029896863</c:v>
                </c:pt>
                <c:pt idx="46">
                  <c:v>-2.128367622403935</c:v>
                </c:pt>
                <c:pt idx="47">
                  <c:v>-1.8222904961702657</c:v>
                </c:pt>
                <c:pt idx="48">
                  <c:v>-2.7681883092254047</c:v>
                </c:pt>
                <c:pt idx="49">
                  <c:v>-3.7582520390714778</c:v>
                </c:pt>
                <c:pt idx="50">
                  <c:v>-1.9393808785106319</c:v>
                </c:pt>
                <c:pt idx="51">
                  <c:v>-1.8509207350180235</c:v>
                </c:pt>
                <c:pt idx="52">
                  <c:v>-2.9971103145255156</c:v>
                </c:pt>
                <c:pt idx="53">
                  <c:v>-1.1038548380932982</c:v>
                </c:pt>
                <c:pt idx="54">
                  <c:v>-4.5146065094226797</c:v>
                </c:pt>
                <c:pt idx="55">
                  <c:v>-4.0859825698281922</c:v>
                </c:pt>
                <c:pt idx="56">
                  <c:v>-4.3048476961958881</c:v>
                </c:pt>
                <c:pt idx="57">
                  <c:v>-5.2078569078511388</c:v>
                </c:pt>
                <c:pt idx="58">
                  <c:v>-3.8953348053856978</c:v>
                </c:pt>
                <c:pt idx="59">
                  <c:v>-4.5746706122270977</c:v>
                </c:pt>
                <c:pt idx="60">
                  <c:v>-2.4801972841194284</c:v>
                </c:pt>
                <c:pt idx="61">
                  <c:v>-1.4792254803705063</c:v>
                </c:pt>
                <c:pt idx="62">
                  <c:v>-1.1615873212066257</c:v>
                </c:pt>
                <c:pt idx="63">
                  <c:v>-1.2980824341232342</c:v>
                </c:pt>
                <c:pt idx="64">
                  <c:v>-0.93090947837393934</c:v>
                </c:pt>
                <c:pt idx="65">
                  <c:v>-1.7836395828111069</c:v>
                </c:pt>
                <c:pt idx="66">
                  <c:v>0.9639738883895409</c:v>
                </c:pt>
                <c:pt idx="67">
                  <c:v>1.1269805133617279</c:v>
                </c:pt>
                <c:pt idx="68">
                  <c:v>0.72858172095150431</c:v>
                </c:pt>
                <c:pt idx="69">
                  <c:v>0.19409963296279339</c:v>
                </c:pt>
                <c:pt idx="70">
                  <c:v>0.35591829649889278</c:v>
                </c:pt>
                <c:pt idx="71">
                  <c:v>1.0596807637534142</c:v>
                </c:pt>
                <c:pt idx="72">
                  <c:v>0.70194024263105648</c:v>
                </c:pt>
                <c:pt idx="73">
                  <c:v>0.30814099075746032</c:v>
                </c:pt>
                <c:pt idx="74">
                  <c:v>-0.5086785335874825</c:v>
                </c:pt>
                <c:pt idx="75">
                  <c:v>-0.72693582716048732</c:v>
                </c:pt>
                <c:pt idx="76">
                  <c:v>0.93058209641988532</c:v>
                </c:pt>
                <c:pt idx="77">
                  <c:v>-0.33793846738605066</c:v>
                </c:pt>
                <c:pt idx="78">
                  <c:v>-0.14099762006256145</c:v>
                </c:pt>
                <c:pt idx="79">
                  <c:v>0.89987059239734268</c:v>
                </c:pt>
                <c:pt idx="80">
                  <c:v>5.6029273456160385E-2</c:v>
                </c:pt>
                <c:pt idx="81">
                  <c:v>1.0428846739053788</c:v>
                </c:pt>
                <c:pt idx="82">
                  <c:v>1.7446833255553176</c:v>
                </c:pt>
                <c:pt idx="83">
                  <c:v>1.9089890712085487</c:v>
                </c:pt>
                <c:pt idx="84">
                  <c:v>0.54747301420022199</c:v>
                </c:pt>
                <c:pt idx="85">
                  <c:v>-0.8746802460184987</c:v>
                </c:pt>
                <c:pt idx="86">
                  <c:v>0.72685236241981255</c:v>
                </c:pt>
                <c:pt idx="87">
                  <c:v>-1.3588942070086987</c:v>
                </c:pt>
                <c:pt idx="88">
                  <c:v>-1.6812507405315453</c:v>
                </c:pt>
                <c:pt idx="89">
                  <c:v>-1.1564246741413999</c:v>
                </c:pt>
                <c:pt idx="90">
                  <c:v>-0.76183749135863044</c:v>
                </c:pt>
                <c:pt idx="91">
                  <c:v>-1.2878380646054257</c:v>
                </c:pt>
                <c:pt idx="92">
                  <c:v>-1.288823179039305</c:v>
                </c:pt>
                <c:pt idx="93">
                  <c:v>-1.8711372681359679</c:v>
                </c:pt>
                <c:pt idx="94">
                  <c:v>-2.8610892037824005</c:v>
                </c:pt>
                <c:pt idx="95">
                  <c:v>-1.1294884210802871</c:v>
                </c:pt>
                <c:pt idx="96">
                  <c:v>-1.1174971613308682</c:v>
                </c:pt>
                <c:pt idx="97">
                  <c:v>-0.22320695541884511</c:v>
                </c:pt>
                <c:pt idx="98">
                  <c:v>-1.3220479663297684</c:v>
                </c:pt>
                <c:pt idx="99">
                  <c:v>-5.7448144871561496E-2</c:v>
                </c:pt>
                <c:pt idx="100">
                  <c:v>0.67114232683424879</c:v>
                </c:pt>
                <c:pt idx="101">
                  <c:v>-0.10699441012231899</c:v>
                </c:pt>
                <c:pt idx="102">
                  <c:v>0.34268153981890914</c:v>
                </c:pt>
                <c:pt idx="103">
                  <c:v>0.33726963010822991</c:v>
                </c:pt>
                <c:pt idx="104">
                  <c:v>3.5915654520010359E-2</c:v>
                </c:pt>
                <c:pt idx="105">
                  <c:v>1.1470431498142637</c:v>
                </c:pt>
                <c:pt idx="106">
                  <c:v>1.7319500970636537</c:v>
                </c:pt>
                <c:pt idx="107">
                  <c:v>0.9570715893535251</c:v>
                </c:pt>
                <c:pt idx="108">
                  <c:v>1.337136796746472</c:v>
                </c:pt>
                <c:pt idx="109">
                  <c:v>1.5122453990223195</c:v>
                </c:pt>
                <c:pt idx="110">
                  <c:v>2.8730492942069605</c:v>
                </c:pt>
                <c:pt idx="111">
                  <c:v>2.2308382755018732</c:v>
                </c:pt>
              </c:numCache>
            </c:numRef>
          </c:val>
        </c:ser>
        <c:ser>
          <c:idx val="3"/>
          <c:order val="3"/>
          <c:tx>
            <c:strRef>
              <c:f>'c3-32'!$E$9</c:f>
              <c:strCache>
                <c:ptCount val="1"/>
                <c:pt idx="0">
                  <c:v>Üzemanyag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[0]!_c331_fuel</c:f>
              <c:numCache>
                <c:formatCode>0.00</c:formatCode>
                <c:ptCount val="112"/>
                <c:pt idx="0">
                  <c:v>-6.9979731047541932E-2</c:v>
                </c:pt>
                <c:pt idx="1">
                  <c:v>-5.4669357664162317E-2</c:v>
                </c:pt>
                <c:pt idx="2">
                  <c:v>0.33318264014466548</c:v>
                </c:pt>
                <c:pt idx="3">
                  <c:v>0.26522306218057878</c:v>
                </c:pt>
                <c:pt idx="4">
                  <c:v>0.31968954386280851</c:v>
                </c:pt>
                <c:pt idx="5">
                  <c:v>0.1104572782908083</c:v>
                </c:pt>
                <c:pt idx="6">
                  <c:v>0.1048644838256565</c:v>
                </c:pt>
                <c:pt idx="7">
                  <c:v>0.29966987874985862</c:v>
                </c:pt>
                <c:pt idx="8">
                  <c:v>4.5375557333942634E-2</c:v>
                </c:pt>
                <c:pt idx="9">
                  <c:v>1.1463265569773717</c:v>
                </c:pt>
                <c:pt idx="10">
                  <c:v>1.3395612282472307</c:v>
                </c:pt>
                <c:pt idx="11">
                  <c:v>0.78347032332611766</c:v>
                </c:pt>
                <c:pt idx="12">
                  <c:v>1.9557496334845803</c:v>
                </c:pt>
                <c:pt idx="13">
                  <c:v>1.9482941161801079</c:v>
                </c:pt>
                <c:pt idx="14">
                  <c:v>1.8580633407912195</c:v>
                </c:pt>
                <c:pt idx="15">
                  <c:v>1.5070508027425873</c:v>
                </c:pt>
                <c:pt idx="16">
                  <c:v>1.6261612112463022</c:v>
                </c:pt>
                <c:pt idx="17">
                  <c:v>1.4857753514270728</c:v>
                </c:pt>
                <c:pt idx="18">
                  <c:v>1.6029127829560597</c:v>
                </c:pt>
                <c:pt idx="19">
                  <c:v>1.386521902201941</c:v>
                </c:pt>
                <c:pt idx="20">
                  <c:v>1.2286408578640207</c:v>
                </c:pt>
                <c:pt idx="21">
                  <c:v>0.81897664604314713</c:v>
                </c:pt>
                <c:pt idx="22">
                  <c:v>0.63416581945100503</c:v>
                </c:pt>
                <c:pt idx="23">
                  <c:v>0.5885017758657427</c:v>
                </c:pt>
                <c:pt idx="24">
                  <c:v>0.82791505477398941</c:v>
                </c:pt>
                <c:pt idx="25">
                  <c:v>0.92321872190314791</c:v>
                </c:pt>
                <c:pt idx="26">
                  <c:v>0.88766418287622484</c:v>
                </c:pt>
                <c:pt idx="27">
                  <c:v>0.51365676792534987</c:v>
                </c:pt>
                <c:pt idx="28">
                  <c:v>0.87486834513106482</c:v>
                </c:pt>
                <c:pt idx="29">
                  <c:v>0.35778502105305265</c:v>
                </c:pt>
                <c:pt idx="30">
                  <c:v>0.3827044098964929</c:v>
                </c:pt>
                <c:pt idx="31">
                  <c:v>0.64340764479771351</c:v>
                </c:pt>
                <c:pt idx="32">
                  <c:v>0.62157587028411376</c:v>
                </c:pt>
                <c:pt idx="33">
                  <c:v>0.38845729894210185</c:v>
                </c:pt>
                <c:pt idx="34">
                  <c:v>0.17245122594836326</c:v>
                </c:pt>
                <c:pt idx="35">
                  <c:v>3.381881704298068E-3</c:v>
                </c:pt>
                <c:pt idx="36">
                  <c:v>7.100788393619803E-2</c:v>
                </c:pt>
                <c:pt idx="37">
                  <c:v>0.20672205009972977</c:v>
                </c:pt>
                <c:pt idx="38">
                  <c:v>-0.10302817723402097</c:v>
                </c:pt>
                <c:pt idx="39">
                  <c:v>6.4731771295565857E-2</c:v>
                </c:pt>
                <c:pt idx="40">
                  <c:v>-1.2014258666043219E-2</c:v>
                </c:pt>
                <c:pt idx="41">
                  <c:v>8.2551253064036337E-2</c:v>
                </c:pt>
                <c:pt idx="42">
                  <c:v>8.5767275517435571E-2</c:v>
                </c:pt>
                <c:pt idx="43">
                  <c:v>-1.2224652433362846E-2</c:v>
                </c:pt>
                <c:pt idx="44">
                  <c:v>-0.16520849249261946</c:v>
                </c:pt>
                <c:pt idx="45">
                  <c:v>-0.17218653159844982</c:v>
                </c:pt>
                <c:pt idx="46">
                  <c:v>-8.1952923457862412E-2</c:v>
                </c:pt>
                <c:pt idx="47">
                  <c:v>-1.3878076752296518E-2</c:v>
                </c:pt>
                <c:pt idx="48">
                  <c:v>9.9757504409482181E-2</c:v>
                </c:pt>
                <c:pt idx="49">
                  <c:v>0.10647144881339374</c:v>
                </c:pt>
                <c:pt idx="50">
                  <c:v>0.2700578656498171</c:v>
                </c:pt>
                <c:pt idx="51">
                  <c:v>0.13513217371963951</c:v>
                </c:pt>
                <c:pt idx="52">
                  <c:v>0.12686778140551619</c:v>
                </c:pt>
                <c:pt idx="53">
                  <c:v>0.36811164046775968</c:v>
                </c:pt>
                <c:pt idx="54">
                  <c:v>-4.9755092719891779E-2</c:v>
                </c:pt>
                <c:pt idx="55">
                  <c:v>-0.10089913068862109</c:v>
                </c:pt>
                <c:pt idx="56">
                  <c:v>-0.22317457116287495</c:v>
                </c:pt>
                <c:pt idx="57">
                  <c:v>-0.19831628778723961</c:v>
                </c:pt>
                <c:pt idx="58">
                  <c:v>-0.29423579553289925</c:v>
                </c:pt>
                <c:pt idx="59">
                  <c:v>-1.2249960680965323E-2</c:v>
                </c:pt>
                <c:pt idx="60">
                  <c:v>-1.7124218580487742</c:v>
                </c:pt>
                <c:pt idx="61">
                  <c:v>-1.3764063326384421</c:v>
                </c:pt>
                <c:pt idx="62">
                  <c:v>-1.2897178789938821</c:v>
                </c:pt>
                <c:pt idx="63">
                  <c:v>-1.6257581561904511</c:v>
                </c:pt>
                <c:pt idx="64">
                  <c:v>-2.0187165045343218</c:v>
                </c:pt>
                <c:pt idx="65">
                  <c:v>-1.1185567828098377</c:v>
                </c:pt>
                <c:pt idx="66">
                  <c:v>-0.26986818743330782</c:v>
                </c:pt>
                <c:pt idx="67">
                  <c:v>-0.14600881987109365</c:v>
                </c:pt>
                <c:pt idx="68">
                  <c:v>-0.27806156241825819</c:v>
                </c:pt>
                <c:pt idx="69">
                  <c:v>-0.58137972963844264</c:v>
                </c:pt>
                <c:pt idx="70">
                  <c:v>-0.58979206640364268</c:v>
                </c:pt>
                <c:pt idx="71">
                  <c:v>-0.87714032230435013</c:v>
                </c:pt>
                <c:pt idx="72">
                  <c:v>-7.1488369021710574E-2</c:v>
                </c:pt>
                <c:pt idx="73">
                  <c:v>-0.46816133068834243</c:v>
                </c:pt>
                <c:pt idx="74">
                  <c:v>-2.2129305760065211E-2</c:v>
                </c:pt>
                <c:pt idx="75">
                  <c:v>-0.40572232092155647</c:v>
                </c:pt>
                <c:pt idx="76">
                  <c:v>-0.22690947937057626</c:v>
                </c:pt>
                <c:pt idx="77">
                  <c:v>-0.71643099796562759</c:v>
                </c:pt>
                <c:pt idx="78">
                  <c:v>-0.35098455398134704</c:v>
                </c:pt>
                <c:pt idx="79">
                  <c:v>-0.42309175544713751</c:v>
                </c:pt>
                <c:pt idx="80">
                  <c:v>-2.435231797230919E-2</c:v>
                </c:pt>
                <c:pt idx="81">
                  <c:v>-0.46901189479216582</c:v>
                </c:pt>
                <c:pt idx="82">
                  <c:v>-0.94673271252867253</c:v>
                </c:pt>
                <c:pt idx="83">
                  <c:v>-0.73593628713961556</c:v>
                </c:pt>
                <c:pt idx="84">
                  <c:v>-0.19718344943504962</c:v>
                </c:pt>
                <c:pt idx="85">
                  <c:v>-0.45896922656340111</c:v>
                </c:pt>
                <c:pt idx="86">
                  <c:v>-0.78354155395583969</c:v>
                </c:pt>
                <c:pt idx="87">
                  <c:v>-0.95239894972766748</c:v>
                </c:pt>
                <c:pt idx="88">
                  <c:v>-0.64204913186290646</c:v>
                </c:pt>
                <c:pt idx="89">
                  <c:v>-0.48356014806182346</c:v>
                </c:pt>
                <c:pt idx="90">
                  <c:v>-0.23120484819530099</c:v>
                </c:pt>
                <c:pt idx="91">
                  <c:v>-0.29567164809635738</c:v>
                </c:pt>
                <c:pt idx="92">
                  <c:v>-0.45236016419545116</c:v>
                </c:pt>
                <c:pt idx="93">
                  <c:v>-0.84007817440881849</c:v>
                </c:pt>
                <c:pt idx="94">
                  <c:v>-0.1674775161714378</c:v>
                </c:pt>
                <c:pt idx="95">
                  <c:v>-0.24526454460441474</c:v>
                </c:pt>
                <c:pt idx="96">
                  <c:v>-0.26695790705200118</c:v>
                </c:pt>
                <c:pt idx="97">
                  <c:v>-0.71569251840438231</c:v>
                </c:pt>
                <c:pt idx="98">
                  <c:v>-0.93340896053322386</c:v>
                </c:pt>
                <c:pt idx="99">
                  <c:v>1.2715746875712723</c:v>
                </c:pt>
                <c:pt idx="100">
                  <c:v>1.057124255521309</c:v>
                </c:pt>
                <c:pt idx="101">
                  <c:v>0.44538899955892253</c:v>
                </c:pt>
                <c:pt idx="102">
                  <c:v>0.61361083422039464</c:v>
                </c:pt>
                <c:pt idx="103">
                  <c:v>0.34894131850282517</c:v>
                </c:pt>
                <c:pt idx="104">
                  <c:v>0.6081525377567697</c:v>
                </c:pt>
                <c:pt idx="105">
                  <c:v>0.69376863547388434</c:v>
                </c:pt>
                <c:pt idx="106">
                  <c:v>0.89202177483947165</c:v>
                </c:pt>
                <c:pt idx="107">
                  <c:v>0.68617298517122682</c:v>
                </c:pt>
                <c:pt idx="108">
                  <c:v>0.7407575972675714</c:v>
                </c:pt>
                <c:pt idx="109">
                  <c:v>1.1492953549132137</c:v>
                </c:pt>
                <c:pt idx="110">
                  <c:v>1.726417436769734</c:v>
                </c:pt>
                <c:pt idx="111">
                  <c:v>0.70873978983178654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2833024"/>
        <c:axId val="192834560"/>
      </c:barChart>
      <c:lineChart>
        <c:grouping val="standar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Kiskereskedelem összesen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[0]!_c331_retailsales</c:f>
              <c:numCache>
                <c:formatCode>0.00</c:formatCode>
                <c:ptCount val="112"/>
                <c:pt idx="0">
                  <c:v>2.7314168763100133</c:v>
                </c:pt>
                <c:pt idx="1">
                  <c:v>1.5258390040019569</c:v>
                </c:pt>
                <c:pt idx="2">
                  <c:v>6.5658505123568442</c:v>
                </c:pt>
                <c:pt idx="3">
                  <c:v>2.5779578744828444</c:v>
                </c:pt>
                <c:pt idx="4">
                  <c:v>6.5190974039249694</c:v>
                </c:pt>
                <c:pt idx="5">
                  <c:v>5.970216178684268</c:v>
                </c:pt>
                <c:pt idx="6">
                  <c:v>4.4182087711023268</c:v>
                </c:pt>
                <c:pt idx="7">
                  <c:v>5.6211190184806208</c:v>
                </c:pt>
                <c:pt idx="8">
                  <c:v>6.4035949988047838</c:v>
                </c:pt>
                <c:pt idx="9">
                  <c:v>6.8700142108035269</c:v>
                </c:pt>
                <c:pt idx="10">
                  <c:v>7.3457125225028621</c:v>
                </c:pt>
                <c:pt idx="11">
                  <c:v>3.9354319261717516</c:v>
                </c:pt>
                <c:pt idx="12">
                  <c:v>8.4831975411473906</c:v>
                </c:pt>
                <c:pt idx="13">
                  <c:v>7.151931914276191</c:v>
                </c:pt>
                <c:pt idx="14">
                  <c:v>4.4850813820430009</c:v>
                </c:pt>
                <c:pt idx="15">
                  <c:v>6.5745563048446716</c:v>
                </c:pt>
                <c:pt idx="16">
                  <c:v>6.2523808211296235</c:v>
                </c:pt>
                <c:pt idx="17">
                  <c:v>4.8075825135183639</c:v>
                </c:pt>
                <c:pt idx="18">
                  <c:v>4.926992215507533</c:v>
                </c:pt>
                <c:pt idx="19">
                  <c:v>6.1166062917063861</c:v>
                </c:pt>
                <c:pt idx="20">
                  <c:v>4.2188635230944831</c:v>
                </c:pt>
                <c:pt idx="21">
                  <c:v>2.6886983530231916</c:v>
                </c:pt>
                <c:pt idx="22">
                  <c:v>2.3986410393935316</c:v>
                </c:pt>
                <c:pt idx="23">
                  <c:v>2.2592029323680807</c:v>
                </c:pt>
                <c:pt idx="24">
                  <c:v>1.9553514409406758</c:v>
                </c:pt>
                <c:pt idx="25">
                  <c:v>0.72919660086161542</c:v>
                </c:pt>
                <c:pt idx="26">
                  <c:v>0.16244074868655378</c:v>
                </c:pt>
                <c:pt idx="27">
                  <c:v>-1.2095186595019809</c:v>
                </c:pt>
                <c:pt idx="28">
                  <c:v>-1.9889078341589688</c:v>
                </c:pt>
                <c:pt idx="29">
                  <c:v>-2.6754459884464508</c:v>
                </c:pt>
                <c:pt idx="30">
                  <c:v>-2.2737740601416094</c:v>
                </c:pt>
                <c:pt idx="31">
                  <c:v>-2.7591464195319029</c:v>
                </c:pt>
                <c:pt idx="32">
                  <c:v>-3.8167358374186366</c:v>
                </c:pt>
                <c:pt idx="33">
                  <c:v>-2.1219140673981851</c:v>
                </c:pt>
                <c:pt idx="34">
                  <c:v>-3.3694588784508936</c:v>
                </c:pt>
                <c:pt idx="35">
                  <c:v>-3.4072401637524683</c:v>
                </c:pt>
                <c:pt idx="36">
                  <c:v>-2.1108189651026432</c:v>
                </c:pt>
                <c:pt idx="37">
                  <c:v>-0.1827825814050788</c:v>
                </c:pt>
                <c:pt idx="38">
                  <c:v>-0.50749314317188676</c:v>
                </c:pt>
                <c:pt idx="39">
                  <c:v>-2.6225920082865826</c:v>
                </c:pt>
                <c:pt idx="40">
                  <c:v>-1.9133855204195018</c:v>
                </c:pt>
                <c:pt idx="41">
                  <c:v>-1.697933859276497</c:v>
                </c:pt>
                <c:pt idx="42">
                  <c:v>-0.42651144301953337</c:v>
                </c:pt>
                <c:pt idx="43">
                  <c:v>-2.2808408291428717</c:v>
                </c:pt>
                <c:pt idx="44">
                  <c:v>-0.21663516547743228</c:v>
                </c:pt>
                <c:pt idx="45">
                  <c:v>-1.3456637684861064</c:v>
                </c:pt>
                <c:pt idx="46">
                  <c:v>-2.2760642394891457</c:v>
                </c:pt>
                <c:pt idx="47">
                  <c:v>-2.6090935623773759</c:v>
                </c:pt>
                <c:pt idx="48">
                  <c:v>-2.8617947160832653</c:v>
                </c:pt>
                <c:pt idx="49">
                  <c:v>-4.6106642862674274</c:v>
                </c:pt>
                <c:pt idx="50">
                  <c:v>-5.5971022649352689</c:v>
                </c:pt>
                <c:pt idx="51">
                  <c:v>-0.6212920381769752</c:v>
                </c:pt>
                <c:pt idx="52">
                  <c:v>-3.910256918279309</c:v>
                </c:pt>
                <c:pt idx="53">
                  <c:v>-2.3993262910499089</c:v>
                </c:pt>
                <c:pt idx="54">
                  <c:v>-6.7472623669243905</c:v>
                </c:pt>
                <c:pt idx="55">
                  <c:v>-7.2707025272650476</c:v>
                </c:pt>
                <c:pt idx="56">
                  <c:v>-6.6613319120125638</c:v>
                </c:pt>
                <c:pt idx="57">
                  <c:v>-7.880725876745033</c:v>
                </c:pt>
                <c:pt idx="58">
                  <c:v>-7.334203477439794</c:v>
                </c:pt>
                <c:pt idx="59">
                  <c:v>-6.1816826167577101</c:v>
                </c:pt>
                <c:pt idx="60">
                  <c:v>-6.1846647316256416</c:v>
                </c:pt>
                <c:pt idx="61">
                  <c:v>-4.2225725263259717</c:v>
                </c:pt>
                <c:pt idx="62">
                  <c:v>-2.5428649170151543</c:v>
                </c:pt>
                <c:pt idx="63">
                  <c:v>-6.2772618086577365</c:v>
                </c:pt>
                <c:pt idx="64">
                  <c:v>-5.4637727028291447</c:v>
                </c:pt>
                <c:pt idx="65">
                  <c:v>-4.1968463337320765</c:v>
                </c:pt>
                <c:pt idx="66">
                  <c:v>1.8623602876822876</c:v>
                </c:pt>
                <c:pt idx="67">
                  <c:v>0.62750865025819036</c:v>
                </c:pt>
                <c:pt idx="68">
                  <c:v>0.78767527912344637</c:v>
                </c:pt>
                <c:pt idx="69">
                  <c:v>-0.60233988095684932</c:v>
                </c:pt>
                <c:pt idx="70">
                  <c:v>-0.32008716416229982</c:v>
                </c:pt>
                <c:pt idx="71">
                  <c:v>-1.10414475315823</c:v>
                </c:pt>
                <c:pt idx="72">
                  <c:v>0.94981846964467098</c:v>
                </c:pt>
                <c:pt idx="73">
                  <c:v>8.860675217188807E-3</c:v>
                </c:pt>
                <c:pt idx="74">
                  <c:v>-1.3854751380310353</c:v>
                </c:pt>
                <c:pt idx="75">
                  <c:v>-0.55743031538805443</c:v>
                </c:pt>
                <c:pt idx="76">
                  <c:v>1.076556719752837</c:v>
                </c:pt>
                <c:pt idx="77">
                  <c:v>-0.84151521910428317</c:v>
                </c:pt>
                <c:pt idx="78">
                  <c:v>-1.3095284936856288</c:v>
                </c:pt>
                <c:pt idx="79">
                  <c:v>0.76779228380155951</c:v>
                </c:pt>
                <c:pt idx="80">
                  <c:v>0.83363388747122757</c:v>
                </c:pt>
                <c:pt idx="81">
                  <c:v>0.59846498741438481</c:v>
                </c:pt>
                <c:pt idx="82">
                  <c:v>1.196885277477767</c:v>
                </c:pt>
                <c:pt idx="83">
                  <c:v>1.289840317739497</c:v>
                </c:pt>
                <c:pt idx="84">
                  <c:v>0.62692834914417528</c:v>
                </c:pt>
                <c:pt idx="85">
                  <c:v>-0.42418257541924276</c:v>
                </c:pt>
                <c:pt idx="86">
                  <c:v>1.1333236820254908</c:v>
                </c:pt>
                <c:pt idx="87">
                  <c:v>-3.0499011772571487</c:v>
                </c:pt>
                <c:pt idx="88">
                  <c:v>-2.2581016696189797</c:v>
                </c:pt>
                <c:pt idx="89">
                  <c:v>-1.1332282503502562</c:v>
                </c:pt>
                <c:pt idx="90">
                  <c:v>-2.3824233274378503</c:v>
                </c:pt>
                <c:pt idx="91">
                  <c:v>-1.9029496215008779</c:v>
                </c:pt>
                <c:pt idx="92">
                  <c:v>-3.1757525223902392</c:v>
                </c:pt>
                <c:pt idx="93">
                  <c:v>-3.1094613597183978</c:v>
                </c:pt>
                <c:pt idx="94">
                  <c:v>-4.0357679455119877</c:v>
                </c:pt>
                <c:pt idx="95">
                  <c:v>-2.7254956288403207</c:v>
                </c:pt>
                <c:pt idx="96">
                  <c:v>-2.777227265097471</c:v>
                </c:pt>
                <c:pt idx="97">
                  <c:v>-2.3321556931634575</c:v>
                </c:pt>
                <c:pt idx="98">
                  <c:v>-2.4732318519453713</c:v>
                </c:pt>
                <c:pt idx="99">
                  <c:v>2.6464730248265576</c:v>
                </c:pt>
                <c:pt idx="100">
                  <c:v>2.1243591895807992</c:v>
                </c:pt>
                <c:pt idx="101">
                  <c:v>-0.57715184344882842</c:v>
                </c:pt>
                <c:pt idx="102">
                  <c:v>1.5075477517196867</c:v>
                </c:pt>
                <c:pt idx="103">
                  <c:v>1.2957472549960918</c:v>
                </c:pt>
                <c:pt idx="104">
                  <c:v>0.55513514891401461</c:v>
                </c:pt>
                <c:pt idx="105">
                  <c:v>2.7034953455182622</c:v>
                </c:pt>
                <c:pt idx="106">
                  <c:v>4.5131399752928845</c:v>
                </c:pt>
                <c:pt idx="107">
                  <c:v>1.8352192814144925</c:v>
                </c:pt>
                <c:pt idx="108">
                  <c:v>3.7547624575145933</c:v>
                </c:pt>
                <c:pt idx="109">
                  <c:v>4.2572791877828813</c:v>
                </c:pt>
                <c:pt idx="110">
                  <c:v>6.1363180891930629</c:v>
                </c:pt>
                <c:pt idx="111">
                  <c:v>4.3803762136615036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33024"/>
        <c:axId val="192834560"/>
      </c:lineChart>
      <c:dateAx>
        <c:axId val="19283302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2834560"/>
        <c:crossesAt val="-4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283456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79499993220987E-2"/>
              <c:y val="5.01302083333334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283302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1.3161037732280743E-2"/>
          <c:y val="0.78605989583333369"/>
          <c:w val="0.97742122073979265"/>
          <c:h val="0.21394010416666875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066015625000065"/>
        </c:manualLayout>
      </c:layout>
      <c:lineChart>
        <c:grouping val="standard"/>
        <c:varyColors val="0"/>
        <c:ser>
          <c:idx val="2"/>
          <c:order val="0"/>
          <c:tx>
            <c:strRef>
              <c:f>'c3-4'!$E$11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'c3-4'!$E$12:$E$44</c:f>
              <c:numCache>
                <c:formatCode>General</c:formatCode>
                <c:ptCount val="33"/>
                <c:pt idx="0">
                  <c:v>1.6</c:v>
                </c:pt>
                <c:pt idx="1">
                  <c:v>1.7</c:v>
                </c:pt>
                <c:pt idx="2">
                  <c:v>1.9</c:v>
                </c:pt>
                <c:pt idx="3">
                  <c:v>1.4</c:v>
                </c:pt>
                <c:pt idx="4">
                  <c:v>1.8</c:v>
                </c:pt>
                <c:pt idx="5">
                  <c:v>1.7</c:v>
                </c:pt>
                <c:pt idx="6">
                  <c:v>1.4</c:v>
                </c:pt>
                <c:pt idx="7">
                  <c:v>1.7</c:v>
                </c:pt>
                <c:pt idx="8">
                  <c:v>1.7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-1.6</c:v>
                </c:pt>
                <c:pt idx="12">
                  <c:v>0.7</c:v>
                </c:pt>
                <c:pt idx="13">
                  <c:v>0.8</c:v>
                </c:pt>
                <c:pt idx="14">
                  <c:v>0.7</c:v>
                </c:pt>
                <c:pt idx="15">
                  <c:v>1</c:v>
                </c:pt>
                <c:pt idx="16">
                  <c:v>0.8</c:v>
                </c:pt>
                <c:pt idx="17">
                  <c:v>1.1000000000000001</c:v>
                </c:pt>
                <c:pt idx="18">
                  <c:v>1.3</c:v>
                </c:pt>
                <c:pt idx="19">
                  <c:v>0.8</c:v>
                </c:pt>
                <c:pt idx="20">
                  <c:v>1.2</c:v>
                </c:pt>
                <c:pt idx="21">
                  <c:v>1.4</c:v>
                </c:pt>
                <c:pt idx="22">
                  <c:v>0.8</c:v>
                </c:pt>
                <c:pt idx="23">
                  <c:v>1</c:v>
                </c:pt>
                <c:pt idx="24">
                  <c:v>0.4</c:v>
                </c:pt>
                <c:pt idx="25">
                  <c:v>0</c:v>
                </c:pt>
                <c:pt idx="26">
                  <c:v>0.2</c:v>
                </c:pt>
                <c:pt idx="27">
                  <c:v>0.2</c:v>
                </c:pt>
                <c:pt idx="28">
                  <c:v>0.1</c:v>
                </c:pt>
                <c:pt idx="29">
                  <c:v>0.8</c:v>
                </c:pt>
                <c:pt idx="30">
                  <c:v>0.8</c:v>
                </c:pt>
                <c:pt idx="31">
                  <c:v>0.7</c:v>
                </c:pt>
                <c:pt idx="32">
                  <c:v>1.1000000000000001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'c3-4'!$C$11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'c3-4'!$C$12:$C$44</c:f>
              <c:numCache>
                <c:formatCode>0.0</c:formatCode>
                <c:ptCount val="33"/>
                <c:pt idx="0" formatCode="General">
                  <c:v>2.2000000000000002</c:v>
                </c:pt>
                <c:pt idx="1">
                  <c:v>1.7</c:v>
                </c:pt>
                <c:pt idx="2">
                  <c:v>1.6</c:v>
                </c:pt>
                <c:pt idx="3">
                  <c:v>1.2</c:v>
                </c:pt>
                <c:pt idx="4">
                  <c:v>2.2999999999999998</c:v>
                </c:pt>
                <c:pt idx="5">
                  <c:v>0</c:v>
                </c:pt>
                <c:pt idx="6">
                  <c:v>1.6</c:v>
                </c:pt>
                <c:pt idx="7">
                  <c:v>1.4</c:v>
                </c:pt>
                <c:pt idx="8">
                  <c:v>0.5</c:v>
                </c:pt>
                <c:pt idx="9">
                  <c:v>1.3</c:v>
                </c:pt>
                <c:pt idx="10">
                  <c:v>0.1</c:v>
                </c:pt>
                <c:pt idx="11">
                  <c:v>-1.9</c:v>
                </c:pt>
                <c:pt idx="12">
                  <c:v>-3.3</c:v>
                </c:pt>
                <c:pt idx="13">
                  <c:v>-0.6</c:v>
                </c:pt>
                <c:pt idx="14">
                  <c:v>0.4</c:v>
                </c:pt>
                <c:pt idx="15">
                  <c:v>0.5</c:v>
                </c:pt>
                <c:pt idx="16">
                  <c:v>0.7</c:v>
                </c:pt>
                <c:pt idx="17">
                  <c:v>1.1000000000000001</c:v>
                </c:pt>
                <c:pt idx="18">
                  <c:v>0.6</c:v>
                </c:pt>
                <c:pt idx="19">
                  <c:v>0.4</c:v>
                </c:pt>
                <c:pt idx="20">
                  <c:v>0.9</c:v>
                </c:pt>
                <c:pt idx="21">
                  <c:v>0.2</c:v>
                </c:pt>
                <c:pt idx="22">
                  <c:v>0</c:v>
                </c:pt>
                <c:pt idx="23">
                  <c:v>-0.4</c:v>
                </c:pt>
                <c:pt idx="24">
                  <c:v>-0.1</c:v>
                </c:pt>
                <c:pt idx="25">
                  <c:v>-0.4</c:v>
                </c:pt>
                <c:pt idx="26">
                  <c:v>-0.3</c:v>
                </c:pt>
                <c:pt idx="27">
                  <c:v>-0.6</c:v>
                </c:pt>
                <c:pt idx="28">
                  <c:v>-1</c:v>
                </c:pt>
                <c:pt idx="29">
                  <c:v>0.2</c:v>
                </c:pt>
                <c:pt idx="30">
                  <c:v>0.4</c:v>
                </c:pt>
                <c:pt idx="31">
                  <c:v>1.5</c:v>
                </c:pt>
                <c:pt idx="32" formatCode="General">
                  <c:v>0.4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'c3-4'!$D$11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'c3-4'!$D$12:$D$44</c:f>
              <c:numCache>
                <c:formatCode>0.0</c:formatCode>
                <c:ptCount val="33"/>
                <c:pt idx="0" formatCode="General">
                  <c:v>2.4</c:v>
                </c:pt>
                <c:pt idx="1">
                  <c:v>2.2999999999999998</c:v>
                </c:pt>
                <c:pt idx="2">
                  <c:v>1.9</c:v>
                </c:pt>
                <c:pt idx="3">
                  <c:v>2.7</c:v>
                </c:pt>
                <c:pt idx="4">
                  <c:v>2</c:v>
                </c:pt>
                <c:pt idx="5">
                  <c:v>2.5</c:v>
                </c:pt>
                <c:pt idx="6">
                  <c:v>2.4</c:v>
                </c:pt>
                <c:pt idx="7">
                  <c:v>6.1</c:v>
                </c:pt>
                <c:pt idx="8">
                  <c:v>-2.4</c:v>
                </c:pt>
                <c:pt idx="9">
                  <c:v>1.2</c:v>
                </c:pt>
                <c:pt idx="10">
                  <c:v>1.3</c:v>
                </c:pt>
                <c:pt idx="11">
                  <c:v>1.1000000000000001</c:v>
                </c:pt>
                <c:pt idx="12">
                  <c:v>-8.5</c:v>
                </c:pt>
                <c:pt idx="13">
                  <c:v>1.3</c:v>
                </c:pt>
                <c:pt idx="14">
                  <c:v>1.4</c:v>
                </c:pt>
                <c:pt idx="15">
                  <c:v>1.4</c:v>
                </c:pt>
                <c:pt idx="16">
                  <c:v>1</c:v>
                </c:pt>
                <c:pt idx="17">
                  <c:v>0.9</c:v>
                </c:pt>
                <c:pt idx="18">
                  <c:v>0.9</c:v>
                </c:pt>
                <c:pt idx="19">
                  <c:v>0.6</c:v>
                </c:pt>
                <c:pt idx="20">
                  <c:v>0.7</c:v>
                </c:pt>
                <c:pt idx="21">
                  <c:v>0.8</c:v>
                </c:pt>
                <c:pt idx="22">
                  <c:v>0.6</c:v>
                </c:pt>
                <c:pt idx="23">
                  <c:v>0.9</c:v>
                </c:pt>
                <c:pt idx="24">
                  <c:v>0.3</c:v>
                </c:pt>
                <c:pt idx="25">
                  <c:v>0.3</c:v>
                </c:pt>
                <c:pt idx="26">
                  <c:v>0.2</c:v>
                </c:pt>
                <c:pt idx="27">
                  <c:v>-0.1</c:v>
                </c:pt>
                <c:pt idx="28">
                  <c:v>0.1</c:v>
                </c:pt>
                <c:pt idx="29">
                  <c:v>0.4</c:v>
                </c:pt>
                <c:pt idx="30">
                  <c:v>0.4</c:v>
                </c:pt>
                <c:pt idx="31">
                  <c:v>0.5</c:v>
                </c:pt>
                <c:pt idx="32" formatCode="General">
                  <c:v>0.6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'c3-4'!$F$11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'c3-4'!$F$12:$F$44</c:f>
              <c:numCache>
                <c:formatCode>General</c:formatCode>
                <c:ptCount val="33"/>
                <c:pt idx="0">
                  <c:v>3.2</c:v>
                </c:pt>
                <c:pt idx="1">
                  <c:v>1.8</c:v>
                </c:pt>
                <c:pt idx="2">
                  <c:v>1.6</c:v>
                </c:pt>
                <c:pt idx="3">
                  <c:v>2.2999999999999998</c:v>
                </c:pt>
                <c:pt idx="4">
                  <c:v>1.2</c:v>
                </c:pt>
                <c:pt idx="5">
                  <c:v>1</c:v>
                </c:pt>
                <c:pt idx="6">
                  <c:v>0.8</c:v>
                </c:pt>
                <c:pt idx="7">
                  <c:v>3.4</c:v>
                </c:pt>
                <c:pt idx="8">
                  <c:v>3.5</c:v>
                </c:pt>
                <c:pt idx="9">
                  <c:v>1.8</c:v>
                </c:pt>
                <c:pt idx="10">
                  <c:v>0.3</c:v>
                </c:pt>
                <c:pt idx="11">
                  <c:v>-2</c:v>
                </c:pt>
                <c:pt idx="12">
                  <c:v>-5.6</c:v>
                </c:pt>
                <c:pt idx="13">
                  <c:v>-0.8</c:v>
                </c:pt>
                <c:pt idx="14">
                  <c:v>0.8</c:v>
                </c:pt>
                <c:pt idx="15">
                  <c:v>-0.3</c:v>
                </c:pt>
                <c:pt idx="16">
                  <c:v>-1.2</c:v>
                </c:pt>
                <c:pt idx="17">
                  <c:v>0.4</c:v>
                </c:pt>
                <c:pt idx="18">
                  <c:v>-0.7</c:v>
                </c:pt>
                <c:pt idx="19">
                  <c:v>1.3</c:v>
                </c:pt>
                <c:pt idx="20">
                  <c:v>0.7</c:v>
                </c:pt>
                <c:pt idx="21">
                  <c:v>-0.3</c:v>
                </c:pt>
                <c:pt idx="22">
                  <c:v>2.2999999999999998</c:v>
                </c:pt>
                <c:pt idx="23">
                  <c:v>-0.9</c:v>
                </c:pt>
                <c:pt idx="24">
                  <c:v>-0.9</c:v>
                </c:pt>
                <c:pt idx="25">
                  <c:v>1.5</c:v>
                </c:pt>
                <c:pt idx="26">
                  <c:v>-0.8</c:v>
                </c:pt>
                <c:pt idx="27">
                  <c:v>1.1000000000000001</c:v>
                </c:pt>
                <c:pt idx="28">
                  <c:v>0.6</c:v>
                </c:pt>
                <c:pt idx="29">
                  <c:v>0.7</c:v>
                </c:pt>
                <c:pt idx="30">
                  <c:v>1.6</c:v>
                </c:pt>
                <c:pt idx="31">
                  <c:v>1.4</c:v>
                </c:pt>
                <c:pt idx="32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3696"/>
        <c:axId val="47935488"/>
      </c:lineChart>
      <c:dateAx>
        <c:axId val="479336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35488"/>
        <c:crosses val="autoZero"/>
        <c:auto val="1"/>
        <c:lblOffset val="100"/>
        <c:baseTimeUnit val="months"/>
        <c:majorUnit val="12"/>
        <c:majorTimeUnit val="months"/>
      </c:dateAx>
      <c:valAx>
        <c:axId val="47935488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2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33696"/>
        <c:crosses val="autoZero"/>
        <c:crossBetween val="midCat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855955268582165"/>
          <c:w val="0.94612222652496303"/>
          <c:h val="0.111440447314179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8211805555555564E-2"/>
          <c:w val="0.89011735784304158"/>
          <c:h val="0.6989279513888948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'c3-32'!$C$10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  <a:prstDash val="solid"/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[0]!_c331_food</c:f>
              <c:numCache>
                <c:formatCode>0.00</c:formatCode>
                <c:ptCount val="112"/>
                <c:pt idx="0">
                  <c:v>8.5798648571916505E-2</c:v>
                </c:pt>
                <c:pt idx="1">
                  <c:v>8.4675131136783155E-2</c:v>
                </c:pt>
                <c:pt idx="2">
                  <c:v>3.1531494876431587</c:v>
                </c:pt>
                <c:pt idx="3">
                  <c:v>-0.31352518861036632</c:v>
                </c:pt>
                <c:pt idx="4">
                  <c:v>2.0718621928871923</c:v>
                </c:pt>
                <c:pt idx="5">
                  <c:v>2.4367039075073169</c:v>
                </c:pt>
                <c:pt idx="6">
                  <c:v>1.8645646844175849</c:v>
                </c:pt>
                <c:pt idx="7">
                  <c:v>1.4684019457613884</c:v>
                </c:pt>
                <c:pt idx="8">
                  <c:v>2.4812507145306943</c:v>
                </c:pt>
                <c:pt idx="9">
                  <c:v>2.6149478440322929</c:v>
                </c:pt>
                <c:pt idx="10">
                  <c:v>3.064440531067588</c:v>
                </c:pt>
                <c:pt idx="11">
                  <c:v>2.1156001332498886</c:v>
                </c:pt>
                <c:pt idx="12">
                  <c:v>3.2588312816701888</c:v>
                </c:pt>
                <c:pt idx="13">
                  <c:v>3.3209650616312723</c:v>
                </c:pt>
                <c:pt idx="14">
                  <c:v>1.9484043350621183</c:v>
                </c:pt>
                <c:pt idx="15">
                  <c:v>4.0730545131345055</c:v>
                </c:pt>
                <c:pt idx="16">
                  <c:v>2.1762219354927601</c:v>
                </c:pt>
                <c:pt idx="17">
                  <c:v>1.3261504639055219</c:v>
                </c:pt>
                <c:pt idx="18">
                  <c:v>2.1689811021202523</c:v>
                </c:pt>
                <c:pt idx="19">
                  <c:v>2.2472987544734231</c:v>
                </c:pt>
                <c:pt idx="20">
                  <c:v>1.2446822398353736</c:v>
                </c:pt>
                <c:pt idx="21">
                  <c:v>1.1532183271296814</c:v>
                </c:pt>
                <c:pt idx="22">
                  <c:v>0.75013184543584466</c:v>
                </c:pt>
                <c:pt idx="23">
                  <c:v>1.43527051069376</c:v>
                </c:pt>
                <c:pt idx="24">
                  <c:v>0.44647119379280559</c:v>
                </c:pt>
                <c:pt idx="25">
                  <c:v>-4.8762399965986511E-2</c:v>
                </c:pt>
                <c:pt idx="26">
                  <c:v>-9.2885617681789392E-2</c:v>
                </c:pt>
                <c:pt idx="27">
                  <c:v>-0.47130890134269754</c:v>
                </c:pt>
                <c:pt idx="28">
                  <c:v>-0.20665682878267469</c:v>
                </c:pt>
                <c:pt idx="29">
                  <c:v>-9.0349813718006544E-2</c:v>
                </c:pt>
                <c:pt idx="30">
                  <c:v>-0.46545858067680218</c:v>
                </c:pt>
                <c:pt idx="31">
                  <c:v>-0.85245562768921868</c:v>
                </c:pt>
                <c:pt idx="32">
                  <c:v>-1.2073335779396446</c:v>
                </c:pt>
                <c:pt idx="33">
                  <c:v>-1.2160310086756778</c:v>
                </c:pt>
                <c:pt idx="34">
                  <c:v>-0.87007499814747147</c:v>
                </c:pt>
                <c:pt idx="35">
                  <c:v>-0.99328949277481993</c:v>
                </c:pt>
                <c:pt idx="36">
                  <c:v>-0.85868333334911751</c:v>
                </c:pt>
                <c:pt idx="37">
                  <c:v>-0.32404429906822302</c:v>
                </c:pt>
                <c:pt idx="38">
                  <c:v>0.61962773948171423</c:v>
                </c:pt>
                <c:pt idx="39">
                  <c:v>-2.2076165332046029</c:v>
                </c:pt>
                <c:pt idx="40">
                  <c:v>-0.68907267671009353</c:v>
                </c:pt>
                <c:pt idx="41">
                  <c:v>-0.69459888562990069</c:v>
                </c:pt>
                <c:pt idx="42">
                  <c:v>-0.50605865690340346</c:v>
                </c:pt>
                <c:pt idx="43">
                  <c:v>-9.366411905835817E-2</c:v>
                </c:pt>
                <c:pt idx="44">
                  <c:v>-0.21843089950799532</c:v>
                </c:pt>
                <c:pt idx="45">
                  <c:v>-0.23592524658868788</c:v>
                </c:pt>
                <c:pt idx="46">
                  <c:v>-6.574369362734836E-2</c:v>
                </c:pt>
                <c:pt idx="47">
                  <c:v>-0.77292498945481369</c:v>
                </c:pt>
                <c:pt idx="48">
                  <c:v>-0.19336391126734273</c:v>
                </c:pt>
                <c:pt idx="49">
                  <c:v>-0.95888369600934298</c:v>
                </c:pt>
                <c:pt idx="50">
                  <c:v>-3.9277792520744543</c:v>
                </c:pt>
                <c:pt idx="51">
                  <c:v>1.0944965231214088</c:v>
                </c:pt>
                <c:pt idx="52">
                  <c:v>-1.0400143851593093</c:v>
                </c:pt>
                <c:pt idx="53">
                  <c:v>-1.6635830934243701</c:v>
                </c:pt>
                <c:pt idx="54">
                  <c:v>-2.1829007647818193</c:v>
                </c:pt>
                <c:pt idx="55">
                  <c:v>-3.0838208267482345</c:v>
                </c:pt>
                <c:pt idx="56">
                  <c:v>-2.1333096446538011</c:v>
                </c:pt>
                <c:pt idx="57">
                  <c:v>-2.4745526811066547</c:v>
                </c:pt>
                <c:pt idx="58">
                  <c:v>-3.1446328765211962</c:v>
                </c:pt>
                <c:pt idx="59">
                  <c:v>-1.5947620438496466</c:v>
                </c:pt>
                <c:pt idx="60">
                  <c:v>-1.9920455894574394</c:v>
                </c:pt>
                <c:pt idx="61">
                  <c:v>-1.3669407133170235</c:v>
                </c:pt>
                <c:pt idx="62">
                  <c:v>-9.1559716814646738E-2</c:v>
                </c:pt>
                <c:pt idx="63">
                  <c:v>-3.3534212183440517</c:v>
                </c:pt>
                <c:pt idx="64">
                  <c:v>-2.5141467199208831</c:v>
                </c:pt>
                <c:pt idx="65">
                  <c:v>-1.2946499681111319</c:v>
                </c:pt>
                <c:pt idx="66">
                  <c:v>1.1682545867260543</c:v>
                </c:pt>
                <c:pt idx="67">
                  <c:v>-0.35346304323244382</c:v>
                </c:pt>
                <c:pt idx="68">
                  <c:v>0.33715512059020014</c:v>
                </c:pt>
                <c:pt idx="69">
                  <c:v>-0.21505978428120004</c:v>
                </c:pt>
                <c:pt idx="70">
                  <c:v>-8.6213394257549911E-2</c:v>
                </c:pt>
                <c:pt idx="71">
                  <c:v>-1.2866851946072941</c:v>
                </c:pt>
                <c:pt idx="72">
                  <c:v>0.31936659603532508</c:v>
                </c:pt>
                <c:pt idx="73">
                  <c:v>0.16888101514807088</c:v>
                </c:pt>
                <c:pt idx="74">
                  <c:v>-0.85466729868348768</c:v>
                </c:pt>
                <c:pt idx="75">
                  <c:v>0.57522783269398936</c:v>
                </c:pt>
                <c:pt idx="76">
                  <c:v>0.37288410270352779</c:v>
                </c:pt>
                <c:pt idx="77">
                  <c:v>0.2128542462473951</c:v>
                </c:pt>
                <c:pt idx="78">
                  <c:v>-0.81754631964172042</c:v>
                </c:pt>
                <c:pt idx="79">
                  <c:v>0.29101344685135438</c:v>
                </c:pt>
                <c:pt idx="80">
                  <c:v>0.80195693198737639</c:v>
                </c:pt>
                <c:pt idx="81">
                  <c:v>2.4592208301171842E-2</c:v>
                </c:pt>
                <c:pt idx="82">
                  <c:v>0.39893466445112175</c:v>
                </c:pt>
                <c:pt idx="83">
                  <c:v>0.11678753367056409</c:v>
                </c:pt>
                <c:pt idx="84">
                  <c:v>0.27663878437900291</c:v>
                </c:pt>
                <c:pt idx="85">
                  <c:v>0.90946689716265705</c:v>
                </c:pt>
                <c:pt idx="86">
                  <c:v>1.1900128735615179</c:v>
                </c:pt>
                <c:pt idx="87">
                  <c:v>-0.73860802052078278</c:v>
                </c:pt>
                <c:pt idx="88">
                  <c:v>6.5198202775471878E-2</c:v>
                </c:pt>
                <c:pt idx="89">
                  <c:v>0.50675657185296719</c:v>
                </c:pt>
                <c:pt idx="90">
                  <c:v>-1.3893809878839189</c:v>
                </c:pt>
                <c:pt idx="91">
                  <c:v>-0.31943990879909456</c:v>
                </c:pt>
                <c:pt idx="92">
                  <c:v>-1.4345691791554831</c:v>
                </c:pt>
                <c:pt idx="93">
                  <c:v>-0.39824591717361141</c:v>
                </c:pt>
                <c:pt idx="94">
                  <c:v>-1.0072012255581497</c:v>
                </c:pt>
                <c:pt idx="95">
                  <c:v>-1.350742663155619</c:v>
                </c:pt>
                <c:pt idx="96">
                  <c:v>-1.3927721967146016</c:v>
                </c:pt>
                <c:pt idx="97">
                  <c:v>-1.39325621934023</c:v>
                </c:pt>
                <c:pt idx="98">
                  <c:v>-0.21777492508237878</c:v>
                </c:pt>
                <c:pt idx="99">
                  <c:v>1.4323464821268468</c:v>
                </c:pt>
                <c:pt idx="100">
                  <c:v>0.3960926072252412</c:v>
                </c:pt>
                <c:pt idx="101">
                  <c:v>-0.91554643288543203</c:v>
                </c:pt>
                <c:pt idx="102">
                  <c:v>0.55125537768038302</c:v>
                </c:pt>
                <c:pt idx="103">
                  <c:v>0.60953630638503664</c:v>
                </c:pt>
                <c:pt idx="104">
                  <c:v>-8.8933043362765446E-2</c:v>
                </c:pt>
                <c:pt idx="105">
                  <c:v>0.86268356023011417</c:v>
                </c:pt>
                <c:pt idx="106">
                  <c:v>1.8891681033897589</c:v>
                </c:pt>
                <c:pt idx="107">
                  <c:v>0.19197470688974055</c:v>
                </c:pt>
                <c:pt idx="108">
                  <c:v>1.67686806350055</c:v>
                </c:pt>
                <c:pt idx="109">
                  <c:v>1.5957384338473484</c:v>
                </c:pt>
                <c:pt idx="110">
                  <c:v>1.5368513582163685</c:v>
                </c:pt>
                <c:pt idx="111">
                  <c:v>1.4407981483278443</c:v>
                </c:pt>
              </c:numCache>
            </c:numRef>
          </c:val>
        </c:ser>
        <c:ser>
          <c:idx val="2"/>
          <c:order val="2"/>
          <c:tx>
            <c:strRef>
              <c:f>'c3-32'!$D$10</c:f>
              <c:strCache>
                <c:ptCount val="1"/>
                <c:pt idx="0">
                  <c:v>Non-food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rgbClr val="1F497D"/>
              </a:solidFill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[0]!_c331_nonfood</c:f>
              <c:numCache>
                <c:formatCode>0.00</c:formatCode>
                <c:ptCount val="112"/>
                <c:pt idx="0">
                  <c:v>2.7155979587856387</c:v>
                </c:pt>
                <c:pt idx="1">
                  <c:v>1.4958332305293363</c:v>
                </c:pt>
                <c:pt idx="2">
                  <c:v>3.0795183845690199</c:v>
                </c:pt>
                <c:pt idx="3">
                  <c:v>2.626260000912632</c:v>
                </c:pt>
                <c:pt idx="4">
                  <c:v>4.1275456671749682</c:v>
                </c:pt>
                <c:pt idx="5">
                  <c:v>3.4230549928861427</c:v>
                </c:pt>
                <c:pt idx="6">
                  <c:v>2.4487796028590854</c:v>
                </c:pt>
                <c:pt idx="7">
                  <c:v>3.853047193969374</c:v>
                </c:pt>
                <c:pt idx="8">
                  <c:v>3.8769687269401469</c:v>
                </c:pt>
                <c:pt idx="9">
                  <c:v>3.1087398097938621</c:v>
                </c:pt>
                <c:pt idx="10">
                  <c:v>2.9417107631880435</c:v>
                </c:pt>
                <c:pt idx="11">
                  <c:v>1.0363614695957455</c:v>
                </c:pt>
                <c:pt idx="12">
                  <c:v>3.2686166259926215</c:v>
                </c:pt>
                <c:pt idx="13">
                  <c:v>1.882672736464811</c:v>
                </c:pt>
                <c:pt idx="14">
                  <c:v>0.67861370618966321</c:v>
                </c:pt>
                <c:pt idx="15">
                  <c:v>0.99445098896757878</c:v>
                </c:pt>
                <c:pt idx="16">
                  <c:v>2.4499976743905609</c:v>
                </c:pt>
                <c:pt idx="17">
                  <c:v>1.9956566981857693</c:v>
                </c:pt>
                <c:pt idx="18">
                  <c:v>1.155098330431221</c:v>
                </c:pt>
                <c:pt idx="19">
                  <c:v>2.4827856350310222</c:v>
                </c:pt>
                <c:pt idx="20">
                  <c:v>1.7455404253950888</c:v>
                </c:pt>
                <c:pt idx="21">
                  <c:v>0.71650337985036283</c:v>
                </c:pt>
                <c:pt idx="22">
                  <c:v>1.0143433745066817</c:v>
                </c:pt>
                <c:pt idx="23">
                  <c:v>0.23543064580857775</c:v>
                </c:pt>
                <c:pt idx="24">
                  <c:v>0.68096519237388098</c:v>
                </c:pt>
                <c:pt idx="25">
                  <c:v>-0.14525972107554597</c:v>
                </c:pt>
                <c:pt idx="26">
                  <c:v>-0.63233781650788168</c:v>
                </c:pt>
                <c:pt idx="27">
                  <c:v>-1.2518665260846333</c:v>
                </c:pt>
                <c:pt idx="28">
                  <c:v>-2.6571193505073589</c:v>
                </c:pt>
                <c:pt idx="29">
                  <c:v>-2.9428811957814967</c:v>
                </c:pt>
                <c:pt idx="30">
                  <c:v>-2.1910198893613</c:v>
                </c:pt>
                <c:pt idx="31">
                  <c:v>-2.5500984366403974</c:v>
                </c:pt>
                <c:pt idx="32">
                  <c:v>-3.2309781297631059</c:v>
                </c:pt>
                <c:pt idx="33">
                  <c:v>-1.2943403576646095</c:v>
                </c:pt>
                <c:pt idx="34">
                  <c:v>-2.6718351062517853</c:v>
                </c:pt>
                <c:pt idx="35">
                  <c:v>-2.4173325526819465</c:v>
                </c:pt>
                <c:pt idx="36">
                  <c:v>-1.3231435156897235</c:v>
                </c:pt>
                <c:pt idx="37">
                  <c:v>-6.5460332436585542E-2</c:v>
                </c:pt>
                <c:pt idx="38">
                  <c:v>-1.0240927054195801</c:v>
                </c:pt>
                <c:pt idx="39">
                  <c:v>-0.47970724637754547</c:v>
                </c:pt>
                <c:pt idx="40">
                  <c:v>-1.212298585043365</c:v>
                </c:pt>
                <c:pt idx="41">
                  <c:v>-1.0858862267106328</c:v>
                </c:pt>
                <c:pt idx="42">
                  <c:v>-6.2200616335654421E-3</c:v>
                </c:pt>
                <c:pt idx="43">
                  <c:v>-2.1749520576511507</c:v>
                </c:pt>
                <c:pt idx="44">
                  <c:v>0.1670042265231825</c:v>
                </c:pt>
                <c:pt idx="45">
                  <c:v>-0.93755199029896863</c:v>
                </c:pt>
                <c:pt idx="46">
                  <c:v>-2.128367622403935</c:v>
                </c:pt>
                <c:pt idx="47">
                  <c:v>-1.8222904961702657</c:v>
                </c:pt>
                <c:pt idx="48">
                  <c:v>-2.7681883092254047</c:v>
                </c:pt>
                <c:pt idx="49">
                  <c:v>-3.7582520390714778</c:v>
                </c:pt>
                <c:pt idx="50">
                  <c:v>-1.9393808785106319</c:v>
                </c:pt>
                <c:pt idx="51">
                  <c:v>-1.8509207350180235</c:v>
                </c:pt>
                <c:pt idx="52">
                  <c:v>-2.9971103145255156</c:v>
                </c:pt>
                <c:pt idx="53">
                  <c:v>-1.1038548380932982</c:v>
                </c:pt>
                <c:pt idx="54">
                  <c:v>-4.5146065094226797</c:v>
                </c:pt>
                <c:pt idx="55">
                  <c:v>-4.0859825698281922</c:v>
                </c:pt>
                <c:pt idx="56">
                  <c:v>-4.3048476961958881</c:v>
                </c:pt>
                <c:pt idx="57">
                  <c:v>-5.2078569078511388</c:v>
                </c:pt>
                <c:pt idx="58">
                  <c:v>-3.8953348053856978</c:v>
                </c:pt>
                <c:pt idx="59">
                  <c:v>-4.5746706122270977</c:v>
                </c:pt>
                <c:pt idx="60">
                  <c:v>-2.4801972841194284</c:v>
                </c:pt>
                <c:pt idx="61">
                  <c:v>-1.4792254803705063</c:v>
                </c:pt>
                <c:pt idx="62">
                  <c:v>-1.1615873212066257</c:v>
                </c:pt>
                <c:pt idx="63">
                  <c:v>-1.2980824341232342</c:v>
                </c:pt>
                <c:pt idx="64">
                  <c:v>-0.93090947837393934</c:v>
                </c:pt>
                <c:pt idx="65">
                  <c:v>-1.7836395828111069</c:v>
                </c:pt>
                <c:pt idx="66">
                  <c:v>0.9639738883895409</c:v>
                </c:pt>
                <c:pt idx="67">
                  <c:v>1.1269805133617279</c:v>
                </c:pt>
                <c:pt idx="68">
                  <c:v>0.72858172095150431</c:v>
                </c:pt>
                <c:pt idx="69">
                  <c:v>0.19409963296279339</c:v>
                </c:pt>
                <c:pt idx="70">
                  <c:v>0.35591829649889278</c:v>
                </c:pt>
                <c:pt idx="71">
                  <c:v>1.0596807637534142</c:v>
                </c:pt>
                <c:pt idx="72">
                  <c:v>0.70194024263105648</c:v>
                </c:pt>
                <c:pt idx="73">
                  <c:v>0.30814099075746032</c:v>
                </c:pt>
                <c:pt idx="74">
                  <c:v>-0.5086785335874825</c:v>
                </c:pt>
                <c:pt idx="75">
                  <c:v>-0.72693582716048732</c:v>
                </c:pt>
                <c:pt idx="76">
                  <c:v>0.93058209641988532</c:v>
                </c:pt>
                <c:pt idx="77">
                  <c:v>-0.33793846738605066</c:v>
                </c:pt>
                <c:pt idx="78">
                  <c:v>-0.14099762006256145</c:v>
                </c:pt>
                <c:pt idx="79">
                  <c:v>0.89987059239734268</c:v>
                </c:pt>
                <c:pt idx="80">
                  <c:v>5.6029273456160385E-2</c:v>
                </c:pt>
                <c:pt idx="81">
                  <c:v>1.0428846739053788</c:v>
                </c:pt>
                <c:pt idx="82">
                  <c:v>1.7446833255553176</c:v>
                </c:pt>
                <c:pt idx="83">
                  <c:v>1.9089890712085487</c:v>
                </c:pt>
                <c:pt idx="84">
                  <c:v>0.54747301420022199</c:v>
                </c:pt>
                <c:pt idx="85">
                  <c:v>-0.8746802460184987</c:v>
                </c:pt>
                <c:pt idx="86">
                  <c:v>0.72685236241981255</c:v>
                </c:pt>
                <c:pt idx="87">
                  <c:v>-1.3588942070086987</c:v>
                </c:pt>
                <c:pt idx="88">
                  <c:v>-1.6812507405315453</c:v>
                </c:pt>
                <c:pt idx="89">
                  <c:v>-1.1564246741413999</c:v>
                </c:pt>
                <c:pt idx="90">
                  <c:v>-0.76183749135863044</c:v>
                </c:pt>
                <c:pt idx="91">
                  <c:v>-1.2878380646054257</c:v>
                </c:pt>
                <c:pt idx="92">
                  <c:v>-1.288823179039305</c:v>
                </c:pt>
                <c:pt idx="93">
                  <c:v>-1.8711372681359679</c:v>
                </c:pt>
                <c:pt idx="94">
                  <c:v>-2.8610892037824005</c:v>
                </c:pt>
                <c:pt idx="95">
                  <c:v>-1.1294884210802871</c:v>
                </c:pt>
                <c:pt idx="96">
                  <c:v>-1.1174971613308682</c:v>
                </c:pt>
                <c:pt idx="97">
                  <c:v>-0.22320695541884511</c:v>
                </c:pt>
                <c:pt idx="98">
                  <c:v>-1.3220479663297684</c:v>
                </c:pt>
                <c:pt idx="99">
                  <c:v>-5.7448144871561496E-2</c:v>
                </c:pt>
                <c:pt idx="100">
                  <c:v>0.67114232683424879</c:v>
                </c:pt>
                <c:pt idx="101">
                  <c:v>-0.10699441012231899</c:v>
                </c:pt>
                <c:pt idx="102">
                  <c:v>0.34268153981890914</c:v>
                </c:pt>
                <c:pt idx="103">
                  <c:v>0.33726963010822991</c:v>
                </c:pt>
                <c:pt idx="104">
                  <c:v>3.5915654520010359E-2</c:v>
                </c:pt>
                <c:pt idx="105">
                  <c:v>1.1470431498142637</c:v>
                </c:pt>
                <c:pt idx="106">
                  <c:v>1.7319500970636537</c:v>
                </c:pt>
                <c:pt idx="107">
                  <c:v>0.9570715893535251</c:v>
                </c:pt>
                <c:pt idx="108">
                  <c:v>1.337136796746472</c:v>
                </c:pt>
                <c:pt idx="109">
                  <c:v>1.5122453990223195</c:v>
                </c:pt>
                <c:pt idx="110">
                  <c:v>2.8730492942069605</c:v>
                </c:pt>
                <c:pt idx="111">
                  <c:v>2.2308382755018732</c:v>
                </c:pt>
              </c:numCache>
            </c:numRef>
          </c:val>
        </c:ser>
        <c:ser>
          <c:idx val="3"/>
          <c:order val="3"/>
          <c:tx>
            <c:strRef>
              <c:f>'c3-32'!$E$10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[0]!_c331_fuel</c:f>
              <c:numCache>
                <c:formatCode>0.00</c:formatCode>
                <c:ptCount val="112"/>
                <c:pt idx="0">
                  <c:v>-6.9979731047541932E-2</c:v>
                </c:pt>
                <c:pt idx="1">
                  <c:v>-5.4669357664162317E-2</c:v>
                </c:pt>
                <c:pt idx="2">
                  <c:v>0.33318264014466548</c:v>
                </c:pt>
                <c:pt idx="3">
                  <c:v>0.26522306218057878</c:v>
                </c:pt>
                <c:pt idx="4">
                  <c:v>0.31968954386280851</c:v>
                </c:pt>
                <c:pt idx="5">
                  <c:v>0.1104572782908083</c:v>
                </c:pt>
                <c:pt idx="6">
                  <c:v>0.1048644838256565</c:v>
                </c:pt>
                <c:pt idx="7">
                  <c:v>0.29966987874985862</c:v>
                </c:pt>
                <c:pt idx="8">
                  <c:v>4.5375557333942634E-2</c:v>
                </c:pt>
                <c:pt idx="9">
                  <c:v>1.1463265569773717</c:v>
                </c:pt>
                <c:pt idx="10">
                  <c:v>1.3395612282472307</c:v>
                </c:pt>
                <c:pt idx="11">
                  <c:v>0.78347032332611766</c:v>
                </c:pt>
                <c:pt idx="12">
                  <c:v>1.9557496334845803</c:v>
                </c:pt>
                <c:pt idx="13">
                  <c:v>1.9482941161801079</c:v>
                </c:pt>
                <c:pt idx="14">
                  <c:v>1.8580633407912195</c:v>
                </c:pt>
                <c:pt idx="15">
                  <c:v>1.5070508027425873</c:v>
                </c:pt>
                <c:pt idx="16">
                  <c:v>1.6261612112463022</c:v>
                </c:pt>
                <c:pt idx="17">
                  <c:v>1.4857753514270728</c:v>
                </c:pt>
                <c:pt idx="18">
                  <c:v>1.6029127829560597</c:v>
                </c:pt>
                <c:pt idx="19">
                  <c:v>1.386521902201941</c:v>
                </c:pt>
                <c:pt idx="20">
                  <c:v>1.2286408578640207</c:v>
                </c:pt>
                <c:pt idx="21">
                  <c:v>0.81897664604314713</c:v>
                </c:pt>
                <c:pt idx="22">
                  <c:v>0.63416581945100503</c:v>
                </c:pt>
                <c:pt idx="23">
                  <c:v>0.5885017758657427</c:v>
                </c:pt>
                <c:pt idx="24">
                  <c:v>0.82791505477398941</c:v>
                </c:pt>
                <c:pt idx="25">
                  <c:v>0.92321872190314791</c:v>
                </c:pt>
                <c:pt idx="26">
                  <c:v>0.88766418287622484</c:v>
                </c:pt>
                <c:pt idx="27">
                  <c:v>0.51365676792534987</c:v>
                </c:pt>
                <c:pt idx="28">
                  <c:v>0.87486834513106482</c:v>
                </c:pt>
                <c:pt idx="29">
                  <c:v>0.35778502105305265</c:v>
                </c:pt>
                <c:pt idx="30">
                  <c:v>0.3827044098964929</c:v>
                </c:pt>
                <c:pt idx="31">
                  <c:v>0.64340764479771351</c:v>
                </c:pt>
                <c:pt idx="32">
                  <c:v>0.62157587028411376</c:v>
                </c:pt>
                <c:pt idx="33">
                  <c:v>0.38845729894210185</c:v>
                </c:pt>
                <c:pt idx="34">
                  <c:v>0.17245122594836326</c:v>
                </c:pt>
                <c:pt idx="35">
                  <c:v>3.381881704298068E-3</c:v>
                </c:pt>
                <c:pt idx="36">
                  <c:v>7.100788393619803E-2</c:v>
                </c:pt>
                <c:pt idx="37">
                  <c:v>0.20672205009972977</c:v>
                </c:pt>
                <c:pt idx="38">
                  <c:v>-0.10302817723402097</c:v>
                </c:pt>
                <c:pt idx="39">
                  <c:v>6.4731771295565857E-2</c:v>
                </c:pt>
                <c:pt idx="40">
                  <c:v>-1.2014258666043219E-2</c:v>
                </c:pt>
                <c:pt idx="41">
                  <c:v>8.2551253064036337E-2</c:v>
                </c:pt>
                <c:pt idx="42">
                  <c:v>8.5767275517435571E-2</c:v>
                </c:pt>
                <c:pt idx="43">
                  <c:v>-1.2224652433362846E-2</c:v>
                </c:pt>
                <c:pt idx="44">
                  <c:v>-0.16520849249261946</c:v>
                </c:pt>
                <c:pt idx="45">
                  <c:v>-0.17218653159844982</c:v>
                </c:pt>
                <c:pt idx="46">
                  <c:v>-8.1952923457862412E-2</c:v>
                </c:pt>
                <c:pt idx="47">
                  <c:v>-1.3878076752296518E-2</c:v>
                </c:pt>
                <c:pt idx="48">
                  <c:v>9.9757504409482181E-2</c:v>
                </c:pt>
                <c:pt idx="49">
                  <c:v>0.10647144881339374</c:v>
                </c:pt>
                <c:pt idx="50">
                  <c:v>0.2700578656498171</c:v>
                </c:pt>
                <c:pt idx="51">
                  <c:v>0.13513217371963951</c:v>
                </c:pt>
                <c:pt idx="52">
                  <c:v>0.12686778140551619</c:v>
                </c:pt>
                <c:pt idx="53">
                  <c:v>0.36811164046775968</c:v>
                </c:pt>
                <c:pt idx="54">
                  <c:v>-4.9755092719891779E-2</c:v>
                </c:pt>
                <c:pt idx="55">
                  <c:v>-0.10089913068862109</c:v>
                </c:pt>
                <c:pt idx="56">
                  <c:v>-0.22317457116287495</c:v>
                </c:pt>
                <c:pt idx="57">
                  <c:v>-0.19831628778723961</c:v>
                </c:pt>
                <c:pt idx="58">
                  <c:v>-0.29423579553289925</c:v>
                </c:pt>
                <c:pt idx="59">
                  <c:v>-1.2249960680965323E-2</c:v>
                </c:pt>
                <c:pt idx="60">
                  <c:v>-1.7124218580487742</c:v>
                </c:pt>
                <c:pt idx="61">
                  <c:v>-1.3764063326384421</c:v>
                </c:pt>
                <c:pt idx="62">
                  <c:v>-1.2897178789938821</c:v>
                </c:pt>
                <c:pt idx="63">
                  <c:v>-1.6257581561904511</c:v>
                </c:pt>
                <c:pt idx="64">
                  <c:v>-2.0187165045343218</c:v>
                </c:pt>
                <c:pt idx="65">
                  <c:v>-1.1185567828098377</c:v>
                </c:pt>
                <c:pt idx="66">
                  <c:v>-0.26986818743330782</c:v>
                </c:pt>
                <c:pt idx="67">
                  <c:v>-0.14600881987109365</c:v>
                </c:pt>
                <c:pt idx="68">
                  <c:v>-0.27806156241825819</c:v>
                </c:pt>
                <c:pt idx="69">
                  <c:v>-0.58137972963844264</c:v>
                </c:pt>
                <c:pt idx="70">
                  <c:v>-0.58979206640364268</c:v>
                </c:pt>
                <c:pt idx="71">
                  <c:v>-0.87714032230435013</c:v>
                </c:pt>
                <c:pt idx="72">
                  <c:v>-7.1488369021710574E-2</c:v>
                </c:pt>
                <c:pt idx="73">
                  <c:v>-0.46816133068834243</c:v>
                </c:pt>
                <c:pt idx="74">
                  <c:v>-2.2129305760065211E-2</c:v>
                </c:pt>
                <c:pt idx="75">
                  <c:v>-0.40572232092155647</c:v>
                </c:pt>
                <c:pt idx="76">
                  <c:v>-0.22690947937057626</c:v>
                </c:pt>
                <c:pt idx="77">
                  <c:v>-0.71643099796562759</c:v>
                </c:pt>
                <c:pt idx="78">
                  <c:v>-0.35098455398134704</c:v>
                </c:pt>
                <c:pt idx="79">
                  <c:v>-0.42309175544713751</c:v>
                </c:pt>
                <c:pt idx="80">
                  <c:v>-2.435231797230919E-2</c:v>
                </c:pt>
                <c:pt idx="81">
                  <c:v>-0.46901189479216582</c:v>
                </c:pt>
                <c:pt idx="82">
                  <c:v>-0.94673271252867253</c:v>
                </c:pt>
                <c:pt idx="83">
                  <c:v>-0.73593628713961556</c:v>
                </c:pt>
                <c:pt idx="84">
                  <c:v>-0.19718344943504962</c:v>
                </c:pt>
                <c:pt idx="85">
                  <c:v>-0.45896922656340111</c:v>
                </c:pt>
                <c:pt idx="86">
                  <c:v>-0.78354155395583969</c:v>
                </c:pt>
                <c:pt idx="87">
                  <c:v>-0.95239894972766748</c:v>
                </c:pt>
                <c:pt idx="88">
                  <c:v>-0.64204913186290646</c:v>
                </c:pt>
                <c:pt idx="89">
                  <c:v>-0.48356014806182346</c:v>
                </c:pt>
                <c:pt idx="90">
                  <c:v>-0.23120484819530099</c:v>
                </c:pt>
                <c:pt idx="91">
                  <c:v>-0.29567164809635738</c:v>
                </c:pt>
                <c:pt idx="92">
                  <c:v>-0.45236016419545116</c:v>
                </c:pt>
                <c:pt idx="93">
                  <c:v>-0.84007817440881849</c:v>
                </c:pt>
                <c:pt idx="94">
                  <c:v>-0.1674775161714378</c:v>
                </c:pt>
                <c:pt idx="95">
                  <c:v>-0.24526454460441474</c:v>
                </c:pt>
                <c:pt idx="96">
                  <c:v>-0.26695790705200118</c:v>
                </c:pt>
                <c:pt idx="97">
                  <c:v>-0.71569251840438231</c:v>
                </c:pt>
                <c:pt idx="98">
                  <c:v>-0.93340896053322386</c:v>
                </c:pt>
                <c:pt idx="99">
                  <c:v>1.2715746875712723</c:v>
                </c:pt>
                <c:pt idx="100">
                  <c:v>1.057124255521309</c:v>
                </c:pt>
                <c:pt idx="101">
                  <c:v>0.44538899955892253</c:v>
                </c:pt>
                <c:pt idx="102">
                  <c:v>0.61361083422039464</c:v>
                </c:pt>
                <c:pt idx="103">
                  <c:v>0.34894131850282517</c:v>
                </c:pt>
                <c:pt idx="104">
                  <c:v>0.6081525377567697</c:v>
                </c:pt>
                <c:pt idx="105">
                  <c:v>0.69376863547388434</c:v>
                </c:pt>
                <c:pt idx="106">
                  <c:v>0.89202177483947165</c:v>
                </c:pt>
                <c:pt idx="107">
                  <c:v>0.68617298517122682</c:v>
                </c:pt>
                <c:pt idx="108">
                  <c:v>0.7407575972675714</c:v>
                </c:pt>
                <c:pt idx="109">
                  <c:v>1.1492953549132137</c:v>
                </c:pt>
                <c:pt idx="110">
                  <c:v>1.726417436769734</c:v>
                </c:pt>
                <c:pt idx="111">
                  <c:v>0.70873978983178654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2862080"/>
        <c:axId val="192863616"/>
      </c:barChart>
      <c:lineChart>
        <c:grouping val="standar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Retail sales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[0]!_c331_datum</c:f>
              <c:numCache>
                <c:formatCode>m/d/yyyy</c:formatCode>
                <c:ptCount val="11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</c:numCache>
            </c:numRef>
          </c:cat>
          <c:val>
            <c:numRef>
              <c:f>[0]!_c331_retailsales</c:f>
              <c:numCache>
                <c:formatCode>0.00</c:formatCode>
                <c:ptCount val="112"/>
                <c:pt idx="0">
                  <c:v>2.7314168763100133</c:v>
                </c:pt>
                <c:pt idx="1">
                  <c:v>1.5258390040019569</c:v>
                </c:pt>
                <c:pt idx="2">
                  <c:v>6.5658505123568442</c:v>
                </c:pt>
                <c:pt idx="3">
                  <c:v>2.5779578744828444</c:v>
                </c:pt>
                <c:pt idx="4">
                  <c:v>6.5190974039249694</c:v>
                </c:pt>
                <c:pt idx="5">
                  <c:v>5.970216178684268</c:v>
                </c:pt>
                <c:pt idx="6">
                  <c:v>4.4182087711023268</c:v>
                </c:pt>
                <c:pt idx="7">
                  <c:v>5.6211190184806208</c:v>
                </c:pt>
                <c:pt idx="8">
                  <c:v>6.4035949988047838</c:v>
                </c:pt>
                <c:pt idx="9">
                  <c:v>6.8700142108035269</c:v>
                </c:pt>
                <c:pt idx="10">
                  <c:v>7.3457125225028621</c:v>
                </c:pt>
                <c:pt idx="11">
                  <c:v>3.9354319261717516</c:v>
                </c:pt>
                <c:pt idx="12">
                  <c:v>8.4831975411473906</c:v>
                </c:pt>
                <c:pt idx="13">
                  <c:v>7.151931914276191</c:v>
                </c:pt>
                <c:pt idx="14">
                  <c:v>4.4850813820430009</c:v>
                </c:pt>
                <c:pt idx="15">
                  <c:v>6.5745563048446716</c:v>
                </c:pt>
                <c:pt idx="16">
                  <c:v>6.2523808211296235</c:v>
                </c:pt>
                <c:pt idx="17">
                  <c:v>4.8075825135183639</c:v>
                </c:pt>
                <c:pt idx="18">
                  <c:v>4.926992215507533</c:v>
                </c:pt>
                <c:pt idx="19">
                  <c:v>6.1166062917063861</c:v>
                </c:pt>
                <c:pt idx="20">
                  <c:v>4.2188635230944831</c:v>
                </c:pt>
                <c:pt idx="21">
                  <c:v>2.6886983530231916</c:v>
                </c:pt>
                <c:pt idx="22">
                  <c:v>2.3986410393935316</c:v>
                </c:pt>
                <c:pt idx="23">
                  <c:v>2.2592029323680807</c:v>
                </c:pt>
                <c:pt idx="24">
                  <c:v>1.9553514409406758</c:v>
                </c:pt>
                <c:pt idx="25">
                  <c:v>0.72919660086161542</c:v>
                </c:pt>
                <c:pt idx="26">
                  <c:v>0.16244074868655378</c:v>
                </c:pt>
                <c:pt idx="27">
                  <c:v>-1.2095186595019809</c:v>
                </c:pt>
                <c:pt idx="28">
                  <c:v>-1.9889078341589688</c:v>
                </c:pt>
                <c:pt idx="29">
                  <c:v>-2.6754459884464508</c:v>
                </c:pt>
                <c:pt idx="30">
                  <c:v>-2.2737740601416094</c:v>
                </c:pt>
                <c:pt idx="31">
                  <c:v>-2.7591464195319029</c:v>
                </c:pt>
                <c:pt idx="32">
                  <c:v>-3.8167358374186366</c:v>
                </c:pt>
                <c:pt idx="33">
                  <c:v>-2.1219140673981851</c:v>
                </c:pt>
                <c:pt idx="34">
                  <c:v>-3.3694588784508936</c:v>
                </c:pt>
                <c:pt idx="35">
                  <c:v>-3.4072401637524683</c:v>
                </c:pt>
                <c:pt idx="36">
                  <c:v>-2.1108189651026432</c:v>
                </c:pt>
                <c:pt idx="37">
                  <c:v>-0.1827825814050788</c:v>
                </c:pt>
                <c:pt idx="38">
                  <c:v>-0.50749314317188676</c:v>
                </c:pt>
                <c:pt idx="39">
                  <c:v>-2.6225920082865826</c:v>
                </c:pt>
                <c:pt idx="40">
                  <c:v>-1.9133855204195018</c:v>
                </c:pt>
                <c:pt idx="41">
                  <c:v>-1.697933859276497</c:v>
                </c:pt>
                <c:pt idx="42">
                  <c:v>-0.42651144301953337</c:v>
                </c:pt>
                <c:pt idx="43">
                  <c:v>-2.2808408291428717</c:v>
                </c:pt>
                <c:pt idx="44">
                  <c:v>-0.21663516547743228</c:v>
                </c:pt>
                <c:pt idx="45">
                  <c:v>-1.3456637684861064</c:v>
                </c:pt>
                <c:pt idx="46">
                  <c:v>-2.2760642394891457</c:v>
                </c:pt>
                <c:pt idx="47">
                  <c:v>-2.6090935623773759</c:v>
                </c:pt>
                <c:pt idx="48">
                  <c:v>-2.8617947160832653</c:v>
                </c:pt>
                <c:pt idx="49">
                  <c:v>-4.6106642862674274</c:v>
                </c:pt>
                <c:pt idx="50">
                  <c:v>-5.5971022649352689</c:v>
                </c:pt>
                <c:pt idx="51">
                  <c:v>-0.6212920381769752</c:v>
                </c:pt>
                <c:pt idx="52">
                  <c:v>-3.910256918279309</c:v>
                </c:pt>
                <c:pt idx="53">
                  <c:v>-2.3993262910499089</c:v>
                </c:pt>
                <c:pt idx="54">
                  <c:v>-6.7472623669243905</c:v>
                </c:pt>
                <c:pt idx="55">
                  <c:v>-7.2707025272650476</c:v>
                </c:pt>
                <c:pt idx="56">
                  <c:v>-6.6613319120125638</c:v>
                </c:pt>
                <c:pt idx="57">
                  <c:v>-7.880725876745033</c:v>
                </c:pt>
                <c:pt idx="58">
                  <c:v>-7.334203477439794</c:v>
                </c:pt>
                <c:pt idx="59">
                  <c:v>-6.1816826167577101</c:v>
                </c:pt>
                <c:pt idx="60">
                  <c:v>-6.1846647316256416</c:v>
                </c:pt>
                <c:pt idx="61">
                  <c:v>-4.2225725263259717</c:v>
                </c:pt>
                <c:pt idx="62">
                  <c:v>-2.5428649170151543</c:v>
                </c:pt>
                <c:pt idx="63">
                  <c:v>-6.2772618086577365</c:v>
                </c:pt>
                <c:pt idx="64">
                  <c:v>-5.4637727028291447</c:v>
                </c:pt>
                <c:pt idx="65">
                  <c:v>-4.1968463337320765</c:v>
                </c:pt>
                <c:pt idx="66">
                  <c:v>1.8623602876822876</c:v>
                </c:pt>
                <c:pt idx="67">
                  <c:v>0.62750865025819036</c:v>
                </c:pt>
                <c:pt idx="68">
                  <c:v>0.78767527912344637</c:v>
                </c:pt>
                <c:pt idx="69">
                  <c:v>-0.60233988095684932</c:v>
                </c:pt>
                <c:pt idx="70">
                  <c:v>-0.32008716416229982</c:v>
                </c:pt>
                <c:pt idx="71">
                  <c:v>-1.10414475315823</c:v>
                </c:pt>
                <c:pt idx="72">
                  <c:v>0.94981846964467098</c:v>
                </c:pt>
                <c:pt idx="73">
                  <c:v>8.860675217188807E-3</c:v>
                </c:pt>
                <c:pt idx="74">
                  <c:v>-1.3854751380310353</c:v>
                </c:pt>
                <c:pt idx="75">
                  <c:v>-0.55743031538805443</c:v>
                </c:pt>
                <c:pt idx="76">
                  <c:v>1.076556719752837</c:v>
                </c:pt>
                <c:pt idx="77">
                  <c:v>-0.84151521910428317</c:v>
                </c:pt>
                <c:pt idx="78">
                  <c:v>-1.3095284936856288</c:v>
                </c:pt>
                <c:pt idx="79">
                  <c:v>0.76779228380155951</c:v>
                </c:pt>
                <c:pt idx="80">
                  <c:v>0.83363388747122757</c:v>
                </c:pt>
                <c:pt idx="81">
                  <c:v>0.59846498741438481</c:v>
                </c:pt>
                <c:pt idx="82">
                  <c:v>1.196885277477767</c:v>
                </c:pt>
                <c:pt idx="83">
                  <c:v>1.289840317739497</c:v>
                </c:pt>
                <c:pt idx="84">
                  <c:v>0.62692834914417528</c:v>
                </c:pt>
                <c:pt idx="85">
                  <c:v>-0.42418257541924276</c:v>
                </c:pt>
                <c:pt idx="86">
                  <c:v>1.1333236820254908</c:v>
                </c:pt>
                <c:pt idx="87">
                  <c:v>-3.0499011772571487</c:v>
                </c:pt>
                <c:pt idx="88">
                  <c:v>-2.2581016696189797</c:v>
                </c:pt>
                <c:pt idx="89">
                  <c:v>-1.1332282503502562</c:v>
                </c:pt>
                <c:pt idx="90">
                  <c:v>-2.3824233274378503</c:v>
                </c:pt>
                <c:pt idx="91">
                  <c:v>-1.9029496215008779</c:v>
                </c:pt>
                <c:pt idx="92">
                  <c:v>-3.1757525223902392</c:v>
                </c:pt>
                <c:pt idx="93">
                  <c:v>-3.1094613597183978</c:v>
                </c:pt>
                <c:pt idx="94">
                  <c:v>-4.0357679455119877</c:v>
                </c:pt>
                <c:pt idx="95">
                  <c:v>-2.7254956288403207</c:v>
                </c:pt>
                <c:pt idx="96">
                  <c:v>-2.777227265097471</c:v>
                </c:pt>
                <c:pt idx="97">
                  <c:v>-2.3321556931634575</c:v>
                </c:pt>
                <c:pt idx="98">
                  <c:v>-2.4732318519453713</c:v>
                </c:pt>
                <c:pt idx="99">
                  <c:v>2.6464730248265576</c:v>
                </c:pt>
                <c:pt idx="100">
                  <c:v>2.1243591895807992</c:v>
                </c:pt>
                <c:pt idx="101">
                  <c:v>-0.57715184344882842</c:v>
                </c:pt>
                <c:pt idx="102">
                  <c:v>1.5075477517196867</c:v>
                </c:pt>
                <c:pt idx="103">
                  <c:v>1.2957472549960918</c:v>
                </c:pt>
                <c:pt idx="104">
                  <c:v>0.55513514891401461</c:v>
                </c:pt>
                <c:pt idx="105">
                  <c:v>2.7034953455182622</c:v>
                </c:pt>
                <c:pt idx="106">
                  <c:v>4.5131399752928845</c:v>
                </c:pt>
                <c:pt idx="107">
                  <c:v>1.8352192814144925</c:v>
                </c:pt>
                <c:pt idx="108">
                  <c:v>3.7547624575145933</c:v>
                </c:pt>
                <c:pt idx="109">
                  <c:v>4.2572791877828813</c:v>
                </c:pt>
                <c:pt idx="110">
                  <c:v>6.1363180891930629</c:v>
                </c:pt>
                <c:pt idx="111">
                  <c:v>4.3803762136615036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862080"/>
        <c:axId val="192863616"/>
      </c:lineChart>
      <c:dateAx>
        <c:axId val="192862080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2863616"/>
        <c:crossesAt val="-4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92863616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9794999932209926E-2"/>
              <c:y val="5.01302083333334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2862080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1.3161037732280743E-2"/>
          <c:y val="0.89079079861111365"/>
          <c:w val="0.97742122073979265"/>
          <c:h val="0.1092092013888900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655921960355739E-2"/>
          <c:y val="7.3940334411585221E-2"/>
          <c:w val="0.89700269030166557"/>
          <c:h val="0.51910861773414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'c3-33'!$B$11</c:f>
              <c:strCache>
                <c:ptCount val="1"/>
                <c:pt idx="0">
                  <c:v>Tőke növekedési hozzájárulása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'c3-33'!$B$13:$B$27</c:f>
              <c:numCache>
                <c:formatCode>0.0</c:formatCode>
                <c:ptCount val="15"/>
                <c:pt idx="0">
                  <c:v>2.0491345517335731</c:v>
                </c:pt>
                <c:pt idx="1">
                  <c:v>1.7036883590078986</c:v>
                </c:pt>
                <c:pt idx="2">
                  <c:v>1.365489216818915</c:v>
                </c:pt>
                <c:pt idx="3">
                  <c:v>1.3911086079138073</c:v>
                </c:pt>
                <c:pt idx="4">
                  <c:v>1.6698588309819371</c:v>
                </c:pt>
                <c:pt idx="5">
                  <c:v>1.689410288144245</c:v>
                </c:pt>
                <c:pt idx="6">
                  <c:v>1.6582511703296774</c:v>
                </c:pt>
                <c:pt idx="7">
                  <c:v>1.5553016149338248</c:v>
                </c:pt>
                <c:pt idx="8">
                  <c:v>1.7497248634446407</c:v>
                </c:pt>
                <c:pt idx="9">
                  <c:v>1.2098244472157518</c:v>
                </c:pt>
                <c:pt idx="10">
                  <c:v>0.65329654445864094</c:v>
                </c:pt>
                <c:pt idx="11">
                  <c:v>0.54245555331860373</c:v>
                </c:pt>
                <c:pt idx="12">
                  <c:v>0.47967002632387334</c:v>
                </c:pt>
                <c:pt idx="13">
                  <c:v>0.48022022340308013</c:v>
                </c:pt>
                <c:pt idx="14">
                  <c:v>0.77028248530449162</c:v>
                </c:pt>
              </c:numCache>
            </c:numRef>
          </c:val>
        </c:ser>
        <c:ser>
          <c:idx val="1"/>
          <c:order val="1"/>
          <c:tx>
            <c:strRef>
              <c:f>'c3-33'!$C$11</c:f>
              <c:strCache>
                <c:ptCount val="1"/>
                <c:pt idx="0">
                  <c:v>Létszám növekedési hozzájárulása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'c3-33'!$C$13:$C$27</c:f>
              <c:numCache>
                <c:formatCode>0.0</c:formatCode>
                <c:ptCount val="15"/>
                <c:pt idx="0">
                  <c:v>0.62778490733120407</c:v>
                </c:pt>
                <c:pt idx="1">
                  <c:v>0.73647874475703645</c:v>
                </c:pt>
                <c:pt idx="2">
                  <c:v>0.36933477907797396</c:v>
                </c:pt>
                <c:pt idx="3">
                  <c:v>0.13599012600292326</c:v>
                </c:pt>
                <c:pt idx="4">
                  <c:v>0.1311559287938735</c:v>
                </c:pt>
                <c:pt idx="5">
                  <c:v>-0.19292180074890553</c:v>
                </c:pt>
                <c:pt idx="6">
                  <c:v>-0.46031530278133914</c:v>
                </c:pt>
                <c:pt idx="7">
                  <c:v>-0.30993349809943993</c:v>
                </c:pt>
                <c:pt idx="8">
                  <c:v>-0.15109239093949611</c:v>
                </c:pt>
                <c:pt idx="9">
                  <c:v>-0.13249960907491243</c:v>
                </c:pt>
                <c:pt idx="10">
                  <c:v>8.0815728585861279E-3</c:v>
                </c:pt>
                <c:pt idx="11">
                  <c:v>0.18562547533949214</c:v>
                </c:pt>
                <c:pt idx="12">
                  <c:v>0.39137219858800165</c:v>
                </c:pt>
                <c:pt idx="13">
                  <c:v>0.86188008043599496</c:v>
                </c:pt>
                <c:pt idx="14">
                  <c:v>0.78179358584446845</c:v>
                </c:pt>
              </c:numCache>
            </c:numRef>
          </c:val>
        </c:ser>
        <c:ser>
          <c:idx val="4"/>
          <c:order val="2"/>
          <c:tx>
            <c:strRef>
              <c:f>'c3-33'!$D$11</c:f>
              <c:strCache>
                <c:ptCount val="1"/>
                <c:pt idx="0">
                  <c:v>Átlagos heti munkaórák növekedési hozzájárulása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'c3-33'!$D$13:$D$27</c:f>
              <c:numCache>
                <c:formatCode>0.0</c:formatCode>
                <c:ptCount val="15"/>
                <c:pt idx="0">
                  <c:v>-0.66337994384110743</c:v>
                </c:pt>
                <c:pt idx="1">
                  <c:v>-0.5652566184513006</c:v>
                </c:pt>
                <c:pt idx="2">
                  <c:v>-0.51050999580097312</c:v>
                </c:pt>
                <c:pt idx="3">
                  <c:v>-0.55512481101861511</c:v>
                </c:pt>
                <c:pt idx="4">
                  <c:v>-0.31818989985961821</c:v>
                </c:pt>
                <c:pt idx="5">
                  <c:v>-0.12416143009753</c:v>
                </c:pt>
                <c:pt idx="6">
                  <c:v>-6.6853861885007859E-2</c:v>
                </c:pt>
                <c:pt idx="7">
                  <c:v>-6.936603529258889E-2</c:v>
                </c:pt>
                <c:pt idx="8">
                  <c:v>-8.4766406010160722E-2</c:v>
                </c:pt>
                <c:pt idx="9">
                  <c:v>-0.247864723265252</c:v>
                </c:pt>
                <c:pt idx="10">
                  <c:v>-0.15512321469303458</c:v>
                </c:pt>
                <c:pt idx="11">
                  <c:v>-0.42100505287662315</c:v>
                </c:pt>
                <c:pt idx="12">
                  <c:v>-0.54314817907233248</c:v>
                </c:pt>
                <c:pt idx="13">
                  <c:v>-0.56755271549540964</c:v>
                </c:pt>
                <c:pt idx="14">
                  <c:v>-0.27102063172117141</c:v>
                </c:pt>
              </c:numCache>
            </c:numRef>
          </c:val>
        </c:ser>
        <c:ser>
          <c:idx val="2"/>
          <c:order val="3"/>
          <c:tx>
            <c:strRef>
              <c:f>'c3-33'!$E$11</c:f>
              <c:strCache>
                <c:ptCount val="1"/>
                <c:pt idx="0">
                  <c:v>Termelékenység növekedési hozzájárulása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'c3-33'!$E$13:$E$27</c:f>
              <c:numCache>
                <c:formatCode>0.0</c:formatCode>
                <c:ptCount val="15"/>
                <c:pt idx="0">
                  <c:v>2.2889127722544202</c:v>
                </c:pt>
                <c:pt idx="1">
                  <c:v>2.5874441999088447</c:v>
                </c:pt>
                <c:pt idx="2">
                  <c:v>2.7393488331608467</c:v>
                </c:pt>
                <c:pt idx="3">
                  <c:v>2.6622575058913327</c:v>
                </c:pt>
                <c:pt idx="4">
                  <c:v>2.1932063939581496</c:v>
                </c:pt>
                <c:pt idx="5">
                  <c:v>1.6504729248875378</c:v>
                </c:pt>
                <c:pt idx="6">
                  <c:v>1.1447693183838794</c:v>
                </c:pt>
                <c:pt idx="7">
                  <c:v>0.57526295087093615</c:v>
                </c:pt>
                <c:pt idx="8">
                  <c:v>-0.27967900563010062</c:v>
                </c:pt>
                <c:pt idx="9">
                  <c:v>-0.68055116830335294</c:v>
                </c:pt>
                <c:pt idx="10">
                  <c:v>-0.12008559250506323</c:v>
                </c:pt>
                <c:pt idx="11">
                  <c:v>8.2989535600887621E-2</c:v>
                </c:pt>
                <c:pt idx="12">
                  <c:v>0.30190582057497295</c:v>
                </c:pt>
                <c:pt idx="13">
                  <c:v>0.45890433805801933</c:v>
                </c:pt>
                <c:pt idx="14">
                  <c:v>0.22932091755851047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261568"/>
        <c:axId val="193263104"/>
      </c:barChart>
      <c:lineChart>
        <c:grouping val="standard"/>
        <c:varyColors val="0"/>
        <c:ser>
          <c:idx val="3"/>
          <c:order val="4"/>
          <c:tx>
            <c:strRef>
              <c:f>'c3-33'!$F$11</c:f>
              <c:strCache>
                <c:ptCount val="1"/>
                <c:pt idx="0">
                  <c:v>Potenciális növekedés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'c3-33'!$F$13:$F$27</c:f>
              <c:numCache>
                <c:formatCode>0.0</c:formatCode>
                <c:ptCount val="15"/>
                <c:pt idx="0">
                  <c:v>4.3463162561775448</c:v>
                </c:pt>
                <c:pt idx="1">
                  <c:v>4.5092996591891392</c:v>
                </c:pt>
                <c:pt idx="2">
                  <c:v>3.9928669743405578</c:v>
                </c:pt>
                <c:pt idx="3">
                  <c:v>3.6525819227772587</c:v>
                </c:pt>
                <c:pt idx="4">
                  <c:v>3.7047403312336229</c:v>
                </c:pt>
                <c:pt idx="5">
                  <c:v>3.038983220011815</c:v>
                </c:pt>
                <c:pt idx="6">
                  <c:v>2.2802889122194046</c:v>
                </c:pt>
                <c:pt idx="7">
                  <c:v>1.7518149909693079</c:v>
                </c:pt>
                <c:pt idx="8">
                  <c:v>1.2244928763282417</c:v>
                </c:pt>
                <c:pt idx="9">
                  <c:v>0.14165125438564985</c:v>
                </c:pt>
                <c:pt idx="10">
                  <c:v>0.38507108890142661</c:v>
                </c:pt>
                <c:pt idx="11">
                  <c:v>0.38816774877008697</c:v>
                </c:pt>
                <c:pt idx="12">
                  <c:v>0.62782612513274216</c:v>
                </c:pt>
                <c:pt idx="13">
                  <c:v>1.2337145365627151</c:v>
                </c:pt>
                <c:pt idx="14">
                  <c:v>1.5152231086102717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61568"/>
        <c:axId val="193263104"/>
      </c:lineChart>
      <c:catAx>
        <c:axId val="1932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263104"/>
        <c:crosses val="autoZero"/>
        <c:auto val="1"/>
        <c:lblAlgn val="ctr"/>
        <c:lblOffset val="100"/>
        <c:noMultiLvlLbl val="0"/>
      </c:catAx>
      <c:valAx>
        <c:axId val="19326310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47673419572029E-2"/>
              <c:y val="1.49704110650713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261568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72642862708431544"/>
          <c:w val="1"/>
          <c:h val="0.2735713729156967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655921960355739E-2"/>
          <c:y val="7.3940334411585221E-2"/>
          <c:w val="0.89700269030166557"/>
          <c:h val="0.51910861773414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'c3-33'!$B$12</c:f>
              <c:strCache>
                <c:ptCount val="1"/>
                <c:pt idx="0">
                  <c:v>Growth contribution of capital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'c3-33'!$B$13:$B$27</c:f>
              <c:numCache>
                <c:formatCode>0.0</c:formatCode>
                <c:ptCount val="15"/>
                <c:pt idx="0">
                  <c:v>2.0491345517335731</c:v>
                </c:pt>
                <c:pt idx="1">
                  <c:v>1.7036883590078986</c:v>
                </c:pt>
                <c:pt idx="2">
                  <c:v>1.365489216818915</c:v>
                </c:pt>
                <c:pt idx="3">
                  <c:v>1.3911086079138073</c:v>
                </c:pt>
                <c:pt idx="4">
                  <c:v>1.6698588309819371</c:v>
                </c:pt>
                <c:pt idx="5">
                  <c:v>1.689410288144245</c:v>
                </c:pt>
                <c:pt idx="6">
                  <c:v>1.6582511703296774</c:v>
                </c:pt>
                <c:pt idx="7">
                  <c:v>1.5553016149338248</c:v>
                </c:pt>
                <c:pt idx="8">
                  <c:v>1.7497248634446407</c:v>
                </c:pt>
                <c:pt idx="9">
                  <c:v>1.2098244472157518</c:v>
                </c:pt>
                <c:pt idx="10">
                  <c:v>0.65329654445864094</c:v>
                </c:pt>
                <c:pt idx="11">
                  <c:v>0.54245555331860373</c:v>
                </c:pt>
                <c:pt idx="12">
                  <c:v>0.47967002632387334</c:v>
                </c:pt>
                <c:pt idx="13">
                  <c:v>0.48022022340308013</c:v>
                </c:pt>
                <c:pt idx="14">
                  <c:v>0.77028248530449162</c:v>
                </c:pt>
              </c:numCache>
            </c:numRef>
          </c:val>
        </c:ser>
        <c:ser>
          <c:idx val="1"/>
          <c:order val="1"/>
          <c:tx>
            <c:strRef>
              <c:f>'c3-33'!$C$12</c:f>
              <c:strCache>
                <c:ptCount val="1"/>
                <c:pt idx="0">
                  <c:v>Growth contribution of employment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'c3-33'!$C$13:$C$27</c:f>
              <c:numCache>
                <c:formatCode>0.0</c:formatCode>
                <c:ptCount val="15"/>
                <c:pt idx="0">
                  <c:v>0.62778490733120407</c:v>
                </c:pt>
                <c:pt idx="1">
                  <c:v>0.73647874475703645</c:v>
                </c:pt>
                <c:pt idx="2">
                  <c:v>0.36933477907797396</c:v>
                </c:pt>
                <c:pt idx="3">
                  <c:v>0.13599012600292326</c:v>
                </c:pt>
                <c:pt idx="4">
                  <c:v>0.1311559287938735</c:v>
                </c:pt>
                <c:pt idx="5">
                  <c:v>-0.19292180074890553</c:v>
                </c:pt>
                <c:pt idx="6">
                  <c:v>-0.46031530278133914</c:v>
                </c:pt>
                <c:pt idx="7">
                  <c:v>-0.30993349809943993</c:v>
                </c:pt>
                <c:pt idx="8">
                  <c:v>-0.15109239093949611</c:v>
                </c:pt>
                <c:pt idx="9">
                  <c:v>-0.13249960907491243</c:v>
                </c:pt>
                <c:pt idx="10">
                  <c:v>8.0815728585861279E-3</c:v>
                </c:pt>
                <c:pt idx="11">
                  <c:v>0.18562547533949214</c:v>
                </c:pt>
                <c:pt idx="12">
                  <c:v>0.39137219858800165</c:v>
                </c:pt>
                <c:pt idx="13">
                  <c:v>0.86188008043599496</c:v>
                </c:pt>
                <c:pt idx="14">
                  <c:v>0.78179358584446845</c:v>
                </c:pt>
              </c:numCache>
            </c:numRef>
          </c:val>
        </c:ser>
        <c:ser>
          <c:idx val="4"/>
          <c:order val="2"/>
          <c:tx>
            <c:strRef>
              <c:f>'c3-33'!$D$12</c:f>
              <c:strCache>
                <c:ptCount val="1"/>
                <c:pt idx="0">
                  <c:v>Growth contribution of average working hours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'c3-33'!$D$13:$D$27</c:f>
              <c:numCache>
                <c:formatCode>0.0</c:formatCode>
                <c:ptCount val="15"/>
                <c:pt idx="0">
                  <c:v>-0.66337994384110743</c:v>
                </c:pt>
                <c:pt idx="1">
                  <c:v>-0.5652566184513006</c:v>
                </c:pt>
                <c:pt idx="2">
                  <c:v>-0.51050999580097312</c:v>
                </c:pt>
                <c:pt idx="3">
                  <c:v>-0.55512481101861511</c:v>
                </c:pt>
                <c:pt idx="4">
                  <c:v>-0.31818989985961821</c:v>
                </c:pt>
                <c:pt idx="5">
                  <c:v>-0.12416143009753</c:v>
                </c:pt>
                <c:pt idx="6">
                  <c:v>-6.6853861885007859E-2</c:v>
                </c:pt>
                <c:pt idx="7">
                  <c:v>-6.936603529258889E-2</c:v>
                </c:pt>
                <c:pt idx="8">
                  <c:v>-8.4766406010160722E-2</c:v>
                </c:pt>
                <c:pt idx="9">
                  <c:v>-0.247864723265252</c:v>
                </c:pt>
                <c:pt idx="10">
                  <c:v>-0.15512321469303458</c:v>
                </c:pt>
                <c:pt idx="11">
                  <c:v>-0.42100505287662315</c:v>
                </c:pt>
                <c:pt idx="12">
                  <c:v>-0.54314817907233248</c:v>
                </c:pt>
                <c:pt idx="13">
                  <c:v>-0.56755271549540964</c:v>
                </c:pt>
                <c:pt idx="14">
                  <c:v>-0.27102063172117141</c:v>
                </c:pt>
              </c:numCache>
            </c:numRef>
          </c:val>
        </c:ser>
        <c:ser>
          <c:idx val="2"/>
          <c:order val="3"/>
          <c:tx>
            <c:strRef>
              <c:f>'c3-33'!$E$12</c:f>
              <c:strCache>
                <c:ptCount val="1"/>
                <c:pt idx="0">
                  <c:v>Growth contribution of productivity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'c3-33'!$E$13:$E$27</c:f>
              <c:numCache>
                <c:formatCode>0.0</c:formatCode>
                <c:ptCount val="15"/>
                <c:pt idx="0">
                  <c:v>2.2889127722544202</c:v>
                </c:pt>
                <c:pt idx="1">
                  <c:v>2.5874441999088447</c:v>
                </c:pt>
                <c:pt idx="2">
                  <c:v>2.7393488331608467</c:v>
                </c:pt>
                <c:pt idx="3">
                  <c:v>2.6622575058913327</c:v>
                </c:pt>
                <c:pt idx="4">
                  <c:v>2.1932063939581496</c:v>
                </c:pt>
                <c:pt idx="5">
                  <c:v>1.6504729248875378</c:v>
                </c:pt>
                <c:pt idx="6">
                  <c:v>1.1447693183838794</c:v>
                </c:pt>
                <c:pt idx="7">
                  <c:v>0.57526295087093615</c:v>
                </c:pt>
                <c:pt idx="8">
                  <c:v>-0.27967900563010062</c:v>
                </c:pt>
                <c:pt idx="9">
                  <c:v>-0.68055116830335294</c:v>
                </c:pt>
                <c:pt idx="10">
                  <c:v>-0.12008559250506323</c:v>
                </c:pt>
                <c:pt idx="11">
                  <c:v>8.2989535600887621E-2</c:v>
                </c:pt>
                <c:pt idx="12">
                  <c:v>0.30190582057497295</c:v>
                </c:pt>
                <c:pt idx="13">
                  <c:v>0.45890433805801933</c:v>
                </c:pt>
                <c:pt idx="14">
                  <c:v>0.22932091755851047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3385600"/>
        <c:axId val="193387136"/>
      </c:barChart>
      <c:lineChart>
        <c:grouping val="standard"/>
        <c:varyColors val="0"/>
        <c:ser>
          <c:idx val="3"/>
          <c:order val="4"/>
          <c:tx>
            <c:strRef>
              <c:f>'c3-33'!$F$12</c:f>
              <c:strCache>
                <c:ptCount val="1"/>
                <c:pt idx="0">
                  <c:v>Potential output growth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'c3-33'!$A$13:$A$27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'c3-33'!$F$13:$F$27</c:f>
              <c:numCache>
                <c:formatCode>0.0</c:formatCode>
                <c:ptCount val="15"/>
                <c:pt idx="0">
                  <c:v>4.3463162561775448</c:v>
                </c:pt>
                <c:pt idx="1">
                  <c:v>4.5092996591891392</c:v>
                </c:pt>
                <c:pt idx="2">
                  <c:v>3.9928669743405578</c:v>
                </c:pt>
                <c:pt idx="3">
                  <c:v>3.6525819227772587</c:v>
                </c:pt>
                <c:pt idx="4">
                  <c:v>3.7047403312336229</c:v>
                </c:pt>
                <c:pt idx="5">
                  <c:v>3.038983220011815</c:v>
                </c:pt>
                <c:pt idx="6">
                  <c:v>2.2802889122194046</c:v>
                </c:pt>
                <c:pt idx="7">
                  <c:v>1.7518149909693079</c:v>
                </c:pt>
                <c:pt idx="8">
                  <c:v>1.2244928763282417</c:v>
                </c:pt>
                <c:pt idx="9">
                  <c:v>0.14165125438564985</c:v>
                </c:pt>
                <c:pt idx="10">
                  <c:v>0.38507108890142661</c:v>
                </c:pt>
                <c:pt idx="11">
                  <c:v>0.38816774877008697</c:v>
                </c:pt>
                <c:pt idx="12">
                  <c:v>0.62782612513274216</c:v>
                </c:pt>
                <c:pt idx="13">
                  <c:v>1.2337145365627151</c:v>
                </c:pt>
                <c:pt idx="14">
                  <c:v>1.5152231086102717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85600"/>
        <c:axId val="193387136"/>
      </c:lineChart>
      <c:catAx>
        <c:axId val="1933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387136"/>
        <c:crosses val="autoZero"/>
        <c:auto val="1"/>
        <c:lblAlgn val="ctr"/>
        <c:lblOffset val="100"/>
        <c:noMultiLvlLbl val="0"/>
      </c:catAx>
      <c:valAx>
        <c:axId val="193387136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447673419572029E-2"/>
              <c:y val="1.49704110650713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38560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72642862708431588"/>
          <c:w val="1"/>
          <c:h val="0.27357137291569694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4879694561322065"/>
        </c:manualLayout>
      </c:layout>
      <c:lineChart>
        <c:grouping val="standard"/>
        <c:varyColors val="0"/>
        <c:ser>
          <c:idx val="0"/>
          <c:order val="0"/>
          <c:tx>
            <c:strRef>
              <c:f>'c3-34'!$B$9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[0]!_c334_participationrate</c:f>
              <c:numCache>
                <c:formatCode>0.00</c:formatCode>
                <c:ptCount val="37"/>
                <c:pt idx="0">
                  <c:v>54.237458171319503</c:v>
                </c:pt>
                <c:pt idx="1">
                  <c:v>54.344659798619702</c:v>
                </c:pt>
                <c:pt idx="2">
                  <c:v>54.6032256449217</c:v>
                </c:pt>
                <c:pt idx="3">
                  <c:v>54.637496470527203</c:v>
                </c:pt>
                <c:pt idx="4">
                  <c:v>54.783803059471403</c:v>
                </c:pt>
                <c:pt idx="5">
                  <c:v>54.990099347612997</c:v>
                </c:pt>
                <c:pt idx="6">
                  <c:v>54.991181574482901</c:v>
                </c:pt>
                <c:pt idx="7">
                  <c:v>55.226698896697002</c:v>
                </c:pt>
                <c:pt idx="8">
                  <c:v>54.967748189977797</c:v>
                </c:pt>
                <c:pt idx="9">
                  <c:v>54.9876840968953</c:v>
                </c:pt>
                <c:pt idx="10">
                  <c:v>54.852718741767902</c:v>
                </c:pt>
                <c:pt idx="11">
                  <c:v>54.8029112934571</c:v>
                </c:pt>
                <c:pt idx="12">
                  <c:v>54.428717224216797</c:v>
                </c:pt>
                <c:pt idx="13">
                  <c:v>54.380280148374801</c:v>
                </c:pt>
                <c:pt idx="14">
                  <c:v>54.895188764919503</c:v>
                </c:pt>
                <c:pt idx="15">
                  <c:v>54.634991998962001</c:v>
                </c:pt>
                <c:pt idx="16">
                  <c:v>54.436585159873701</c:v>
                </c:pt>
                <c:pt idx="17">
                  <c:v>54.649209131604799</c:v>
                </c:pt>
                <c:pt idx="18">
                  <c:v>54.623304594834799</c:v>
                </c:pt>
                <c:pt idx="19">
                  <c:v>54.897299311553397</c:v>
                </c:pt>
                <c:pt idx="20">
                  <c:v>55.161826601625997</c:v>
                </c:pt>
                <c:pt idx="21">
                  <c:v>55.368207252672903</c:v>
                </c:pt>
                <c:pt idx="22">
                  <c:v>55.501828416727299</c:v>
                </c:pt>
                <c:pt idx="23">
                  <c:v>55.445695127838697</c:v>
                </c:pt>
                <c:pt idx="24">
                  <c:v>55.272117715454399</c:v>
                </c:pt>
                <c:pt idx="25">
                  <c:v>55.680674045297401</c:v>
                </c:pt>
                <c:pt idx="26">
                  <c:v>55.978747649597601</c:v>
                </c:pt>
                <c:pt idx="27">
                  <c:v>56.101528918219799</c:v>
                </c:pt>
                <c:pt idx="28">
                  <c:v>56.340033394071298</c:v>
                </c:pt>
                <c:pt idx="29">
                  <c:v>56.8352136821767</c:v>
                </c:pt>
                <c:pt idx="30">
                  <c:v>57.108842204360201</c:v>
                </c:pt>
                <c:pt idx="31">
                  <c:v>57.151831132555202</c:v>
                </c:pt>
                <c:pt idx="32">
                  <c:v>56.937732211732197</c:v>
                </c:pt>
                <c:pt idx="33">
                  <c:v>57.460242055350598</c:v>
                </c:pt>
                <c:pt idx="34">
                  <c:v>57.700509362523903</c:v>
                </c:pt>
                <c:pt idx="35">
                  <c:v>57.886800282327201</c:v>
                </c:pt>
                <c:pt idx="36">
                  <c:v>58.7240350665394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'c3-34'!$C$9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4762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[0]!_c334_employmentrate</c:f>
              <c:numCache>
                <c:formatCode>0.00</c:formatCode>
                <c:ptCount val="37"/>
                <c:pt idx="0">
                  <c:v>50.564815574035698</c:v>
                </c:pt>
                <c:pt idx="1">
                  <c:v>50.399716444900903</c:v>
                </c:pt>
                <c:pt idx="2">
                  <c:v>50.573280640259597</c:v>
                </c:pt>
                <c:pt idx="3">
                  <c:v>50.5435957879466</c:v>
                </c:pt>
                <c:pt idx="4">
                  <c:v>50.780469107452703</c:v>
                </c:pt>
                <c:pt idx="5">
                  <c:v>50.960111998134799</c:v>
                </c:pt>
                <c:pt idx="6">
                  <c:v>50.831023452777103</c:v>
                </c:pt>
                <c:pt idx="7">
                  <c:v>51.007381252481999</c:v>
                </c:pt>
                <c:pt idx="8">
                  <c:v>51.068186351332102</c:v>
                </c:pt>
                <c:pt idx="9">
                  <c:v>51.068157087957097</c:v>
                </c:pt>
                <c:pt idx="10">
                  <c:v>50.831482145247698</c:v>
                </c:pt>
                <c:pt idx="11">
                  <c:v>50.468622327790897</c:v>
                </c:pt>
                <c:pt idx="12">
                  <c:v>50.328993039803997</c:v>
                </c:pt>
                <c:pt idx="13">
                  <c:v>50.167370496225701</c:v>
                </c:pt>
                <c:pt idx="14">
                  <c:v>50.592012195121903</c:v>
                </c:pt>
                <c:pt idx="15">
                  <c:v>50.165424703745302</c:v>
                </c:pt>
                <c:pt idx="16">
                  <c:v>49.427320799823299</c:v>
                </c:pt>
                <c:pt idx="17">
                  <c:v>49.354013927950803</c:v>
                </c:pt>
                <c:pt idx="18">
                  <c:v>48.891461283257797</c:v>
                </c:pt>
                <c:pt idx="19">
                  <c:v>49.042051631318799</c:v>
                </c:pt>
                <c:pt idx="20">
                  <c:v>48.923522601625997</c:v>
                </c:pt>
                <c:pt idx="21">
                  <c:v>49.139295283681399</c:v>
                </c:pt>
                <c:pt idx="22">
                  <c:v>49.379592426143503</c:v>
                </c:pt>
                <c:pt idx="23">
                  <c:v>49.321942461024598</c:v>
                </c:pt>
                <c:pt idx="24">
                  <c:v>49.144884948209501</c:v>
                </c:pt>
                <c:pt idx="25">
                  <c:v>49.606631040639101</c:v>
                </c:pt>
                <c:pt idx="26">
                  <c:v>49.889145501552001</c:v>
                </c:pt>
                <c:pt idx="27">
                  <c:v>50.003894898491197</c:v>
                </c:pt>
                <c:pt idx="28">
                  <c:v>50.023297501714197</c:v>
                </c:pt>
                <c:pt idx="29">
                  <c:v>50.597408467386103</c:v>
                </c:pt>
                <c:pt idx="30">
                  <c:v>51.055154739915601</c:v>
                </c:pt>
                <c:pt idx="31">
                  <c:v>50.9110215785267</c:v>
                </c:pt>
                <c:pt idx="32">
                  <c:v>50.543263057224699</c:v>
                </c:pt>
                <c:pt idx="33">
                  <c:v>51.502226551810402</c:v>
                </c:pt>
                <c:pt idx="34">
                  <c:v>51.935443862287102</c:v>
                </c:pt>
                <c:pt idx="35">
                  <c:v>52.474649583593497</c:v>
                </c:pt>
                <c:pt idx="36">
                  <c:v>54.133409941513399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91552"/>
        <c:axId val="193597440"/>
      </c:lineChart>
      <c:lineChart>
        <c:grouping val="standard"/>
        <c:varyColors val="0"/>
        <c:ser>
          <c:idx val="2"/>
          <c:order val="2"/>
          <c:tx>
            <c:strRef>
              <c:f>'c3-34'!$D$9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[0]!_c334_unemploymentrate</c:f>
              <c:numCache>
                <c:formatCode>0.00</c:formatCode>
                <c:ptCount val="37"/>
                <c:pt idx="0">
                  <c:v>6.7714135601322303</c:v>
                </c:pt>
                <c:pt idx="1">
                  <c:v>7.2591186849586098</c:v>
                </c:pt>
                <c:pt idx="2">
                  <c:v>7.3804156385711197</c:v>
                </c:pt>
                <c:pt idx="3">
                  <c:v>7.49284090055066</c:v>
                </c:pt>
                <c:pt idx="4">
                  <c:v>7.3075137694856496</c:v>
                </c:pt>
                <c:pt idx="5">
                  <c:v>7.32856895566447</c:v>
                </c:pt>
                <c:pt idx="6">
                  <c:v>7.5651368139290804</c:v>
                </c:pt>
                <c:pt idx="7">
                  <c:v>7.6399961042526598</c:v>
                </c:pt>
                <c:pt idx="8">
                  <c:v>7.0942724907853298</c:v>
                </c:pt>
                <c:pt idx="9">
                  <c:v>7.1280088865562998</c:v>
                </c:pt>
                <c:pt idx="10">
                  <c:v>7.3309704400452498</c:v>
                </c:pt>
                <c:pt idx="11">
                  <c:v>7.9088662689050002</c:v>
                </c:pt>
                <c:pt idx="12">
                  <c:v>7.5322814747298699</c:v>
                </c:pt>
                <c:pt idx="13">
                  <c:v>7.7471275261074597</c:v>
                </c:pt>
                <c:pt idx="14">
                  <c:v>7.8388956602833098</c:v>
                </c:pt>
                <c:pt idx="15">
                  <c:v>8.1807777976824596</c:v>
                </c:pt>
                <c:pt idx="16">
                  <c:v>9.20201799091328</c:v>
                </c:pt>
                <c:pt idx="17">
                  <c:v>9.6894269611519395</c:v>
                </c:pt>
                <c:pt idx="18">
                  <c:v>10.4934026860745</c:v>
                </c:pt>
                <c:pt idx="19">
                  <c:v>10.665821003333599</c:v>
                </c:pt>
                <c:pt idx="20">
                  <c:v>11.309096134637601</c:v>
                </c:pt>
                <c:pt idx="21">
                  <c:v>11.249979506408399</c:v>
                </c:pt>
                <c:pt idx="22">
                  <c:v>11.0306924388433</c:v>
                </c:pt>
                <c:pt idx="23">
                  <c:v>11.0445953517126</c:v>
                </c:pt>
                <c:pt idx="24">
                  <c:v>11.085576273354301</c:v>
                </c:pt>
                <c:pt idx="25">
                  <c:v>10.908709545643999</c:v>
                </c:pt>
                <c:pt idx="26">
                  <c:v>10.878417977772299</c:v>
                </c:pt>
                <c:pt idx="27">
                  <c:v>10.8689266358805</c:v>
                </c:pt>
                <c:pt idx="28">
                  <c:v>11.2118071499435</c:v>
                </c:pt>
                <c:pt idx="29">
                  <c:v>10.9752472290726</c:v>
                </c:pt>
                <c:pt idx="30">
                  <c:v>10.6002629904172</c:v>
                </c:pt>
                <c:pt idx="31">
                  <c:v>10.9197018369434</c:v>
                </c:pt>
                <c:pt idx="32">
                  <c:v>11.2306354786464</c:v>
                </c:pt>
                <c:pt idx="33">
                  <c:v>10.368935616040099</c:v>
                </c:pt>
                <c:pt idx="34">
                  <c:v>9.9913598058827606</c:v>
                </c:pt>
                <c:pt idx="35">
                  <c:v>9.3495419894300902</c:v>
                </c:pt>
                <c:pt idx="36">
                  <c:v>7.8172848984651502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09728"/>
        <c:axId val="193599360"/>
      </c:lineChart>
      <c:dateAx>
        <c:axId val="1935915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597440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193597440"/>
        <c:scaling>
          <c:orientation val="minMax"/>
          <c:max val="60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591552"/>
        <c:crosses val="autoZero"/>
        <c:crossBetween val="between"/>
      </c:valAx>
      <c:valAx>
        <c:axId val="193599360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36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3609728"/>
        <c:crosses val="max"/>
        <c:crossBetween val="between"/>
      </c:valAx>
      <c:dateAx>
        <c:axId val="193609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935993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274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64879694561322065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[0]!_c334_participationrate</c:f>
              <c:numCache>
                <c:formatCode>0.00</c:formatCode>
                <c:ptCount val="37"/>
                <c:pt idx="0">
                  <c:v>54.237458171319503</c:v>
                </c:pt>
                <c:pt idx="1">
                  <c:v>54.344659798619702</c:v>
                </c:pt>
                <c:pt idx="2">
                  <c:v>54.6032256449217</c:v>
                </c:pt>
                <c:pt idx="3">
                  <c:v>54.637496470527203</c:v>
                </c:pt>
                <c:pt idx="4">
                  <c:v>54.783803059471403</c:v>
                </c:pt>
                <c:pt idx="5">
                  <c:v>54.990099347612997</c:v>
                </c:pt>
                <c:pt idx="6">
                  <c:v>54.991181574482901</c:v>
                </c:pt>
                <c:pt idx="7">
                  <c:v>55.226698896697002</c:v>
                </c:pt>
                <c:pt idx="8">
                  <c:v>54.967748189977797</c:v>
                </c:pt>
                <c:pt idx="9">
                  <c:v>54.9876840968953</c:v>
                </c:pt>
                <c:pt idx="10">
                  <c:v>54.852718741767902</c:v>
                </c:pt>
                <c:pt idx="11">
                  <c:v>54.8029112934571</c:v>
                </c:pt>
                <c:pt idx="12">
                  <c:v>54.428717224216797</c:v>
                </c:pt>
                <c:pt idx="13">
                  <c:v>54.380280148374801</c:v>
                </c:pt>
                <c:pt idx="14">
                  <c:v>54.895188764919503</c:v>
                </c:pt>
                <c:pt idx="15">
                  <c:v>54.634991998962001</c:v>
                </c:pt>
                <c:pt idx="16">
                  <c:v>54.436585159873701</c:v>
                </c:pt>
                <c:pt idx="17">
                  <c:v>54.649209131604799</c:v>
                </c:pt>
                <c:pt idx="18">
                  <c:v>54.623304594834799</c:v>
                </c:pt>
                <c:pt idx="19">
                  <c:v>54.897299311553397</c:v>
                </c:pt>
                <c:pt idx="20">
                  <c:v>55.161826601625997</c:v>
                </c:pt>
                <c:pt idx="21">
                  <c:v>55.368207252672903</c:v>
                </c:pt>
                <c:pt idx="22">
                  <c:v>55.501828416727299</c:v>
                </c:pt>
                <c:pt idx="23">
                  <c:v>55.445695127838697</c:v>
                </c:pt>
                <c:pt idx="24">
                  <c:v>55.272117715454399</c:v>
                </c:pt>
                <c:pt idx="25">
                  <c:v>55.680674045297401</c:v>
                </c:pt>
                <c:pt idx="26">
                  <c:v>55.978747649597601</c:v>
                </c:pt>
                <c:pt idx="27">
                  <c:v>56.101528918219799</c:v>
                </c:pt>
                <c:pt idx="28">
                  <c:v>56.340033394071298</c:v>
                </c:pt>
                <c:pt idx="29">
                  <c:v>56.8352136821767</c:v>
                </c:pt>
                <c:pt idx="30">
                  <c:v>57.108842204360201</c:v>
                </c:pt>
                <c:pt idx="31">
                  <c:v>57.151831132555202</c:v>
                </c:pt>
                <c:pt idx="32">
                  <c:v>56.937732211732197</c:v>
                </c:pt>
                <c:pt idx="33">
                  <c:v>57.460242055350598</c:v>
                </c:pt>
                <c:pt idx="34">
                  <c:v>57.700509362523903</c:v>
                </c:pt>
                <c:pt idx="35">
                  <c:v>57.886800282327201</c:v>
                </c:pt>
                <c:pt idx="36">
                  <c:v>58.7240350665394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'c3-34'!$C$10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4762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[0]!_c334_employmentrate</c:f>
              <c:numCache>
                <c:formatCode>0.00</c:formatCode>
                <c:ptCount val="37"/>
                <c:pt idx="0">
                  <c:v>50.564815574035698</c:v>
                </c:pt>
                <c:pt idx="1">
                  <c:v>50.399716444900903</c:v>
                </c:pt>
                <c:pt idx="2">
                  <c:v>50.573280640259597</c:v>
                </c:pt>
                <c:pt idx="3">
                  <c:v>50.5435957879466</c:v>
                </c:pt>
                <c:pt idx="4">
                  <c:v>50.780469107452703</c:v>
                </c:pt>
                <c:pt idx="5">
                  <c:v>50.960111998134799</c:v>
                </c:pt>
                <c:pt idx="6">
                  <c:v>50.831023452777103</c:v>
                </c:pt>
                <c:pt idx="7">
                  <c:v>51.007381252481999</c:v>
                </c:pt>
                <c:pt idx="8">
                  <c:v>51.068186351332102</c:v>
                </c:pt>
                <c:pt idx="9">
                  <c:v>51.068157087957097</c:v>
                </c:pt>
                <c:pt idx="10">
                  <c:v>50.831482145247698</c:v>
                </c:pt>
                <c:pt idx="11">
                  <c:v>50.468622327790897</c:v>
                </c:pt>
                <c:pt idx="12">
                  <c:v>50.328993039803997</c:v>
                </c:pt>
                <c:pt idx="13">
                  <c:v>50.167370496225701</c:v>
                </c:pt>
                <c:pt idx="14">
                  <c:v>50.592012195121903</c:v>
                </c:pt>
                <c:pt idx="15">
                  <c:v>50.165424703745302</c:v>
                </c:pt>
                <c:pt idx="16">
                  <c:v>49.427320799823299</c:v>
                </c:pt>
                <c:pt idx="17">
                  <c:v>49.354013927950803</c:v>
                </c:pt>
                <c:pt idx="18">
                  <c:v>48.891461283257797</c:v>
                </c:pt>
                <c:pt idx="19">
                  <c:v>49.042051631318799</c:v>
                </c:pt>
                <c:pt idx="20">
                  <c:v>48.923522601625997</c:v>
                </c:pt>
                <c:pt idx="21">
                  <c:v>49.139295283681399</c:v>
                </c:pt>
                <c:pt idx="22">
                  <c:v>49.379592426143503</c:v>
                </c:pt>
                <c:pt idx="23">
                  <c:v>49.321942461024598</c:v>
                </c:pt>
                <c:pt idx="24">
                  <c:v>49.144884948209501</c:v>
                </c:pt>
                <c:pt idx="25">
                  <c:v>49.606631040639101</c:v>
                </c:pt>
                <c:pt idx="26">
                  <c:v>49.889145501552001</c:v>
                </c:pt>
                <c:pt idx="27">
                  <c:v>50.003894898491197</c:v>
                </c:pt>
                <c:pt idx="28">
                  <c:v>50.023297501714197</c:v>
                </c:pt>
                <c:pt idx="29">
                  <c:v>50.597408467386103</c:v>
                </c:pt>
                <c:pt idx="30">
                  <c:v>51.055154739915601</c:v>
                </c:pt>
                <c:pt idx="31">
                  <c:v>50.9110215785267</c:v>
                </c:pt>
                <c:pt idx="32">
                  <c:v>50.543263057224699</c:v>
                </c:pt>
                <c:pt idx="33">
                  <c:v>51.502226551810402</c:v>
                </c:pt>
                <c:pt idx="34">
                  <c:v>51.935443862287102</c:v>
                </c:pt>
                <c:pt idx="35">
                  <c:v>52.474649583593497</c:v>
                </c:pt>
                <c:pt idx="36">
                  <c:v>54.133409941513399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40704"/>
        <c:axId val="202506240"/>
      </c:lineChart>
      <c:lineChart>
        <c:grouping val="standard"/>
        <c:varyColors val="0"/>
        <c:ser>
          <c:idx val="2"/>
          <c:order val="2"/>
          <c:tx>
            <c:strRef>
              <c:f>'c3-34'!$D$10</c:f>
              <c:strCache>
                <c:ptCount val="1"/>
                <c:pt idx="0">
                  <c:v>Unemployment rate (right-hand scale)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[0]!_c334_datum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[0]!_c334_unemploymentrate</c:f>
              <c:numCache>
                <c:formatCode>0.00</c:formatCode>
                <c:ptCount val="37"/>
                <c:pt idx="0">
                  <c:v>6.7714135601322303</c:v>
                </c:pt>
                <c:pt idx="1">
                  <c:v>7.2591186849586098</c:v>
                </c:pt>
                <c:pt idx="2">
                  <c:v>7.3804156385711197</c:v>
                </c:pt>
                <c:pt idx="3">
                  <c:v>7.49284090055066</c:v>
                </c:pt>
                <c:pt idx="4">
                  <c:v>7.3075137694856496</c:v>
                </c:pt>
                <c:pt idx="5">
                  <c:v>7.32856895566447</c:v>
                </c:pt>
                <c:pt idx="6">
                  <c:v>7.5651368139290804</c:v>
                </c:pt>
                <c:pt idx="7">
                  <c:v>7.6399961042526598</c:v>
                </c:pt>
                <c:pt idx="8">
                  <c:v>7.0942724907853298</c:v>
                </c:pt>
                <c:pt idx="9">
                  <c:v>7.1280088865562998</c:v>
                </c:pt>
                <c:pt idx="10">
                  <c:v>7.3309704400452498</c:v>
                </c:pt>
                <c:pt idx="11">
                  <c:v>7.9088662689050002</c:v>
                </c:pt>
                <c:pt idx="12">
                  <c:v>7.5322814747298699</c:v>
                </c:pt>
                <c:pt idx="13">
                  <c:v>7.7471275261074597</c:v>
                </c:pt>
                <c:pt idx="14">
                  <c:v>7.8388956602833098</c:v>
                </c:pt>
                <c:pt idx="15">
                  <c:v>8.1807777976824596</c:v>
                </c:pt>
                <c:pt idx="16">
                  <c:v>9.20201799091328</c:v>
                </c:pt>
                <c:pt idx="17">
                  <c:v>9.6894269611519395</c:v>
                </c:pt>
                <c:pt idx="18">
                  <c:v>10.4934026860745</c:v>
                </c:pt>
                <c:pt idx="19">
                  <c:v>10.665821003333599</c:v>
                </c:pt>
                <c:pt idx="20">
                  <c:v>11.309096134637601</c:v>
                </c:pt>
                <c:pt idx="21">
                  <c:v>11.249979506408399</c:v>
                </c:pt>
                <c:pt idx="22">
                  <c:v>11.0306924388433</c:v>
                </c:pt>
                <c:pt idx="23">
                  <c:v>11.0445953517126</c:v>
                </c:pt>
                <c:pt idx="24">
                  <c:v>11.085576273354301</c:v>
                </c:pt>
                <c:pt idx="25">
                  <c:v>10.908709545643999</c:v>
                </c:pt>
                <c:pt idx="26">
                  <c:v>10.878417977772299</c:v>
                </c:pt>
                <c:pt idx="27">
                  <c:v>10.8689266358805</c:v>
                </c:pt>
                <c:pt idx="28">
                  <c:v>11.2118071499435</c:v>
                </c:pt>
                <c:pt idx="29">
                  <c:v>10.9752472290726</c:v>
                </c:pt>
                <c:pt idx="30">
                  <c:v>10.6002629904172</c:v>
                </c:pt>
                <c:pt idx="31">
                  <c:v>10.9197018369434</c:v>
                </c:pt>
                <c:pt idx="32">
                  <c:v>11.2306354786464</c:v>
                </c:pt>
                <c:pt idx="33">
                  <c:v>10.368935616040099</c:v>
                </c:pt>
                <c:pt idx="34">
                  <c:v>9.9913598058827606</c:v>
                </c:pt>
                <c:pt idx="35">
                  <c:v>9.3495419894300902</c:v>
                </c:pt>
                <c:pt idx="36">
                  <c:v>7.8172848984651502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10336"/>
        <c:axId val="202508160"/>
      </c:lineChart>
      <c:dateAx>
        <c:axId val="193640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506240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02506240"/>
        <c:scaling>
          <c:orientation val="minMax"/>
          <c:max val="60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3640704"/>
        <c:crosses val="autoZero"/>
        <c:crossBetween val="between"/>
      </c:valAx>
      <c:valAx>
        <c:axId val="202508160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21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2510336"/>
        <c:crosses val="max"/>
        <c:crossBetween val="between"/>
      </c:valAx>
      <c:dateAx>
        <c:axId val="202510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25081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283"/>
        </c:manualLayout>
      </c:layout>
      <c:overlay val="0"/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168"/>
          <c:y val="7.894179162923548E-2"/>
          <c:w val="0.76432088860039404"/>
          <c:h val="0.60996291433441663"/>
        </c:manualLayout>
      </c:layout>
      <c:lineChart>
        <c:grouping val="standard"/>
        <c:varyColors val="0"/>
        <c:ser>
          <c:idx val="1"/>
          <c:order val="1"/>
          <c:tx>
            <c:strRef>
              <c:f>'c3-35'!$C$10</c:f>
              <c:strCache>
                <c:ptCount val="1"/>
                <c:pt idx="0">
                  <c:v>Versenyszféra, teljes munkaidős egyenértékes*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36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trendline>
            <c:name>4 negyedéves mozgóátlag</c:name>
            <c:spPr>
              <a:ln w="22225">
                <a:solidFill>
                  <a:schemeClr val="tx1"/>
                </a:solidFill>
              </a:ln>
            </c:spPr>
            <c:trendlineType val="movingAvg"/>
            <c:period val="4"/>
            <c:dispRSqr val="0"/>
            <c:dispEq val="0"/>
          </c:trendline>
          <c:cat>
            <c:numRef>
              <c:f>'c3-35'!$A$12:$A$48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'c3-35'!$C$12:$C$48</c:f>
              <c:numCache>
                <c:formatCode>General</c:formatCode>
                <c:ptCount val="37"/>
                <c:pt idx="0">
                  <c:v>2830.9908710000004</c:v>
                </c:pt>
                <c:pt idx="1">
                  <c:v>2963.0397940000003</c:v>
                </c:pt>
                <c:pt idx="2">
                  <c:v>2873.3238432499998</c:v>
                </c:pt>
                <c:pt idx="3">
                  <c:v>2987.1694255000002</c:v>
                </c:pt>
                <c:pt idx="4">
                  <c:v>2885.3041975000001</c:v>
                </c:pt>
                <c:pt idx="5">
                  <c:v>2937.2749890000005</c:v>
                </c:pt>
                <c:pt idx="6">
                  <c:v>2896.8725165000005</c:v>
                </c:pt>
                <c:pt idx="7">
                  <c:v>2999.9493189999998</c:v>
                </c:pt>
                <c:pt idx="8">
                  <c:v>2784.1161087499995</c:v>
                </c:pt>
                <c:pt idx="9">
                  <c:v>2915.8861080000001</c:v>
                </c:pt>
                <c:pt idx="10">
                  <c:v>2897.2842279999995</c:v>
                </c:pt>
                <c:pt idx="11">
                  <c:v>2967.7121535000001</c:v>
                </c:pt>
                <c:pt idx="12">
                  <c:v>2909.1014460000001</c:v>
                </c:pt>
                <c:pt idx="13">
                  <c:v>2934.8368744999998</c:v>
                </c:pt>
                <c:pt idx="14">
                  <c:v>2892.3747307500003</c:v>
                </c:pt>
                <c:pt idx="15">
                  <c:v>2909.3898059999997</c:v>
                </c:pt>
                <c:pt idx="16">
                  <c:v>2776.7832719999997</c:v>
                </c:pt>
                <c:pt idx="17">
                  <c:v>2829.5245152500001</c:v>
                </c:pt>
                <c:pt idx="18">
                  <c:v>2695.7051550000001</c:v>
                </c:pt>
                <c:pt idx="19">
                  <c:v>2761.3242787499998</c:v>
                </c:pt>
                <c:pt idx="20">
                  <c:v>2700.5394537499997</c:v>
                </c:pt>
                <c:pt idx="21">
                  <c:v>2768.5161777499998</c:v>
                </c:pt>
                <c:pt idx="22">
                  <c:v>2708.7689424999999</c:v>
                </c:pt>
                <c:pt idx="23">
                  <c:v>2762.5092270000005</c:v>
                </c:pt>
                <c:pt idx="24">
                  <c:v>2690.7997649999998</c:v>
                </c:pt>
                <c:pt idx="25">
                  <c:v>2747.4307230000004</c:v>
                </c:pt>
                <c:pt idx="26">
                  <c:v>2738.7443784999996</c:v>
                </c:pt>
                <c:pt idx="27">
                  <c:v>2788.8109479999998</c:v>
                </c:pt>
                <c:pt idx="28">
                  <c:v>2686.5379862499999</c:v>
                </c:pt>
                <c:pt idx="29">
                  <c:v>2740.0393005000001</c:v>
                </c:pt>
                <c:pt idx="30">
                  <c:v>2702.9112559999999</c:v>
                </c:pt>
                <c:pt idx="31">
                  <c:v>2565.2991240000001</c:v>
                </c:pt>
                <c:pt idx="32">
                  <c:v>2618.2674822500003</c:v>
                </c:pt>
                <c:pt idx="33">
                  <c:v>2702.3673542500001</c:v>
                </c:pt>
                <c:pt idx="34">
                  <c:v>2690.9884135000002</c:v>
                </c:pt>
                <c:pt idx="35">
                  <c:v>2694.64379125</c:v>
                </c:pt>
                <c:pt idx="36">
                  <c:v>2817.7840887500001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600832"/>
        <c:axId val="202602368"/>
      </c:lineChart>
      <c:lineChart>
        <c:grouping val="standard"/>
        <c:varyColors val="0"/>
        <c:ser>
          <c:idx val="0"/>
          <c:order val="0"/>
          <c:tx>
            <c:strRef>
              <c:f>'c3-35'!$B$10</c:f>
              <c:strCache>
                <c:ptCount val="1"/>
                <c:pt idx="0">
                  <c:v>Nemzetgazdaság (jobb tengely)</c:v>
                </c:pt>
              </c:strCache>
            </c:strRef>
          </c:tx>
          <c:spPr>
            <a:ln w="22225"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  <c:spPr>
              <a:ln w="28575">
                <a:solidFill>
                  <a:schemeClr val="accent6"/>
                </a:solidFill>
                <a:prstDash val="solid"/>
              </a:ln>
            </c:spPr>
          </c:dPt>
          <c:dPt>
            <c:idx val="36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trendline>
            <c:name>4 negyedéves mozgóátlag</c:name>
            <c:spPr>
              <a:ln w="22225">
                <a:solidFill>
                  <a:schemeClr val="tx1"/>
                </a:solidFill>
              </a:ln>
            </c:spPr>
            <c:trendlineType val="movingAvg"/>
            <c:period val="4"/>
            <c:dispRSqr val="0"/>
            <c:dispEq val="0"/>
          </c:trendline>
          <c:cat>
            <c:numRef>
              <c:f>'c3-35'!$A$12:$A$48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'c3-35'!$B$12:$B$48</c:f>
              <c:numCache>
                <c:formatCode>General</c:formatCode>
                <c:ptCount val="37"/>
                <c:pt idx="0">
                  <c:v>3870.5639999999999</c:v>
                </c:pt>
                <c:pt idx="1">
                  <c:v>3891.4920000000002</c:v>
                </c:pt>
                <c:pt idx="2">
                  <c:v>3927.5720000000001</c:v>
                </c:pt>
                <c:pt idx="3">
                  <c:v>3916.3609999999999</c:v>
                </c:pt>
                <c:pt idx="4">
                  <c:v>3885.3240000000001</c:v>
                </c:pt>
                <c:pt idx="5">
                  <c:v>3933.9360000000001</c:v>
                </c:pt>
                <c:pt idx="6">
                  <c:v>3948.15</c:v>
                </c:pt>
                <c:pt idx="7">
                  <c:v>3952.89</c:v>
                </c:pt>
                <c:pt idx="8">
                  <c:v>3905.4609999999998</c:v>
                </c:pt>
                <c:pt idx="9">
                  <c:v>3942.4690000000001</c:v>
                </c:pt>
                <c:pt idx="10">
                  <c:v>3947.4250000000002</c:v>
                </c:pt>
                <c:pt idx="11">
                  <c:v>3909.404</c:v>
                </c:pt>
                <c:pt idx="12">
                  <c:v>3844.212</c:v>
                </c:pt>
                <c:pt idx="13">
                  <c:v>3868.4850000000001</c:v>
                </c:pt>
                <c:pt idx="14">
                  <c:v>3924.3380000000002</c:v>
                </c:pt>
                <c:pt idx="15">
                  <c:v>3880.7020000000002</c:v>
                </c:pt>
                <c:pt idx="16">
                  <c:v>3764.1</c:v>
                </c:pt>
                <c:pt idx="17">
                  <c:v>3797.1239999999998</c:v>
                </c:pt>
                <c:pt idx="18">
                  <c:v>3783.49</c:v>
                </c:pt>
                <c:pt idx="19">
                  <c:v>3782.8490000000002</c:v>
                </c:pt>
                <c:pt idx="20">
                  <c:v>3719.2719999999999</c:v>
                </c:pt>
                <c:pt idx="21">
                  <c:v>3778.8910000000001</c:v>
                </c:pt>
                <c:pt idx="22">
                  <c:v>3822.491</c:v>
                </c:pt>
                <c:pt idx="23">
                  <c:v>3804.2860000000001</c:v>
                </c:pt>
                <c:pt idx="24">
                  <c:v>3732.5439999999999</c:v>
                </c:pt>
                <c:pt idx="25">
                  <c:v>3808.7629999999999</c:v>
                </c:pt>
                <c:pt idx="26">
                  <c:v>3855.92</c:v>
                </c:pt>
                <c:pt idx="27">
                  <c:v>3850.56</c:v>
                </c:pt>
                <c:pt idx="28">
                  <c:v>3791.33</c:v>
                </c:pt>
                <c:pt idx="29">
                  <c:v>3876.203</c:v>
                </c:pt>
                <c:pt idx="30">
                  <c:v>3935.4769999999999</c:v>
                </c:pt>
                <c:pt idx="31">
                  <c:v>3908.4920000000002</c:v>
                </c:pt>
                <c:pt idx="32">
                  <c:v>3817.6979999999999</c:v>
                </c:pt>
                <c:pt idx="33">
                  <c:v>3931.2689999999998</c:v>
                </c:pt>
                <c:pt idx="34">
                  <c:v>3989.5659999999998</c:v>
                </c:pt>
                <c:pt idx="35">
                  <c:v>4015.2060000000001</c:v>
                </c:pt>
                <c:pt idx="36">
                  <c:v>4078.38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608640"/>
        <c:axId val="202610176"/>
      </c:lineChart>
      <c:dateAx>
        <c:axId val="2026008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2602368"/>
        <c:crosses val="autoZero"/>
        <c:auto val="1"/>
        <c:lblOffset val="100"/>
        <c:baseTimeUnit val="months"/>
        <c:majorUnit val="1"/>
        <c:majorTimeUnit val="years"/>
      </c:dateAx>
      <c:valAx>
        <c:axId val="202602368"/>
        <c:scaling>
          <c:orientation val="minMax"/>
          <c:max val="3500"/>
          <c:min val="25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86645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600832"/>
        <c:crosses val="autoZero"/>
        <c:crossBetween val="between"/>
        <c:majorUnit val="200"/>
      </c:valAx>
      <c:dateAx>
        <c:axId val="202608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2610176"/>
        <c:crosses val="autoZero"/>
        <c:auto val="1"/>
        <c:lblOffset val="100"/>
        <c:baseTimeUnit val="months"/>
      </c:dateAx>
      <c:valAx>
        <c:axId val="202610176"/>
        <c:scaling>
          <c:orientation val="minMax"/>
          <c:max val="4200"/>
          <c:min val="3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4719964677409911"/>
              <c:y val="7.4089704813486645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608640"/>
        <c:crosses val="max"/>
        <c:crossBetween val="between"/>
        <c:majorUnit val="200"/>
      </c:valAx>
      <c:spPr>
        <a:solidFill>
          <a:schemeClr val="bg1"/>
        </a:solidFill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094460184737311"/>
          <c:w val="1"/>
          <c:h val="0.1905539815262715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+mj-lt"/>
        </a:defRPr>
      </a:pPr>
      <a:endParaRPr lang="hu-HU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1686"/>
          <c:y val="7.894179162923548E-2"/>
          <c:w val="0.76432088860039427"/>
          <c:h val="0.60996291433441663"/>
        </c:manualLayout>
      </c:layout>
      <c:lineChart>
        <c:grouping val="standard"/>
        <c:varyColors val="0"/>
        <c:ser>
          <c:idx val="1"/>
          <c:order val="1"/>
          <c:tx>
            <c:strRef>
              <c:f>'c3-35'!$C$11</c:f>
              <c:strCache>
                <c:ptCount val="1"/>
                <c:pt idx="0">
                  <c:v>Private sector, full-time equivalent*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dPt>
            <c:idx val="36"/>
            <c:marker>
              <c:symbol val="circle"/>
              <c:size val="4"/>
              <c:spPr>
                <a:solidFill>
                  <a:sysClr val="window" lastClr="FFFFFF"/>
                </a:solidFill>
                <a:ln w="22225">
                  <a:solidFill>
                    <a:schemeClr val="bg2"/>
                  </a:solidFill>
                </a:ln>
              </c:spPr>
            </c:marker>
            <c:bubble3D val="0"/>
          </c:dPt>
          <c:trendline>
            <c:name>4-quarter moving average</c:name>
            <c:spPr>
              <a:ln w="22225">
                <a:solidFill>
                  <a:schemeClr val="tx1"/>
                </a:solidFill>
              </a:ln>
            </c:spPr>
            <c:trendlineType val="movingAvg"/>
            <c:period val="4"/>
            <c:dispRSqr val="0"/>
            <c:dispEq val="0"/>
          </c:trendline>
          <c:cat>
            <c:numRef>
              <c:f>'c3-35'!$A$12:$A$48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'c3-35'!$C$12:$C$48</c:f>
              <c:numCache>
                <c:formatCode>General</c:formatCode>
                <c:ptCount val="37"/>
                <c:pt idx="0">
                  <c:v>2830.9908710000004</c:v>
                </c:pt>
                <c:pt idx="1">
                  <c:v>2963.0397940000003</c:v>
                </c:pt>
                <c:pt idx="2">
                  <c:v>2873.3238432499998</c:v>
                </c:pt>
                <c:pt idx="3">
                  <c:v>2987.1694255000002</c:v>
                </c:pt>
                <c:pt idx="4">
                  <c:v>2885.3041975000001</c:v>
                </c:pt>
                <c:pt idx="5">
                  <c:v>2937.2749890000005</c:v>
                </c:pt>
                <c:pt idx="6">
                  <c:v>2896.8725165000005</c:v>
                </c:pt>
                <c:pt idx="7">
                  <c:v>2999.9493189999998</c:v>
                </c:pt>
                <c:pt idx="8">
                  <c:v>2784.1161087499995</c:v>
                </c:pt>
                <c:pt idx="9">
                  <c:v>2915.8861080000001</c:v>
                </c:pt>
                <c:pt idx="10">
                  <c:v>2897.2842279999995</c:v>
                </c:pt>
                <c:pt idx="11">
                  <c:v>2967.7121535000001</c:v>
                </c:pt>
                <c:pt idx="12">
                  <c:v>2909.1014460000001</c:v>
                </c:pt>
                <c:pt idx="13">
                  <c:v>2934.8368744999998</c:v>
                </c:pt>
                <c:pt idx="14">
                  <c:v>2892.3747307500003</c:v>
                </c:pt>
                <c:pt idx="15">
                  <c:v>2909.3898059999997</c:v>
                </c:pt>
                <c:pt idx="16">
                  <c:v>2776.7832719999997</c:v>
                </c:pt>
                <c:pt idx="17">
                  <c:v>2829.5245152500001</c:v>
                </c:pt>
                <c:pt idx="18">
                  <c:v>2695.7051550000001</c:v>
                </c:pt>
                <c:pt idx="19">
                  <c:v>2761.3242787499998</c:v>
                </c:pt>
                <c:pt idx="20">
                  <c:v>2700.5394537499997</c:v>
                </c:pt>
                <c:pt idx="21">
                  <c:v>2768.5161777499998</c:v>
                </c:pt>
                <c:pt idx="22">
                  <c:v>2708.7689424999999</c:v>
                </c:pt>
                <c:pt idx="23">
                  <c:v>2762.5092270000005</c:v>
                </c:pt>
                <c:pt idx="24">
                  <c:v>2690.7997649999998</c:v>
                </c:pt>
                <c:pt idx="25">
                  <c:v>2747.4307230000004</c:v>
                </c:pt>
                <c:pt idx="26">
                  <c:v>2738.7443784999996</c:v>
                </c:pt>
                <c:pt idx="27">
                  <c:v>2788.8109479999998</c:v>
                </c:pt>
                <c:pt idx="28">
                  <c:v>2686.5379862499999</c:v>
                </c:pt>
                <c:pt idx="29">
                  <c:v>2740.0393005000001</c:v>
                </c:pt>
                <c:pt idx="30">
                  <c:v>2702.9112559999999</c:v>
                </c:pt>
                <c:pt idx="31">
                  <c:v>2565.2991240000001</c:v>
                </c:pt>
                <c:pt idx="32">
                  <c:v>2618.2674822500003</c:v>
                </c:pt>
                <c:pt idx="33">
                  <c:v>2702.3673542500001</c:v>
                </c:pt>
                <c:pt idx="34">
                  <c:v>2690.9884135000002</c:v>
                </c:pt>
                <c:pt idx="35">
                  <c:v>2694.64379125</c:v>
                </c:pt>
                <c:pt idx="36">
                  <c:v>2817.7840887500001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692480"/>
        <c:axId val="202694016"/>
      </c:lineChart>
      <c:lineChart>
        <c:grouping val="standard"/>
        <c:varyColors val="0"/>
        <c:ser>
          <c:idx val="0"/>
          <c:order val="0"/>
          <c:tx>
            <c:strRef>
              <c:f>'c3-35'!$B$11</c:f>
              <c:strCache>
                <c:ptCount val="1"/>
                <c:pt idx="0">
                  <c:v>Total economy (right axis)</c:v>
                </c:pt>
              </c:strCache>
            </c:strRef>
          </c:tx>
          <c:spPr>
            <a:ln w="22225">
              <a:solidFill>
                <a:schemeClr val="accent6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  <c:spPr>
              <a:ln w="28575">
                <a:solidFill>
                  <a:schemeClr val="accent6"/>
                </a:solidFill>
                <a:prstDash val="solid"/>
              </a:ln>
            </c:spPr>
          </c:dPt>
          <c:dPt>
            <c:idx val="36"/>
            <c:marker>
              <c:symbol val="circle"/>
              <c:size val="4"/>
              <c:spPr>
                <a:solidFill>
                  <a:schemeClr val="bg1">
                    <a:alpha val="99000"/>
                  </a:schemeClr>
                </a:solidFill>
                <a:ln w="22225">
                  <a:solidFill>
                    <a:schemeClr val="accent6"/>
                  </a:solidFill>
                </a:ln>
              </c:spPr>
            </c:marker>
            <c:bubble3D val="0"/>
          </c:dPt>
          <c:trendline>
            <c:name>4-quarter moving average</c:name>
            <c:spPr>
              <a:ln w="22225">
                <a:solidFill>
                  <a:schemeClr val="tx1"/>
                </a:solidFill>
              </a:ln>
            </c:spPr>
            <c:trendlineType val="movingAvg"/>
            <c:period val="4"/>
            <c:dispRSqr val="0"/>
            <c:dispEq val="0"/>
          </c:trendline>
          <c:cat>
            <c:numRef>
              <c:f>'c3-35'!$A$12:$A$48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'c3-35'!$B$12:$B$48</c:f>
              <c:numCache>
                <c:formatCode>General</c:formatCode>
                <c:ptCount val="37"/>
                <c:pt idx="0">
                  <c:v>3870.5639999999999</c:v>
                </c:pt>
                <c:pt idx="1">
                  <c:v>3891.4920000000002</c:v>
                </c:pt>
                <c:pt idx="2">
                  <c:v>3927.5720000000001</c:v>
                </c:pt>
                <c:pt idx="3">
                  <c:v>3916.3609999999999</c:v>
                </c:pt>
                <c:pt idx="4">
                  <c:v>3885.3240000000001</c:v>
                </c:pt>
                <c:pt idx="5">
                  <c:v>3933.9360000000001</c:v>
                </c:pt>
                <c:pt idx="6">
                  <c:v>3948.15</c:v>
                </c:pt>
                <c:pt idx="7">
                  <c:v>3952.89</c:v>
                </c:pt>
                <c:pt idx="8">
                  <c:v>3905.4609999999998</c:v>
                </c:pt>
                <c:pt idx="9">
                  <c:v>3942.4690000000001</c:v>
                </c:pt>
                <c:pt idx="10">
                  <c:v>3947.4250000000002</c:v>
                </c:pt>
                <c:pt idx="11">
                  <c:v>3909.404</c:v>
                </c:pt>
                <c:pt idx="12">
                  <c:v>3844.212</c:v>
                </c:pt>
                <c:pt idx="13">
                  <c:v>3868.4850000000001</c:v>
                </c:pt>
                <c:pt idx="14">
                  <c:v>3924.3380000000002</c:v>
                </c:pt>
                <c:pt idx="15">
                  <c:v>3880.7020000000002</c:v>
                </c:pt>
                <c:pt idx="16">
                  <c:v>3764.1</c:v>
                </c:pt>
                <c:pt idx="17">
                  <c:v>3797.1239999999998</c:v>
                </c:pt>
                <c:pt idx="18">
                  <c:v>3783.49</c:v>
                </c:pt>
                <c:pt idx="19">
                  <c:v>3782.8490000000002</c:v>
                </c:pt>
                <c:pt idx="20">
                  <c:v>3719.2719999999999</c:v>
                </c:pt>
                <c:pt idx="21">
                  <c:v>3778.8910000000001</c:v>
                </c:pt>
                <c:pt idx="22">
                  <c:v>3822.491</c:v>
                </c:pt>
                <c:pt idx="23">
                  <c:v>3804.2860000000001</c:v>
                </c:pt>
                <c:pt idx="24">
                  <c:v>3732.5439999999999</c:v>
                </c:pt>
                <c:pt idx="25">
                  <c:v>3808.7629999999999</c:v>
                </c:pt>
                <c:pt idx="26">
                  <c:v>3855.92</c:v>
                </c:pt>
                <c:pt idx="27">
                  <c:v>3850.56</c:v>
                </c:pt>
                <c:pt idx="28">
                  <c:v>3791.33</c:v>
                </c:pt>
                <c:pt idx="29">
                  <c:v>3876.203</c:v>
                </c:pt>
                <c:pt idx="30">
                  <c:v>3935.4769999999999</c:v>
                </c:pt>
                <c:pt idx="31">
                  <c:v>3908.4920000000002</c:v>
                </c:pt>
                <c:pt idx="32">
                  <c:v>3817.6979999999999</c:v>
                </c:pt>
                <c:pt idx="33">
                  <c:v>3931.2689999999998</c:v>
                </c:pt>
                <c:pt idx="34">
                  <c:v>3989.5659999999998</c:v>
                </c:pt>
                <c:pt idx="35">
                  <c:v>4015.2060000000001</c:v>
                </c:pt>
                <c:pt idx="36">
                  <c:v>4078.38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0288"/>
        <c:axId val="202701824"/>
      </c:lineChart>
      <c:dateAx>
        <c:axId val="2026924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2694016"/>
        <c:crosses val="autoZero"/>
        <c:auto val="1"/>
        <c:lblOffset val="100"/>
        <c:baseTimeUnit val="months"/>
        <c:majorUnit val="1"/>
        <c:majorTimeUnit val="years"/>
      </c:dateAx>
      <c:valAx>
        <c:axId val="202694016"/>
        <c:scaling>
          <c:orientation val="minMax"/>
          <c:max val="3500"/>
          <c:min val="250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</a:t>
                </a:r>
                <a:r>
                  <a:rPr lang="hu-HU" baseline="0"/>
                  <a:t> persons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2185272259080657"/>
              <c:y val="7.40897048134867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692480"/>
        <c:crosses val="autoZero"/>
        <c:crossBetween val="between"/>
        <c:majorUnit val="200"/>
      </c:valAx>
      <c:dateAx>
        <c:axId val="2027002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2701824"/>
        <c:crosses val="autoZero"/>
        <c:auto val="1"/>
        <c:lblOffset val="100"/>
        <c:baseTimeUnit val="months"/>
      </c:dateAx>
      <c:valAx>
        <c:axId val="202701824"/>
        <c:scaling>
          <c:orientation val="minMax"/>
          <c:max val="4200"/>
          <c:min val="3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persons</a:t>
                </a:r>
              </a:p>
            </c:rich>
          </c:tx>
          <c:layout>
            <c:manualLayout>
              <c:xMode val="edge"/>
              <c:yMode val="edge"/>
              <c:x val="0.70535292111562509"/>
              <c:y val="7.4089704813486645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2700288"/>
        <c:crosses val="max"/>
        <c:crossBetween val="between"/>
        <c:majorUnit val="200"/>
      </c:valAx>
      <c:spPr>
        <a:solidFill>
          <a:schemeClr val="bg1"/>
        </a:solidFill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0944601847373132"/>
          <c:w val="1"/>
          <c:h val="0.19055398152627168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 b="0">
          <a:latin typeface="+mj-lt"/>
        </a:defRPr>
      </a:pPr>
      <a:endParaRPr lang="hu-HU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55847953217228E-2"/>
          <c:y val="8.6337558220309071E-2"/>
          <c:w val="0.81750146198830409"/>
          <c:h val="0.6719173698655095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'c3-36'!$C$9</c:f>
              <c:strCache>
                <c:ptCount val="1"/>
                <c:pt idx="0">
                  <c:v>Nem támogatott új álláshelyek </c:v>
                </c:pt>
              </c:strCache>
            </c:strRef>
          </c:tx>
          <c:spPr>
            <a:solidFill>
              <a:schemeClr val="accent6"/>
            </a:solidFill>
            <a:ln w="25400">
              <a:solidFill>
                <a:schemeClr val="accent6"/>
              </a:solidFill>
            </a:ln>
          </c:spPr>
          <c:invertIfNegative val="0"/>
          <c:cat>
            <c:numRef>
              <c:f>[0]!_c336_datum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[0]!_c336_newvacancies</c:f>
              <c:numCache>
                <c:formatCode>General</c:formatCode>
                <c:ptCount val="37"/>
                <c:pt idx="0">
                  <c:v>73.635739999999998</c:v>
                </c:pt>
                <c:pt idx="1">
                  <c:v>70.801866000000004</c:v>
                </c:pt>
                <c:pt idx="2">
                  <c:v>70.238692</c:v>
                </c:pt>
                <c:pt idx="3">
                  <c:v>69.692847</c:v>
                </c:pt>
                <c:pt idx="4">
                  <c:v>76.294904000000002</c:v>
                </c:pt>
                <c:pt idx="5">
                  <c:v>82.641530000000003</c:v>
                </c:pt>
                <c:pt idx="6">
                  <c:v>85.581689999999995</c:v>
                </c:pt>
                <c:pt idx="7">
                  <c:v>82.670445000000001</c:v>
                </c:pt>
                <c:pt idx="8">
                  <c:v>71.189984999999893</c:v>
                </c:pt>
                <c:pt idx="9">
                  <c:v>68.130326999999994</c:v>
                </c:pt>
                <c:pt idx="10">
                  <c:v>65.071792000000002</c:v>
                </c:pt>
                <c:pt idx="11">
                  <c:v>68.745486</c:v>
                </c:pt>
                <c:pt idx="12">
                  <c:v>71.312126000000006</c:v>
                </c:pt>
                <c:pt idx="13">
                  <c:v>63.228952</c:v>
                </c:pt>
                <c:pt idx="14">
                  <c:v>66.570694000000003</c:v>
                </c:pt>
                <c:pt idx="15">
                  <c:v>60.180829000000003</c:v>
                </c:pt>
                <c:pt idx="16">
                  <c:v>42.844681999999999</c:v>
                </c:pt>
                <c:pt idx="17">
                  <c:v>36.067003</c:v>
                </c:pt>
                <c:pt idx="18">
                  <c:v>34.496214999999999</c:v>
                </c:pt>
                <c:pt idx="19">
                  <c:v>37.120536999999999</c:v>
                </c:pt>
                <c:pt idx="20">
                  <c:v>39.790928000000001</c:v>
                </c:pt>
                <c:pt idx="21">
                  <c:v>48.067050999999999</c:v>
                </c:pt>
                <c:pt idx="22">
                  <c:v>41.195740000000001</c:v>
                </c:pt>
                <c:pt idx="23">
                  <c:v>43.854928000000001</c:v>
                </c:pt>
                <c:pt idx="24">
                  <c:v>44.614035000000001</c:v>
                </c:pt>
                <c:pt idx="25">
                  <c:v>44.445141</c:v>
                </c:pt>
                <c:pt idx="26">
                  <c:v>41.001376</c:v>
                </c:pt>
                <c:pt idx="27">
                  <c:v>37.642949999999999</c:v>
                </c:pt>
                <c:pt idx="28">
                  <c:v>37.394373999999999</c:v>
                </c:pt>
                <c:pt idx="29">
                  <c:v>35.508094</c:v>
                </c:pt>
                <c:pt idx="30">
                  <c:v>34.571503</c:v>
                </c:pt>
                <c:pt idx="31">
                  <c:v>31.153683000000001</c:v>
                </c:pt>
                <c:pt idx="32">
                  <c:v>34.041685999999999</c:v>
                </c:pt>
                <c:pt idx="33">
                  <c:v>35.634743</c:v>
                </c:pt>
                <c:pt idx="34">
                  <c:v>43.138831000000003</c:v>
                </c:pt>
                <c:pt idx="35">
                  <c:v>46.567996999999998</c:v>
                </c:pt>
                <c:pt idx="36">
                  <c:v>54.012458000000002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114752"/>
        <c:axId val="203128832"/>
      </c:barChart>
      <c:lineChart>
        <c:grouping val="standard"/>
        <c:varyColors val="0"/>
        <c:ser>
          <c:idx val="0"/>
          <c:order val="0"/>
          <c:tx>
            <c:strRef>
              <c:f>'c3-36'!$B$9</c:f>
              <c:strCache>
                <c:ptCount val="1"/>
                <c:pt idx="0">
                  <c:v>Vállalati foglalkoztatási várakozások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[0]!_c336_datum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[0]!_c336_businessemployment</c:f>
              <c:numCache>
                <c:formatCode>General</c:formatCode>
                <c:ptCount val="37"/>
                <c:pt idx="0">
                  <c:v>-4.6488785876021437</c:v>
                </c:pt>
                <c:pt idx="1">
                  <c:v>-9.0892491670955273</c:v>
                </c:pt>
                <c:pt idx="2">
                  <c:v>-4.227594576655763</c:v>
                </c:pt>
                <c:pt idx="3">
                  <c:v>-2.7677298091957869</c:v>
                </c:pt>
                <c:pt idx="4">
                  <c:v>-3.3672001895724741</c:v>
                </c:pt>
                <c:pt idx="5">
                  <c:v>-0.63399315625528585</c:v>
                </c:pt>
                <c:pt idx="6">
                  <c:v>-7.6972206121162738</c:v>
                </c:pt>
                <c:pt idx="7">
                  <c:v>-5.8567756059812686</c:v>
                </c:pt>
                <c:pt idx="8">
                  <c:v>-1.7961241372556764</c:v>
                </c:pt>
                <c:pt idx="9">
                  <c:v>-2.8690754940922853</c:v>
                </c:pt>
                <c:pt idx="10">
                  <c:v>-2.0982178121939126</c:v>
                </c:pt>
                <c:pt idx="11">
                  <c:v>-6.2274342335168722</c:v>
                </c:pt>
                <c:pt idx="12">
                  <c:v>-4.6728954703281058</c:v>
                </c:pt>
                <c:pt idx="13">
                  <c:v>-5.85702528356006</c:v>
                </c:pt>
                <c:pt idx="14">
                  <c:v>-2.8096012213803645</c:v>
                </c:pt>
                <c:pt idx="15">
                  <c:v>-19.965609117214704</c:v>
                </c:pt>
                <c:pt idx="16">
                  <c:v>-30.446293461405148</c:v>
                </c:pt>
                <c:pt idx="17">
                  <c:v>-27.89506663736314</c:v>
                </c:pt>
                <c:pt idx="18">
                  <c:v>-14.95550351745027</c:v>
                </c:pt>
                <c:pt idx="19">
                  <c:v>-9.034157185225439</c:v>
                </c:pt>
                <c:pt idx="20">
                  <c:v>-5.7939800316542076</c:v>
                </c:pt>
                <c:pt idx="21">
                  <c:v>-5.9143260735936591</c:v>
                </c:pt>
                <c:pt idx="22">
                  <c:v>-1.5663300308804307</c:v>
                </c:pt>
                <c:pt idx="23">
                  <c:v>0.75882188870322875</c:v>
                </c:pt>
                <c:pt idx="24">
                  <c:v>4.9892670217949044</c:v>
                </c:pt>
                <c:pt idx="25">
                  <c:v>1.1475058431872196</c:v>
                </c:pt>
                <c:pt idx="26">
                  <c:v>-6.655206291756901</c:v>
                </c:pt>
                <c:pt idx="27">
                  <c:v>-10.675659651862949</c:v>
                </c:pt>
                <c:pt idx="28">
                  <c:v>-9.2603974600305783</c:v>
                </c:pt>
                <c:pt idx="29">
                  <c:v>-8.5346704071671411</c:v>
                </c:pt>
                <c:pt idx="30">
                  <c:v>-11.816027529302275</c:v>
                </c:pt>
                <c:pt idx="31">
                  <c:v>-5.5197552792130953</c:v>
                </c:pt>
                <c:pt idx="32">
                  <c:v>-6.573602195177437</c:v>
                </c:pt>
                <c:pt idx="33">
                  <c:v>-8.1513676176158683</c:v>
                </c:pt>
                <c:pt idx="34">
                  <c:v>-0.51627200257877237</c:v>
                </c:pt>
                <c:pt idx="35">
                  <c:v>6.0945164684740156</c:v>
                </c:pt>
                <c:pt idx="36">
                  <c:v>9.4288563012409874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31904"/>
        <c:axId val="203130368"/>
      </c:lineChart>
      <c:dateAx>
        <c:axId val="203114752"/>
        <c:scaling>
          <c:orientation val="minMax"/>
          <c:min val="38718"/>
        </c:scaling>
        <c:delete val="0"/>
        <c:axPos val="b"/>
        <c:numFmt formatCode="yyyy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28832"/>
        <c:crosses val="autoZero"/>
        <c:auto val="1"/>
        <c:lblOffset val="100"/>
        <c:baseTimeUnit val="months"/>
        <c:majorUnit val="1"/>
        <c:majorTimeUnit val="years"/>
      </c:dateAx>
      <c:valAx>
        <c:axId val="203128832"/>
        <c:scaling>
          <c:orientation val="minMax"/>
          <c:max val="9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14752"/>
        <c:crosses val="autoZero"/>
        <c:crossBetween val="between"/>
      </c:valAx>
      <c:valAx>
        <c:axId val="203130368"/>
        <c:scaling>
          <c:orientation val="minMax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crossAx val="203131904"/>
        <c:crosses val="max"/>
        <c:crossBetween val="between"/>
      </c:valAx>
      <c:dateAx>
        <c:axId val="203131904"/>
        <c:scaling>
          <c:orientation val="minMax"/>
          <c:min val="38718"/>
        </c:scaling>
        <c:delete val="1"/>
        <c:axPos val="b"/>
        <c:numFmt formatCode="m/d/yyyy" sourceLinked="1"/>
        <c:majorTickMark val="out"/>
        <c:minorTickMark val="none"/>
        <c:tickLblPos val="none"/>
        <c:crossAx val="20313036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1534633368990994E-3"/>
          <c:y val="0.86808912037038388"/>
          <c:w val="0.99484653666312206"/>
          <c:h val="0.131910879629629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642397660818726E-2"/>
          <c:y val="8.6040289581366058E-2"/>
          <c:w val="0.82121491228070265"/>
          <c:h val="0.67221457799361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'c3-36'!$C$10</c:f>
              <c:strCache>
                <c:ptCount val="1"/>
                <c:pt idx="0">
                  <c:v>Non-supported new vacancies </c:v>
                </c:pt>
              </c:strCache>
            </c:strRef>
          </c:tx>
          <c:spPr>
            <a:solidFill>
              <a:schemeClr val="accent6"/>
            </a:solidFill>
            <a:ln w="25400">
              <a:solidFill>
                <a:schemeClr val="accent6"/>
              </a:solidFill>
            </a:ln>
          </c:spPr>
          <c:invertIfNegative val="0"/>
          <c:cat>
            <c:numRef>
              <c:f>[0]!_c336_datum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[0]!_c336_newvacancies</c:f>
              <c:numCache>
                <c:formatCode>General</c:formatCode>
                <c:ptCount val="37"/>
                <c:pt idx="0">
                  <c:v>73.635739999999998</c:v>
                </c:pt>
                <c:pt idx="1">
                  <c:v>70.801866000000004</c:v>
                </c:pt>
                <c:pt idx="2">
                  <c:v>70.238692</c:v>
                </c:pt>
                <c:pt idx="3">
                  <c:v>69.692847</c:v>
                </c:pt>
                <c:pt idx="4">
                  <c:v>76.294904000000002</c:v>
                </c:pt>
                <c:pt idx="5">
                  <c:v>82.641530000000003</c:v>
                </c:pt>
                <c:pt idx="6">
                  <c:v>85.581689999999995</c:v>
                </c:pt>
                <c:pt idx="7">
                  <c:v>82.670445000000001</c:v>
                </c:pt>
                <c:pt idx="8">
                  <c:v>71.189984999999893</c:v>
                </c:pt>
                <c:pt idx="9">
                  <c:v>68.130326999999994</c:v>
                </c:pt>
                <c:pt idx="10">
                  <c:v>65.071792000000002</c:v>
                </c:pt>
                <c:pt idx="11">
                  <c:v>68.745486</c:v>
                </c:pt>
                <c:pt idx="12">
                  <c:v>71.312126000000006</c:v>
                </c:pt>
                <c:pt idx="13">
                  <c:v>63.228952</c:v>
                </c:pt>
                <c:pt idx="14">
                  <c:v>66.570694000000003</c:v>
                </c:pt>
                <c:pt idx="15">
                  <c:v>60.180829000000003</c:v>
                </c:pt>
                <c:pt idx="16">
                  <c:v>42.844681999999999</c:v>
                </c:pt>
                <c:pt idx="17">
                  <c:v>36.067003</c:v>
                </c:pt>
                <c:pt idx="18">
                  <c:v>34.496214999999999</c:v>
                </c:pt>
                <c:pt idx="19">
                  <c:v>37.120536999999999</c:v>
                </c:pt>
                <c:pt idx="20">
                  <c:v>39.790928000000001</c:v>
                </c:pt>
                <c:pt idx="21">
                  <c:v>48.067050999999999</c:v>
                </c:pt>
                <c:pt idx="22">
                  <c:v>41.195740000000001</c:v>
                </c:pt>
                <c:pt idx="23">
                  <c:v>43.854928000000001</c:v>
                </c:pt>
                <c:pt idx="24">
                  <c:v>44.614035000000001</c:v>
                </c:pt>
                <c:pt idx="25">
                  <c:v>44.445141</c:v>
                </c:pt>
                <c:pt idx="26">
                  <c:v>41.001376</c:v>
                </c:pt>
                <c:pt idx="27">
                  <c:v>37.642949999999999</c:v>
                </c:pt>
                <c:pt idx="28">
                  <c:v>37.394373999999999</c:v>
                </c:pt>
                <c:pt idx="29">
                  <c:v>35.508094</c:v>
                </c:pt>
                <c:pt idx="30">
                  <c:v>34.571503</c:v>
                </c:pt>
                <c:pt idx="31">
                  <c:v>31.153683000000001</c:v>
                </c:pt>
                <c:pt idx="32">
                  <c:v>34.041685999999999</c:v>
                </c:pt>
                <c:pt idx="33">
                  <c:v>35.634743</c:v>
                </c:pt>
                <c:pt idx="34">
                  <c:v>43.138831000000003</c:v>
                </c:pt>
                <c:pt idx="35">
                  <c:v>46.567996999999998</c:v>
                </c:pt>
                <c:pt idx="36">
                  <c:v>54.012458000000002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163136"/>
        <c:axId val="203164672"/>
      </c:barChart>
      <c:lineChart>
        <c:grouping val="standard"/>
        <c:varyColors val="0"/>
        <c:ser>
          <c:idx val="0"/>
          <c:order val="0"/>
          <c:tx>
            <c:strRef>
              <c:f>'c3-36'!$B$10</c:f>
              <c:strCache>
                <c:ptCount val="1"/>
                <c:pt idx="0">
                  <c:v>Business sector employment expectations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[0]!_c336_datum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[0]!_c336_businessemployment</c:f>
              <c:numCache>
                <c:formatCode>General</c:formatCode>
                <c:ptCount val="37"/>
                <c:pt idx="0">
                  <c:v>-4.6488785876021437</c:v>
                </c:pt>
                <c:pt idx="1">
                  <c:v>-9.0892491670955273</c:v>
                </c:pt>
                <c:pt idx="2">
                  <c:v>-4.227594576655763</c:v>
                </c:pt>
                <c:pt idx="3">
                  <c:v>-2.7677298091957869</c:v>
                </c:pt>
                <c:pt idx="4">
                  <c:v>-3.3672001895724741</c:v>
                </c:pt>
                <c:pt idx="5">
                  <c:v>-0.63399315625528585</c:v>
                </c:pt>
                <c:pt idx="6">
                  <c:v>-7.6972206121162738</c:v>
                </c:pt>
                <c:pt idx="7">
                  <c:v>-5.8567756059812686</c:v>
                </c:pt>
                <c:pt idx="8">
                  <c:v>-1.7961241372556764</c:v>
                </c:pt>
                <c:pt idx="9">
                  <c:v>-2.8690754940922853</c:v>
                </c:pt>
                <c:pt idx="10">
                  <c:v>-2.0982178121939126</c:v>
                </c:pt>
                <c:pt idx="11">
                  <c:v>-6.2274342335168722</c:v>
                </c:pt>
                <c:pt idx="12">
                  <c:v>-4.6728954703281058</c:v>
                </c:pt>
                <c:pt idx="13">
                  <c:v>-5.85702528356006</c:v>
                </c:pt>
                <c:pt idx="14">
                  <c:v>-2.8096012213803645</c:v>
                </c:pt>
                <c:pt idx="15">
                  <c:v>-19.965609117214704</c:v>
                </c:pt>
                <c:pt idx="16">
                  <c:v>-30.446293461405148</c:v>
                </c:pt>
                <c:pt idx="17">
                  <c:v>-27.89506663736314</c:v>
                </c:pt>
                <c:pt idx="18">
                  <c:v>-14.95550351745027</c:v>
                </c:pt>
                <c:pt idx="19">
                  <c:v>-9.034157185225439</c:v>
                </c:pt>
                <c:pt idx="20">
                  <c:v>-5.7939800316542076</c:v>
                </c:pt>
                <c:pt idx="21">
                  <c:v>-5.9143260735936591</c:v>
                </c:pt>
                <c:pt idx="22">
                  <c:v>-1.5663300308804307</c:v>
                </c:pt>
                <c:pt idx="23">
                  <c:v>0.75882188870322875</c:v>
                </c:pt>
                <c:pt idx="24">
                  <c:v>4.9892670217949044</c:v>
                </c:pt>
                <c:pt idx="25">
                  <c:v>1.1475058431872196</c:v>
                </c:pt>
                <c:pt idx="26">
                  <c:v>-6.655206291756901</c:v>
                </c:pt>
                <c:pt idx="27">
                  <c:v>-10.675659651862949</c:v>
                </c:pt>
                <c:pt idx="28">
                  <c:v>-9.2603974600305783</c:v>
                </c:pt>
                <c:pt idx="29">
                  <c:v>-8.5346704071671411</c:v>
                </c:pt>
                <c:pt idx="30">
                  <c:v>-11.816027529302275</c:v>
                </c:pt>
                <c:pt idx="31">
                  <c:v>-5.5197552792130953</c:v>
                </c:pt>
                <c:pt idx="32">
                  <c:v>-6.573602195177437</c:v>
                </c:pt>
                <c:pt idx="33">
                  <c:v>-8.1513676176158683</c:v>
                </c:pt>
                <c:pt idx="34">
                  <c:v>-0.51627200257877237</c:v>
                </c:pt>
                <c:pt idx="35">
                  <c:v>6.0945164684740156</c:v>
                </c:pt>
                <c:pt idx="36">
                  <c:v>9.4288563012409874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76192"/>
        <c:axId val="203174656"/>
      </c:lineChart>
      <c:dateAx>
        <c:axId val="203163136"/>
        <c:scaling>
          <c:orientation val="minMax"/>
          <c:min val="38718"/>
        </c:scaling>
        <c:delete val="0"/>
        <c:axPos val="b"/>
        <c:numFmt formatCode="yyyy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64672"/>
        <c:crosses val="autoZero"/>
        <c:auto val="1"/>
        <c:lblOffset val="100"/>
        <c:baseTimeUnit val="months"/>
        <c:majorUnit val="1"/>
        <c:majorTimeUnit val="years"/>
      </c:dateAx>
      <c:valAx>
        <c:axId val="203164672"/>
        <c:scaling>
          <c:orientation val="minMax"/>
          <c:max val="9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63136"/>
        <c:crosses val="autoZero"/>
        <c:crossBetween val="between"/>
      </c:valAx>
      <c:valAx>
        <c:axId val="203174656"/>
        <c:scaling>
          <c:orientation val="minMax"/>
          <c:min val="-30"/>
        </c:scaling>
        <c:delete val="0"/>
        <c:axPos val="r"/>
        <c:numFmt formatCode="General" sourceLinked="1"/>
        <c:majorTickMark val="out"/>
        <c:minorTickMark val="none"/>
        <c:tickLblPos val="nextTo"/>
        <c:crossAx val="203176192"/>
        <c:crosses val="max"/>
        <c:crossBetween val="between"/>
      </c:valAx>
      <c:dateAx>
        <c:axId val="203176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317465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5.1534633368990994E-3"/>
          <c:y val="0.8680891203703841"/>
          <c:w val="0.9948465366631225"/>
          <c:h val="0.131910879629629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6645825612462051"/>
        </c:manualLayout>
      </c:layout>
      <c:areaChart>
        <c:grouping val="stacked"/>
        <c:varyColors val="0"/>
        <c:ser>
          <c:idx val="2"/>
          <c:order val="2"/>
          <c:tx>
            <c:strRef>
              <c:f>'c3-37'!$D$12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noFill/>
          </c:spP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[0]!_c341_uncertantybandminus</c:f>
              <c:numCache>
                <c:formatCode>0.00</c:formatCode>
                <c:ptCount val="54"/>
                <c:pt idx="0">
                  <c:v>0.26323723649907904</c:v>
                </c:pt>
                <c:pt idx="1">
                  <c:v>-0.112405424323667</c:v>
                </c:pt>
                <c:pt idx="2">
                  <c:v>-0.46000647461699895</c:v>
                </c:pt>
                <c:pt idx="3">
                  <c:v>-0.67253267101060599</c:v>
                </c:pt>
                <c:pt idx="4">
                  <c:v>0.58718277528434093</c:v>
                </c:pt>
                <c:pt idx="5">
                  <c:v>-6.68470675717803E-2</c:v>
                </c:pt>
                <c:pt idx="6">
                  <c:v>-0.15480904034930101</c:v>
                </c:pt>
                <c:pt idx="7">
                  <c:v>-0.34328832141703303</c:v>
                </c:pt>
                <c:pt idx="8">
                  <c:v>-0.32180168950391097</c:v>
                </c:pt>
                <c:pt idx="9">
                  <c:v>-0.36693501795785999</c:v>
                </c:pt>
                <c:pt idx="10">
                  <c:v>-0.25432614909241702</c:v>
                </c:pt>
                <c:pt idx="11">
                  <c:v>-0.110196859998729</c:v>
                </c:pt>
                <c:pt idx="12">
                  <c:v>0.28766390753214599</c:v>
                </c:pt>
                <c:pt idx="13">
                  <c:v>0.68175452397177705</c:v>
                </c:pt>
                <c:pt idx="14">
                  <c:v>0.79311990382166897</c:v>
                </c:pt>
                <c:pt idx="15">
                  <c:v>0.65680651652772903</c:v>
                </c:pt>
                <c:pt idx="16">
                  <c:v>0.57808837149621406</c:v>
                </c:pt>
                <c:pt idx="17">
                  <c:v>1.7299947162907101</c:v>
                </c:pt>
                <c:pt idx="18">
                  <c:v>1.6209848999541299</c:v>
                </c:pt>
                <c:pt idx="19">
                  <c:v>2.1169653464586999</c:v>
                </c:pt>
                <c:pt idx="20">
                  <c:v>2.5306297637359703</c:v>
                </c:pt>
                <c:pt idx="21">
                  <c:v>3.05722921933293</c:v>
                </c:pt>
                <c:pt idx="22">
                  <c:v>3.1093709718788403</c:v>
                </c:pt>
                <c:pt idx="23">
                  <c:v>3.5719630993720801</c:v>
                </c:pt>
                <c:pt idx="24">
                  <c:v>2.1308123371354899</c:v>
                </c:pt>
                <c:pt idx="25">
                  <c:v>1.36836250846581</c:v>
                </c:pt>
                <c:pt idx="26">
                  <c:v>1.3042937422407399</c:v>
                </c:pt>
                <c:pt idx="27">
                  <c:v>1.8503522994382899</c:v>
                </c:pt>
                <c:pt idx="28">
                  <c:v>2.7417342911375897</c:v>
                </c:pt>
                <c:pt idx="29">
                  <c:v>2.74503511977416</c:v>
                </c:pt>
                <c:pt idx="30">
                  <c:v>1.8193764977111999</c:v>
                </c:pt>
                <c:pt idx="31">
                  <c:v>-1.22365197577522</c:v>
                </c:pt>
                <c:pt idx="32">
                  <c:v>-4.8218989396706498</c:v>
                </c:pt>
                <c:pt idx="33">
                  <c:v>-5.7415127603606004</c:v>
                </c:pt>
                <c:pt idx="34">
                  <c:v>-6.3748563800814004</c:v>
                </c:pt>
                <c:pt idx="35">
                  <c:v>-6.0858303204807598</c:v>
                </c:pt>
                <c:pt idx="36">
                  <c:v>-5.2838230327318101</c:v>
                </c:pt>
                <c:pt idx="37">
                  <c:v>-4.87812357756175</c:v>
                </c:pt>
                <c:pt idx="38">
                  <c:v>-4.62808697713686</c:v>
                </c:pt>
                <c:pt idx="39">
                  <c:v>-4.2744937709159299</c:v>
                </c:pt>
                <c:pt idx="40">
                  <c:v>-2.9602689769317498</c:v>
                </c:pt>
                <c:pt idx="41">
                  <c:v>-3.2445495645124902</c:v>
                </c:pt>
                <c:pt idx="42">
                  <c:v>-3.2113428527816499</c:v>
                </c:pt>
                <c:pt idx="43">
                  <c:v>-2.6478251618067801</c:v>
                </c:pt>
                <c:pt idx="44">
                  <c:v>-3.8842674770566701</c:v>
                </c:pt>
                <c:pt idx="45">
                  <c:v>-4.3468319213823605</c:v>
                </c:pt>
                <c:pt idx="46">
                  <c:v>-4.4922643806239</c:v>
                </c:pt>
                <c:pt idx="47">
                  <c:v>-4.9044332982685397</c:v>
                </c:pt>
                <c:pt idx="48">
                  <c:v>-3.8786372196680996</c:v>
                </c:pt>
                <c:pt idx="49">
                  <c:v>-3.6054392877219401</c:v>
                </c:pt>
                <c:pt idx="50">
                  <c:v>-2.6521432441124699</c:v>
                </c:pt>
                <c:pt idx="51">
                  <c:v>-2.0746014355096798</c:v>
                </c:pt>
                <c:pt idx="52">
                  <c:v>-1.6906898581293999</c:v>
                </c:pt>
                <c:pt idx="53">
                  <c:v>-1.1810475803855101</c:v>
                </c:pt>
              </c:numCache>
            </c:numRef>
          </c:val>
        </c:ser>
        <c:ser>
          <c:idx val="3"/>
          <c:order val="3"/>
          <c:tx>
            <c:strRef>
              <c:f>'c3-37'!$E$12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[0]!_c341_uncertantybandplus</c:f>
              <c:numCache>
                <c:formatCode>0.00</c:formatCode>
                <c:ptCount val="54"/>
                <c:pt idx="0">
                  <c:v>1.1284442821413201</c:v>
                </c:pt>
                <c:pt idx="1">
                  <c:v>1.16832345347196</c:v>
                </c:pt>
                <c:pt idx="2">
                  <c:v>1.2217874126410799</c:v>
                </c:pt>
                <c:pt idx="3">
                  <c:v>1.29326450274983</c:v>
                </c:pt>
                <c:pt idx="4">
                  <c:v>1.3523080584477498</c:v>
                </c:pt>
                <c:pt idx="5">
                  <c:v>1.42109940648221</c:v>
                </c:pt>
                <c:pt idx="6">
                  <c:v>1.4900416991848999</c:v>
                </c:pt>
                <c:pt idx="7">
                  <c:v>1.53727444321393</c:v>
                </c:pt>
                <c:pt idx="8">
                  <c:v>1.5841240050868801</c:v>
                </c:pt>
                <c:pt idx="9">
                  <c:v>1.60774002823919</c:v>
                </c:pt>
                <c:pt idx="10">
                  <c:v>1.6273739558671703</c:v>
                </c:pt>
                <c:pt idx="11">
                  <c:v>1.6757773903603199</c:v>
                </c:pt>
                <c:pt idx="12">
                  <c:v>1.7009364365486799</c:v>
                </c:pt>
                <c:pt idx="13">
                  <c:v>1.73353618251188</c:v>
                </c:pt>
                <c:pt idx="14">
                  <c:v>1.77594413594073</c:v>
                </c:pt>
                <c:pt idx="15">
                  <c:v>1.81963010921279</c:v>
                </c:pt>
                <c:pt idx="16">
                  <c:v>1.8610940766681301</c:v>
                </c:pt>
                <c:pt idx="17">
                  <c:v>1.8960138284708798</c:v>
                </c:pt>
                <c:pt idx="18">
                  <c:v>1.8948004638729299</c:v>
                </c:pt>
                <c:pt idx="19">
                  <c:v>1.9550079927668398</c:v>
                </c:pt>
                <c:pt idx="20">
                  <c:v>2.0242768982148203</c:v>
                </c:pt>
                <c:pt idx="21">
                  <c:v>2.0911378771690003</c:v>
                </c:pt>
                <c:pt idx="22">
                  <c:v>2.1502514742755401</c:v>
                </c:pt>
                <c:pt idx="23">
                  <c:v>2.2108992803523302</c:v>
                </c:pt>
                <c:pt idx="24">
                  <c:v>2.2428951733922999</c:v>
                </c:pt>
                <c:pt idx="25">
                  <c:v>2.2713005375903399</c:v>
                </c:pt>
                <c:pt idx="26">
                  <c:v>2.27944267419252</c:v>
                </c:pt>
                <c:pt idx="27">
                  <c:v>2.2694051189238</c:v>
                </c:pt>
                <c:pt idx="28">
                  <c:v>2.2643877420289198</c:v>
                </c:pt>
                <c:pt idx="29">
                  <c:v>2.2642971406449601</c:v>
                </c:pt>
                <c:pt idx="30">
                  <c:v>2.2306442980253802</c:v>
                </c:pt>
                <c:pt idx="31">
                  <c:v>2.21758026883967</c:v>
                </c:pt>
                <c:pt idx="32">
                  <c:v>2.1533323446328501</c:v>
                </c:pt>
                <c:pt idx="33">
                  <c:v>2.08847308827663</c:v>
                </c:pt>
                <c:pt idx="34">
                  <c:v>2.0267838675016097</c:v>
                </c:pt>
                <c:pt idx="35">
                  <c:v>1.95344052085372</c:v>
                </c:pt>
                <c:pt idx="36">
                  <c:v>1.8777485715937701</c:v>
                </c:pt>
                <c:pt idx="37">
                  <c:v>1.8090525266691402</c:v>
                </c:pt>
                <c:pt idx="38">
                  <c:v>1.70761588399576</c:v>
                </c:pt>
                <c:pt idx="39">
                  <c:v>1.6552821744849</c:v>
                </c:pt>
                <c:pt idx="40">
                  <c:v>1.62919099368245</c:v>
                </c:pt>
                <c:pt idx="41">
                  <c:v>1.63768412081521</c:v>
                </c:pt>
                <c:pt idx="42">
                  <c:v>1.6645292550303399</c:v>
                </c:pt>
                <c:pt idx="43">
                  <c:v>1.6862221803742399</c:v>
                </c:pt>
                <c:pt idx="44">
                  <c:v>1.7239139590627099</c:v>
                </c:pt>
                <c:pt idx="45">
                  <c:v>1.7680787348743499</c:v>
                </c:pt>
                <c:pt idx="46">
                  <c:v>1.8477477199531598</c:v>
                </c:pt>
                <c:pt idx="47">
                  <c:v>1.89962728727108</c:v>
                </c:pt>
                <c:pt idx="48">
                  <c:v>1.9967052785960799</c:v>
                </c:pt>
                <c:pt idx="49">
                  <c:v>2.1028649317830501</c:v>
                </c:pt>
                <c:pt idx="50">
                  <c:v>2.2266161855158799</c:v>
                </c:pt>
                <c:pt idx="51">
                  <c:v>2.3384899783434001</c:v>
                </c:pt>
                <c:pt idx="52">
                  <c:v>2.4905026755169297</c:v>
                </c:pt>
                <c:pt idx="53">
                  <c:v>2.6454333029527901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79840"/>
        <c:axId val="203377664"/>
      </c:areaChart>
      <c:lineChart>
        <c:grouping val="standard"/>
        <c:varyColors val="0"/>
        <c:ser>
          <c:idx val="0"/>
          <c:order val="0"/>
          <c:tx>
            <c:strRef>
              <c:f>'c3-37'!$B$12</c:f>
              <c:strCache>
                <c:ptCount val="1"/>
                <c:pt idx="0">
                  <c:v>Erőforrás kihasználtság alapú kibocsátási rés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[0]!_c341_resourceutilization</c:f>
              <c:numCache>
                <c:formatCode>0.00</c:formatCode>
                <c:ptCount val="54"/>
                <c:pt idx="0">
                  <c:v>0.73101025394489605</c:v>
                </c:pt>
                <c:pt idx="1">
                  <c:v>0.36726366771522101</c:v>
                </c:pt>
                <c:pt idx="2">
                  <c:v>3.6106103037283198E-2</c:v>
                </c:pt>
                <c:pt idx="3">
                  <c:v>-0.15903623273567602</c:v>
                </c:pt>
                <c:pt idx="4">
                  <c:v>1.1354430588297999</c:v>
                </c:pt>
                <c:pt idx="5">
                  <c:v>0.50735590370924499</c:v>
                </c:pt>
                <c:pt idx="6">
                  <c:v>0.44671704234517801</c:v>
                </c:pt>
                <c:pt idx="7">
                  <c:v>0.27800532381217996</c:v>
                </c:pt>
                <c:pt idx="8">
                  <c:v>0.31552975699347702</c:v>
                </c:pt>
                <c:pt idx="9">
                  <c:v>0.28781332537902904</c:v>
                </c:pt>
                <c:pt idx="10">
                  <c:v>0.41723798285640901</c:v>
                </c:pt>
                <c:pt idx="11">
                  <c:v>0.57264840167271402</c:v>
                </c:pt>
                <c:pt idx="12">
                  <c:v>0.97097226169536899</c:v>
                </c:pt>
                <c:pt idx="13">
                  <c:v>1.3800646519422199</c:v>
                </c:pt>
                <c:pt idx="14">
                  <c:v>1.5131152612793999</c:v>
                </c:pt>
                <c:pt idx="15">
                  <c:v>1.3724633006196501</c:v>
                </c:pt>
                <c:pt idx="16">
                  <c:v>1.27966042961315</c:v>
                </c:pt>
                <c:pt idx="17">
                  <c:v>2.4323934889693097</c:v>
                </c:pt>
                <c:pt idx="18">
                  <c:v>2.32175096526344</c:v>
                </c:pt>
                <c:pt idx="19">
                  <c:v>2.7947266636218502</c:v>
                </c:pt>
                <c:pt idx="20">
                  <c:v>3.1970645126159103</c:v>
                </c:pt>
                <c:pt idx="21">
                  <c:v>3.7111439740444001</c:v>
                </c:pt>
                <c:pt idx="22">
                  <c:v>3.7622805444353205</c:v>
                </c:pt>
                <c:pt idx="23">
                  <c:v>4.2222180386513299</c:v>
                </c:pt>
                <c:pt idx="24">
                  <c:v>2.7796701219775399</c:v>
                </c:pt>
                <c:pt idx="25">
                  <c:v>2.0200955815999198</c:v>
                </c:pt>
                <c:pt idx="26">
                  <c:v>1.9484799554791301</c:v>
                </c:pt>
                <c:pt idx="27">
                  <c:v>2.4886242239625997</c:v>
                </c:pt>
                <c:pt idx="28">
                  <c:v>3.4071305404594701</c:v>
                </c:pt>
                <c:pt idx="29">
                  <c:v>3.4220359198785903</c:v>
                </c:pt>
                <c:pt idx="30">
                  <c:v>2.4868621409996998</c:v>
                </c:pt>
                <c:pt idx="31">
                  <c:v>-0.52726000789646499</c:v>
                </c:pt>
                <c:pt idx="32">
                  <c:v>-4.1155784475002202</c:v>
                </c:pt>
                <c:pt idx="33">
                  <c:v>-5.0206068477830605</c:v>
                </c:pt>
                <c:pt idx="34">
                  <c:v>-5.6313185652312603</c:v>
                </c:pt>
                <c:pt idx="35">
                  <c:v>-5.32415458784903</c:v>
                </c:pt>
                <c:pt idx="36">
                  <c:v>-4.4859578835436897</c:v>
                </c:pt>
                <c:pt idx="37">
                  <c:v>-4.0316394958114694</c:v>
                </c:pt>
                <c:pt idx="38">
                  <c:v>-3.7600661462363099</c:v>
                </c:pt>
                <c:pt idx="39">
                  <c:v>-3.3740793602219599</c:v>
                </c:pt>
                <c:pt idx="40">
                  <c:v>-2.04443034244375</c:v>
                </c:pt>
                <c:pt idx="41">
                  <c:v>-2.29513863861539</c:v>
                </c:pt>
                <c:pt idx="42">
                  <c:v>-2.24938637759085</c:v>
                </c:pt>
                <c:pt idx="43">
                  <c:v>-1.67710880847768</c:v>
                </c:pt>
                <c:pt idx="44">
                  <c:v>-2.9109650969798202</c:v>
                </c:pt>
                <c:pt idx="45">
                  <c:v>-3.3634772896971104</c:v>
                </c:pt>
                <c:pt idx="46">
                  <c:v>-3.4685855999080402</c:v>
                </c:pt>
                <c:pt idx="47">
                  <c:v>-3.8738662540257498</c:v>
                </c:pt>
                <c:pt idx="48">
                  <c:v>-2.80692965245898</c:v>
                </c:pt>
                <c:pt idx="49">
                  <c:v>-2.4462317275890899</c:v>
                </c:pt>
                <c:pt idx="50">
                  <c:v>-1.40930014280956</c:v>
                </c:pt>
                <c:pt idx="51">
                  <c:v>-0.739783706430022</c:v>
                </c:pt>
                <c:pt idx="52">
                  <c:v>-0.22277001422662102</c:v>
                </c:pt>
                <c:pt idx="53">
                  <c:v>0.41682177730949499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[0]!_c341_outputgap</c:f>
              <c:numCache>
                <c:formatCode>0.00</c:formatCode>
                <c:ptCount val="54"/>
                <c:pt idx="0">
                  <c:v>-6.4706000000000001</c:v>
                </c:pt>
                <c:pt idx="1">
                  <c:v>-4.2099000000000002</c:v>
                </c:pt>
                <c:pt idx="2">
                  <c:v>-0.81911</c:v>
                </c:pt>
                <c:pt idx="3">
                  <c:v>-0.75322</c:v>
                </c:pt>
                <c:pt idx="4">
                  <c:v>1.0368999999999999</c:v>
                </c:pt>
                <c:pt idx="5">
                  <c:v>0.70020000000000004</c:v>
                </c:pt>
                <c:pt idx="6">
                  <c:v>0.73995</c:v>
                </c:pt>
                <c:pt idx="7">
                  <c:v>0.69372999999999996</c:v>
                </c:pt>
                <c:pt idx="8">
                  <c:v>0.78973000000000004</c:v>
                </c:pt>
                <c:pt idx="9">
                  <c:v>0.85228000000000004</c:v>
                </c:pt>
                <c:pt idx="10">
                  <c:v>1.0415000000000001</c:v>
                </c:pt>
                <c:pt idx="11">
                  <c:v>1.242</c:v>
                </c:pt>
                <c:pt idx="12">
                  <c:v>1.6384000000000001</c:v>
                </c:pt>
                <c:pt idx="13">
                  <c:v>2.0110000000000001</c:v>
                </c:pt>
                <c:pt idx="14">
                  <c:v>2.2008999999999999</c:v>
                </c:pt>
                <c:pt idx="15">
                  <c:v>2.1669</c:v>
                </c:pt>
                <c:pt idx="16">
                  <c:v>2.2759999999999998</c:v>
                </c:pt>
                <c:pt idx="17">
                  <c:v>3.2545999999999999</c:v>
                </c:pt>
                <c:pt idx="18">
                  <c:v>3.3633999999999999</c:v>
                </c:pt>
                <c:pt idx="19">
                  <c:v>3.8309000000000002</c:v>
                </c:pt>
                <c:pt idx="20">
                  <c:v>4.2095000000000002</c:v>
                </c:pt>
                <c:pt idx="21">
                  <c:v>4.6532</c:v>
                </c:pt>
                <c:pt idx="22">
                  <c:v>4.7750000000000004</c:v>
                </c:pt>
                <c:pt idx="23">
                  <c:v>5.0248999999999997</c:v>
                </c:pt>
                <c:pt idx="24">
                  <c:v>3.7902999999999998</c:v>
                </c:pt>
                <c:pt idx="25">
                  <c:v>3.1473</c:v>
                </c:pt>
                <c:pt idx="26">
                  <c:v>3.1474000000000002</c:v>
                </c:pt>
                <c:pt idx="27">
                  <c:v>3.7284999999999999</c:v>
                </c:pt>
                <c:pt idx="28">
                  <c:v>4.4287999999999998</c:v>
                </c:pt>
                <c:pt idx="29">
                  <c:v>4.4119000000000002</c:v>
                </c:pt>
                <c:pt idx="30">
                  <c:v>3.6274000000000002</c:v>
                </c:pt>
                <c:pt idx="31">
                  <c:v>0.65603</c:v>
                </c:pt>
                <c:pt idx="32">
                  <c:v>-2.7094999999999998</c:v>
                </c:pt>
                <c:pt idx="33">
                  <c:v>-3.5804999999999998</c:v>
                </c:pt>
                <c:pt idx="34">
                  <c:v>-4.0339</c:v>
                </c:pt>
                <c:pt idx="35">
                  <c:v>-3.6920000000000002</c:v>
                </c:pt>
                <c:pt idx="36">
                  <c:v>-2.7532999999999999</c:v>
                </c:pt>
                <c:pt idx="37">
                  <c:v>-2.3300999999999998</c:v>
                </c:pt>
                <c:pt idx="38">
                  <c:v>-2.1234999999999999</c:v>
                </c:pt>
                <c:pt idx="39">
                  <c:v>-1.7844</c:v>
                </c:pt>
                <c:pt idx="40">
                  <c:v>-0.66532999999999998</c:v>
                </c:pt>
                <c:pt idx="41">
                  <c:v>-1.0714999999999999</c:v>
                </c:pt>
                <c:pt idx="42">
                  <c:v>-1.1727000000000001</c:v>
                </c:pt>
                <c:pt idx="43">
                  <c:v>-0.86112999999999995</c:v>
                </c:pt>
                <c:pt idx="44">
                  <c:v>-1.9990000000000001</c:v>
                </c:pt>
                <c:pt idx="45">
                  <c:v>-2.7280000000000002</c:v>
                </c:pt>
                <c:pt idx="46">
                  <c:v>-3.2138</c:v>
                </c:pt>
                <c:pt idx="47">
                  <c:v>-3.7372999999999998</c:v>
                </c:pt>
                <c:pt idx="48">
                  <c:v>-3.4214000000000002</c:v>
                </c:pt>
                <c:pt idx="49">
                  <c:v>-3.5232999999999999</c:v>
                </c:pt>
                <c:pt idx="50">
                  <c:v>-2.9781</c:v>
                </c:pt>
                <c:pt idx="51">
                  <c:v>-2.6751999999999998</c:v>
                </c:pt>
                <c:pt idx="52">
                  <c:v>-1.9981</c:v>
                </c:pt>
                <c:pt idx="53">
                  <c:v>-1.7722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22400"/>
        <c:axId val="203375744"/>
      </c:lineChart>
      <c:dateAx>
        <c:axId val="20322240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3757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375744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22400"/>
        <c:crosses val="autoZero"/>
        <c:crossBetween val="between"/>
      </c:valAx>
      <c:valAx>
        <c:axId val="203377664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83801169590647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379840"/>
        <c:crosses val="max"/>
        <c:crossBetween val="between"/>
        <c:majorUnit val="2"/>
      </c:valAx>
      <c:dateAx>
        <c:axId val="2033798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337766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3697288452549201"/>
          <c:w val="1"/>
          <c:h val="0.16023151857211079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066015625000065"/>
        </c:manualLayout>
      </c:layout>
      <c:lineChart>
        <c:grouping val="standard"/>
        <c:varyColors val="0"/>
        <c:ser>
          <c:idx val="2"/>
          <c:order val="0"/>
          <c:tx>
            <c:strRef>
              <c:f>'c3-4'!$E$10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'c3-4'!$E$12:$E$44</c:f>
              <c:numCache>
                <c:formatCode>General</c:formatCode>
                <c:ptCount val="33"/>
                <c:pt idx="0">
                  <c:v>1.6</c:v>
                </c:pt>
                <c:pt idx="1">
                  <c:v>1.7</c:v>
                </c:pt>
                <c:pt idx="2">
                  <c:v>1.9</c:v>
                </c:pt>
                <c:pt idx="3">
                  <c:v>1.4</c:v>
                </c:pt>
                <c:pt idx="4">
                  <c:v>1.8</c:v>
                </c:pt>
                <c:pt idx="5">
                  <c:v>1.7</c:v>
                </c:pt>
                <c:pt idx="6">
                  <c:v>1.4</c:v>
                </c:pt>
                <c:pt idx="7">
                  <c:v>1.7</c:v>
                </c:pt>
                <c:pt idx="8">
                  <c:v>1.7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-1.6</c:v>
                </c:pt>
                <c:pt idx="12">
                  <c:v>0.7</c:v>
                </c:pt>
                <c:pt idx="13">
                  <c:v>0.8</c:v>
                </c:pt>
                <c:pt idx="14">
                  <c:v>0.7</c:v>
                </c:pt>
                <c:pt idx="15">
                  <c:v>1</c:v>
                </c:pt>
                <c:pt idx="16">
                  <c:v>0.8</c:v>
                </c:pt>
                <c:pt idx="17">
                  <c:v>1.1000000000000001</c:v>
                </c:pt>
                <c:pt idx="18">
                  <c:v>1.3</c:v>
                </c:pt>
                <c:pt idx="19">
                  <c:v>0.8</c:v>
                </c:pt>
                <c:pt idx="20">
                  <c:v>1.2</c:v>
                </c:pt>
                <c:pt idx="21">
                  <c:v>1.4</c:v>
                </c:pt>
                <c:pt idx="22">
                  <c:v>0.8</c:v>
                </c:pt>
                <c:pt idx="23">
                  <c:v>1</c:v>
                </c:pt>
                <c:pt idx="24">
                  <c:v>0.4</c:v>
                </c:pt>
                <c:pt idx="25">
                  <c:v>0</c:v>
                </c:pt>
                <c:pt idx="26">
                  <c:v>0.2</c:v>
                </c:pt>
                <c:pt idx="27">
                  <c:v>0.2</c:v>
                </c:pt>
                <c:pt idx="28">
                  <c:v>0.1</c:v>
                </c:pt>
                <c:pt idx="29">
                  <c:v>0.8</c:v>
                </c:pt>
                <c:pt idx="30">
                  <c:v>0.8</c:v>
                </c:pt>
                <c:pt idx="31">
                  <c:v>0.7</c:v>
                </c:pt>
                <c:pt idx="32">
                  <c:v>1.1000000000000001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'c3-4'!$C$10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'c3-4'!$C$12:$C$44</c:f>
              <c:numCache>
                <c:formatCode>0.0</c:formatCode>
                <c:ptCount val="33"/>
                <c:pt idx="0" formatCode="General">
                  <c:v>2.2000000000000002</c:v>
                </c:pt>
                <c:pt idx="1">
                  <c:v>1.7</c:v>
                </c:pt>
                <c:pt idx="2">
                  <c:v>1.6</c:v>
                </c:pt>
                <c:pt idx="3">
                  <c:v>1.2</c:v>
                </c:pt>
                <c:pt idx="4">
                  <c:v>2.2999999999999998</c:v>
                </c:pt>
                <c:pt idx="5">
                  <c:v>0</c:v>
                </c:pt>
                <c:pt idx="6">
                  <c:v>1.6</c:v>
                </c:pt>
                <c:pt idx="7">
                  <c:v>1.4</c:v>
                </c:pt>
                <c:pt idx="8">
                  <c:v>0.5</c:v>
                </c:pt>
                <c:pt idx="9">
                  <c:v>1.3</c:v>
                </c:pt>
                <c:pt idx="10">
                  <c:v>0.1</c:v>
                </c:pt>
                <c:pt idx="11">
                  <c:v>-1.9</c:v>
                </c:pt>
                <c:pt idx="12">
                  <c:v>-3.3</c:v>
                </c:pt>
                <c:pt idx="13">
                  <c:v>-0.6</c:v>
                </c:pt>
                <c:pt idx="14">
                  <c:v>0.4</c:v>
                </c:pt>
                <c:pt idx="15">
                  <c:v>0.5</c:v>
                </c:pt>
                <c:pt idx="16">
                  <c:v>0.7</c:v>
                </c:pt>
                <c:pt idx="17">
                  <c:v>1.1000000000000001</c:v>
                </c:pt>
                <c:pt idx="18">
                  <c:v>0.6</c:v>
                </c:pt>
                <c:pt idx="19">
                  <c:v>0.4</c:v>
                </c:pt>
                <c:pt idx="20">
                  <c:v>0.9</c:v>
                </c:pt>
                <c:pt idx="21">
                  <c:v>0.2</c:v>
                </c:pt>
                <c:pt idx="22">
                  <c:v>0</c:v>
                </c:pt>
                <c:pt idx="23">
                  <c:v>-0.4</c:v>
                </c:pt>
                <c:pt idx="24">
                  <c:v>-0.1</c:v>
                </c:pt>
                <c:pt idx="25">
                  <c:v>-0.4</c:v>
                </c:pt>
                <c:pt idx="26">
                  <c:v>-0.3</c:v>
                </c:pt>
                <c:pt idx="27">
                  <c:v>-0.6</c:v>
                </c:pt>
                <c:pt idx="28">
                  <c:v>-1</c:v>
                </c:pt>
                <c:pt idx="29">
                  <c:v>0.2</c:v>
                </c:pt>
                <c:pt idx="30">
                  <c:v>0.4</c:v>
                </c:pt>
                <c:pt idx="31">
                  <c:v>1.5</c:v>
                </c:pt>
                <c:pt idx="32" formatCode="General">
                  <c:v>0.4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'c3-4'!$D$10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'c3-4'!$A$12:$A$44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'c3-4'!$D$12:$D$44</c:f>
              <c:numCache>
                <c:formatCode>0.0</c:formatCode>
                <c:ptCount val="33"/>
                <c:pt idx="0" formatCode="General">
                  <c:v>2.4</c:v>
                </c:pt>
                <c:pt idx="1">
                  <c:v>2.2999999999999998</c:v>
                </c:pt>
                <c:pt idx="2">
                  <c:v>1.9</c:v>
                </c:pt>
                <c:pt idx="3">
                  <c:v>2.7</c:v>
                </c:pt>
                <c:pt idx="4">
                  <c:v>2</c:v>
                </c:pt>
                <c:pt idx="5">
                  <c:v>2.5</c:v>
                </c:pt>
                <c:pt idx="6">
                  <c:v>2.4</c:v>
                </c:pt>
                <c:pt idx="7">
                  <c:v>6.1</c:v>
                </c:pt>
                <c:pt idx="8">
                  <c:v>-2.4</c:v>
                </c:pt>
                <c:pt idx="9">
                  <c:v>1.2</c:v>
                </c:pt>
                <c:pt idx="10">
                  <c:v>1.3</c:v>
                </c:pt>
                <c:pt idx="11">
                  <c:v>1.1000000000000001</c:v>
                </c:pt>
                <c:pt idx="12">
                  <c:v>-8.5</c:v>
                </c:pt>
                <c:pt idx="13">
                  <c:v>1.3</c:v>
                </c:pt>
                <c:pt idx="14">
                  <c:v>1.4</c:v>
                </c:pt>
                <c:pt idx="15">
                  <c:v>1.4</c:v>
                </c:pt>
                <c:pt idx="16">
                  <c:v>1</c:v>
                </c:pt>
                <c:pt idx="17">
                  <c:v>0.9</c:v>
                </c:pt>
                <c:pt idx="18">
                  <c:v>0.9</c:v>
                </c:pt>
                <c:pt idx="19">
                  <c:v>0.6</c:v>
                </c:pt>
                <c:pt idx="20">
                  <c:v>0.7</c:v>
                </c:pt>
                <c:pt idx="21">
                  <c:v>0.8</c:v>
                </c:pt>
                <c:pt idx="22">
                  <c:v>0.6</c:v>
                </c:pt>
                <c:pt idx="23">
                  <c:v>0.9</c:v>
                </c:pt>
                <c:pt idx="24">
                  <c:v>0.3</c:v>
                </c:pt>
                <c:pt idx="25">
                  <c:v>0.3</c:v>
                </c:pt>
                <c:pt idx="26">
                  <c:v>0.2</c:v>
                </c:pt>
                <c:pt idx="27">
                  <c:v>-0.1</c:v>
                </c:pt>
                <c:pt idx="28">
                  <c:v>0.1</c:v>
                </c:pt>
                <c:pt idx="29">
                  <c:v>0.4</c:v>
                </c:pt>
                <c:pt idx="30">
                  <c:v>0.4</c:v>
                </c:pt>
                <c:pt idx="31">
                  <c:v>0.5</c:v>
                </c:pt>
                <c:pt idx="32" formatCode="General">
                  <c:v>0.6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'c3-4'!$F$10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'c3-4'!$F$12:$F$44</c:f>
              <c:numCache>
                <c:formatCode>General</c:formatCode>
                <c:ptCount val="33"/>
                <c:pt idx="0">
                  <c:v>3.2</c:v>
                </c:pt>
                <c:pt idx="1">
                  <c:v>1.8</c:v>
                </c:pt>
                <c:pt idx="2">
                  <c:v>1.6</c:v>
                </c:pt>
                <c:pt idx="3">
                  <c:v>2.2999999999999998</c:v>
                </c:pt>
                <c:pt idx="4">
                  <c:v>1.2</c:v>
                </c:pt>
                <c:pt idx="5">
                  <c:v>1</c:v>
                </c:pt>
                <c:pt idx="6">
                  <c:v>0.8</c:v>
                </c:pt>
                <c:pt idx="7">
                  <c:v>3.4</c:v>
                </c:pt>
                <c:pt idx="8">
                  <c:v>3.5</c:v>
                </c:pt>
                <c:pt idx="9">
                  <c:v>1.8</c:v>
                </c:pt>
                <c:pt idx="10">
                  <c:v>0.3</c:v>
                </c:pt>
                <c:pt idx="11">
                  <c:v>-2</c:v>
                </c:pt>
                <c:pt idx="12">
                  <c:v>-5.6</c:v>
                </c:pt>
                <c:pt idx="13">
                  <c:v>-0.8</c:v>
                </c:pt>
                <c:pt idx="14">
                  <c:v>0.8</c:v>
                </c:pt>
                <c:pt idx="15">
                  <c:v>-0.3</c:v>
                </c:pt>
                <c:pt idx="16">
                  <c:v>-1.2</c:v>
                </c:pt>
                <c:pt idx="17">
                  <c:v>0.4</c:v>
                </c:pt>
                <c:pt idx="18">
                  <c:v>-0.7</c:v>
                </c:pt>
                <c:pt idx="19">
                  <c:v>1.3</c:v>
                </c:pt>
                <c:pt idx="20">
                  <c:v>0.7</c:v>
                </c:pt>
                <c:pt idx="21">
                  <c:v>-0.3</c:v>
                </c:pt>
                <c:pt idx="22">
                  <c:v>2.2999999999999998</c:v>
                </c:pt>
                <c:pt idx="23">
                  <c:v>-0.9</c:v>
                </c:pt>
                <c:pt idx="24">
                  <c:v>-0.9</c:v>
                </c:pt>
                <c:pt idx="25">
                  <c:v>1.5</c:v>
                </c:pt>
                <c:pt idx="26">
                  <c:v>-0.8</c:v>
                </c:pt>
                <c:pt idx="27">
                  <c:v>1.1000000000000001</c:v>
                </c:pt>
                <c:pt idx="28">
                  <c:v>0.6</c:v>
                </c:pt>
                <c:pt idx="29">
                  <c:v>0.7</c:v>
                </c:pt>
                <c:pt idx="30">
                  <c:v>1.6</c:v>
                </c:pt>
                <c:pt idx="31">
                  <c:v>1.4</c:v>
                </c:pt>
                <c:pt idx="32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5984"/>
        <c:axId val="47951872"/>
      </c:lineChart>
      <c:dateAx>
        <c:axId val="479459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51872"/>
        <c:crosses val="autoZero"/>
        <c:auto val="1"/>
        <c:lblOffset val="100"/>
        <c:baseTimeUnit val="months"/>
        <c:majorUnit val="12"/>
        <c:majorTimeUnit val="months"/>
      </c:dateAx>
      <c:valAx>
        <c:axId val="47951872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282099961011923E-2"/>
              <c:y val="2.573784722222261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45984"/>
        <c:crosses val="autoZero"/>
        <c:crossBetween val="midCat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855955268582165"/>
          <c:w val="0.94612222652496303"/>
          <c:h val="0.111440447314179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6645825612462084"/>
        </c:manualLayout>
      </c:layout>
      <c:areaChart>
        <c:grouping val="stacked"/>
        <c:varyColors val="0"/>
        <c:ser>
          <c:idx val="2"/>
          <c:order val="2"/>
          <c:tx>
            <c:strRef>
              <c:f>'c3-37'!$D$13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noFill/>
          </c:spP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[0]!_c341_uncertantybandminus</c:f>
              <c:numCache>
                <c:formatCode>0.00</c:formatCode>
                <c:ptCount val="54"/>
                <c:pt idx="0">
                  <c:v>0.26323723649907904</c:v>
                </c:pt>
                <c:pt idx="1">
                  <c:v>-0.112405424323667</c:v>
                </c:pt>
                <c:pt idx="2">
                  <c:v>-0.46000647461699895</c:v>
                </c:pt>
                <c:pt idx="3">
                  <c:v>-0.67253267101060599</c:v>
                </c:pt>
                <c:pt idx="4">
                  <c:v>0.58718277528434093</c:v>
                </c:pt>
                <c:pt idx="5">
                  <c:v>-6.68470675717803E-2</c:v>
                </c:pt>
                <c:pt idx="6">
                  <c:v>-0.15480904034930101</c:v>
                </c:pt>
                <c:pt idx="7">
                  <c:v>-0.34328832141703303</c:v>
                </c:pt>
                <c:pt idx="8">
                  <c:v>-0.32180168950391097</c:v>
                </c:pt>
                <c:pt idx="9">
                  <c:v>-0.36693501795785999</c:v>
                </c:pt>
                <c:pt idx="10">
                  <c:v>-0.25432614909241702</c:v>
                </c:pt>
                <c:pt idx="11">
                  <c:v>-0.110196859998729</c:v>
                </c:pt>
                <c:pt idx="12">
                  <c:v>0.28766390753214599</c:v>
                </c:pt>
                <c:pt idx="13">
                  <c:v>0.68175452397177705</c:v>
                </c:pt>
                <c:pt idx="14">
                  <c:v>0.79311990382166897</c:v>
                </c:pt>
                <c:pt idx="15">
                  <c:v>0.65680651652772903</c:v>
                </c:pt>
                <c:pt idx="16">
                  <c:v>0.57808837149621406</c:v>
                </c:pt>
                <c:pt idx="17">
                  <c:v>1.7299947162907101</c:v>
                </c:pt>
                <c:pt idx="18">
                  <c:v>1.6209848999541299</c:v>
                </c:pt>
                <c:pt idx="19">
                  <c:v>2.1169653464586999</c:v>
                </c:pt>
                <c:pt idx="20">
                  <c:v>2.5306297637359703</c:v>
                </c:pt>
                <c:pt idx="21">
                  <c:v>3.05722921933293</c:v>
                </c:pt>
                <c:pt idx="22">
                  <c:v>3.1093709718788403</c:v>
                </c:pt>
                <c:pt idx="23">
                  <c:v>3.5719630993720801</c:v>
                </c:pt>
                <c:pt idx="24">
                  <c:v>2.1308123371354899</c:v>
                </c:pt>
                <c:pt idx="25">
                  <c:v>1.36836250846581</c:v>
                </c:pt>
                <c:pt idx="26">
                  <c:v>1.3042937422407399</c:v>
                </c:pt>
                <c:pt idx="27">
                  <c:v>1.8503522994382899</c:v>
                </c:pt>
                <c:pt idx="28">
                  <c:v>2.7417342911375897</c:v>
                </c:pt>
                <c:pt idx="29">
                  <c:v>2.74503511977416</c:v>
                </c:pt>
                <c:pt idx="30">
                  <c:v>1.8193764977111999</c:v>
                </c:pt>
                <c:pt idx="31">
                  <c:v>-1.22365197577522</c:v>
                </c:pt>
                <c:pt idx="32">
                  <c:v>-4.8218989396706498</c:v>
                </c:pt>
                <c:pt idx="33">
                  <c:v>-5.7415127603606004</c:v>
                </c:pt>
                <c:pt idx="34">
                  <c:v>-6.3748563800814004</c:v>
                </c:pt>
                <c:pt idx="35">
                  <c:v>-6.0858303204807598</c:v>
                </c:pt>
                <c:pt idx="36">
                  <c:v>-5.2838230327318101</c:v>
                </c:pt>
                <c:pt idx="37">
                  <c:v>-4.87812357756175</c:v>
                </c:pt>
                <c:pt idx="38">
                  <c:v>-4.62808697713686</c:v>
                </c:pt>
                <c:pt idx="39">
                  <c:v>-4.2744937709159299</c:v>
                </c:pt>
                <c:pt idx="40">
                  <c:v>-2.9602689769317498</c:v>
                </c:pt>
                <c:pt idx="41">
                  <c:v>-3.2445495645124902</c:v>
                </c:pt>
                <c:pt idx="42">
                  <c:v>-3.2113428527816499</c:v>
                </c:pt>
                <c:pt idx="43">
                  <c:v>-2.6478251618067801</c:v>
                </c:pt>
                <c:pt idx="44">
                  <c:v>-3.8842674770566701</c:v>
                </c:pt>
                <c:pt idx="45">
                  <c:v>-4.3468319213823605</c:v>
                </c:pt>
                <c:pt idx="46">
                  <c:v>-4.4922643806239</c:v>
                </c:pt>
                <c:pt idx="47">
                  <c:v>-4.9044332982685397</c:v>
                </c:pt>
                <c:pt idx="48">
                  <c:v>-3.8786372196680996</c:v>
                </c:pt>
                <c:pt idx="49">
                  <c:v>-3.6054392877219401</c:v>
                </c:pt>
                <c:pt idx="50">
                  <c:v>-2.6521432441124699</c:v>
                </c:pt>
                <c:pt idx="51">
                  <c:v>-2.0746014355096798</c:v>
                </c:pt>
                <c:pt idx="52">
                  <c:v>-1.6906898581293999</c:v>
                </c:pt>
                <c:pt idx="53">
                  <c:v>-1.1810475803855101</c:v>
                </c:pt>
              </c:numCache>
            </c:numRef>
          </c:val>
        </c:ser>
        <c:ser>
          <c:idx val="3"/>
          <c:order val="3"/>
          <c:tx>
            <c:strRef>
              <c:f>'c3-37'!$E$13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[0]!_c341_uncertantybandplus</c:f>
              <c:numCache>
                <c:formatCode>0.00</c:formatCode>
                <c:ptCount val="54"/>
                <c:pt idx="0">
                  <c:v>1.1284442821413201</c:v>
                </c:pt>
                <c:pt idx="1">
                  <c:v>1.16832345347196</c:v>
                </c:pt>
                <c:pt idx="2">
                  <c:v>1.2217874126410799</c:v>
                </c:pt>
                <c:pt idx="3">
                  <c:v>1.29326450274983</c:v>
                </c:pt>
                <c:pt idx="4">
                  <c:v>1.3523080584477498</c:v>
                </c:pt>
                <c:pt idx="5">
                  <c:v>1.42109940648221</c:v>
                </c:pt>
                <c:pt idx="6">
                  <c:v>1.4900416991848999</c:v>
                </c:pt>
                <c:pt idx="7">
                  <c:v>1.53727444321393</c:v>
                </c:pt>
                <c:pt idx="8">
                  <c:v>1.5841240050868801</c:v>
                </c:pt>
                <c:pt idx="9">
                  <c:v>1.60774002823919</c:v>
                </c:pt>
                <c:pt idx="10">
                  <c:v>1.6273739558671703</c:v>
                </c:pt>
                <c:pt idx="11">
                  <c:v>1.6757773903603199</c:v>
                </c:pt>
                <c:pt idx="12">
                  <c:v>1.7009364365486799</c:v>
                </c:pt>
                <c:pt idx="13">
                  <c:v>1.73353618251188</c:v>
                </c:pt>
                <c:pt idx="14">
                  <c:v>1.77594413594073</c:v>
                </c:pt>
                <c:pt idx="15">
                  <c:v>1.81963010921279</c:v>
                </c:pt>
                <c:pt idx="16">
                  <c:v>1.8610940766681301</c:v>
                </c:pt>
                <c:pt idx="17">
                  <c:v>1.8960138284708798</c:v>
                </c:pt>
                <c:pt idx="18">
                  <c:v>1.8948004638729299</c:v>
                </c:pt>
                <c:pt idx="19">
                  <c:v>1.9550079927668398</c:v>
                </c:pt>
                <c:pt idx="20">
                  <c:v>2.0242768982148203</c:v>
                </c:pt>
                <c:pt idx="21">
                  <c:v>2.0911378771690003</c:v>
                </c:pt>
                <c:pt idx="22">
                  <c:v>2.1502514742755401</c:v>
                </c:pt>
                <c:pt idx="23">
                  <c:v>2.2108992803523302</c:v>
                </c:pt>
                <c:pt idx="24">
                  <c:v>2.2428951733922999</c:v>
                </c:pt>
                <c:pt idx="25">
                  <c:v>2.2713005375903399</c:v>
                </c:pt>
                <c:pt idx="26">
                  <c:v>2.27944267419252</c:v>
                </c:pt>
                <c:pt idx="27">
                  <c:v>2.2694051189238</c:v>
                </c:pt>
                <c:pt idx="28">
                  <c:v>2.2643877420289198</c:v>
                </c:pt>
                <c:pt idx="29">
                  <c:v>2.2642971406449601</c:v>
                </c:pt>
                <c:pt idx="30">
                  <c:v>2.2306442980253802</c:v>
                </c:pt>
                <c:pt idx="31">
                  <c:v>2.21758026883967</c:v>
                </c:pt>
                <c:pt idx="32">
                  <c:v>2.1533323446328501</c:v>
                </c:pt>
                <c:pt idx="33">
                  <c:v>2.08847308827663</c:v>
                </c:pt>
                <c:pt idx="34">
                  <c:v>2.0267838675016097</c:v>
                </c:pt>
                <c:pt idx="35">
                  <c:v>1.95344052085372</c:v>
                </c:pt>
                <c:pt idx="36">
                  <c:v>1.8777485715937701</c:v>
                </c:pt>
                <c:pt idx="37">
                  <c:v>1.8090525266691402</c:v>
                </c:pt>
                <c:pt idx="38">
                  <c:v>1.70761588399576</c:v>
                </c:pt>
                <c:pt idx="39">
                  <c:v>1.6552821744849</c:v>
                </c:pt>
                <c:pt idx="40">
                  <c:v>1.62919099368245</c:v>
                </c:pt>
                <c:pt idx="41">
                  <c:v>1.63768412081521</c:v>
                </c:pt>
                <c:pt idx="42">
                  <c:v>1.6645292550303399</c:v>
                </c:pt>
                <c:pt idx="43">
                  <c:v>1.6862221803742399</c:v>
                </c:pt>
                <c:pt idx="44">
                  <c:v>1.7239139590627099</c:v>
                </c:pt>
                <c:pt idx="45">
                  <c:v>1.7680787348743499</c:v>
                </c:pt>
                <c:pt idx="46">
                  <c:v>1.8477477199531598</c:v>
                </c:pt>
                <c:pt idx="47">
                  <c:v>1.89962728727108</c:v>
                </c:pt>
                <c:pt idx="48">
                  <c:v>1.9967052785960799</c:v>
                </c:pt>
                <c:pt idx="49">
                  <c:v>2.1028649317830501</c:v>
                </c:pt>
                <c:pt idx="50">
                  <c:v>2.2266161855158799</c:v>
                </c:pt>
                <c:pt idx="51">
                  <c:v>2.3384899783434001</c:v>
                </c:pt>
                <c:pt idx="52">
                  <c:v>2.4905026755169297</c:v>
                </c:pt>
                <c:pt idx="53">
                  <c:v>2.6454333029527901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458816"/>
        <c:axId val="203456896"/>
      </c:areaChart>
      <c:lineChart>
        <c:grouping val="standard"/>
        <c:varyColors val="0"/>
        <c:ser>
          <c:idx val="0"/>
          <c:order val="0"/>
          <c:tx>
            <c:strRef>
              <c:f>'c3-37'!$B$13</c:f>
              <c:strCache>
                <c:ptCount val="1"/>
                <c:pt idx="0">
                  <c:v>Resource utilization based output-gap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[0]!_c341_resourceutilization</c:f>
              <c:numCache>
                <c:formatCode>0.00</c:formatCode>
                <c:ptCount val="54"/>
                <c:pt idx="0">
                  <c:v>0.73101025394489605</c:v>
                </c:pt>
                <c:pt idx="1">
                  <c:v>0.36726366771522101</c:v>
                </c:pt>
                <c:pt idx="2">
                  <c:v>3.6106103037283198E-2</c:v>
                </c:pt>
                <c:pt idx="3">
                  <c:v>-0.15903623273567602</c:v>
                </c:pt>
                <c:pt idx="4">
                  <c:v>1.1354430588297999</c:v>
                </c:pt>
                <c:pt idx="5">
                  <c:v>0.50735590370924499</c:v>
                </c:pt>
                <c:pt idx="6">
                  <c:v>0.44671704234517801</c:v>
                </c:pt>
                <c:pt idx="7">
                  <c:v>0.27800532381217996</c:v>
                </c:pt>
                <c:pt idx="8">
                  <c:v>0.31552975699347702</c:v>
                </c:pt>
                <c:pt idx="9">
                  <c:v>0.28781332537902904</c:v>
                </c:pt>
                <c:pt idx="10">
                  <c:v>0.41723798285640901</c:v>
                </c:pt>
                <c:pt idx="11">
                  <c:v>0.57264840167271402</c:v>
                </c:pt>
                <c:pt idx="12">
                  <c:v>0.97097226169536899</c:v>
                </c:pt>
                <c:pt idx="13">
                  <c:v>1.3800646519422199</c:v>
                </c:pt>
                <c:pt idx="14">
                  <c:v>1.5131152612793999</c:v>
                </c:pt>
                <c:pt idx="15">
                  <c:v>1.3724633006196501</c:v>
                </c:pt>
                <c:pt idx="16">
                  <c:v>1.27966042961315</c:v>
                </c:pt>
                <c:pt idx="17">
                  <c:v>2.4323934889693097</c:v>
                </c:pt>
                <c:pt idx="18">
                  <c:v>2.32175096526344</c:v>
                </c:pt>
                <c:pt idx="19">
                  <c:v>2.7947266636218502</c:v>
                </c:pt>
                <c:pt idx="20">
                  <c:v>3.1970645126159103</c:v>
                </c:pt>
                <c:pt idx="21">
                  <c:v>3.7111439740444001</c:v>
                </c:pt>
                <c:pt idx="22">
                  <c:v>3.7622805444353205</c:v>
                </c:pt>
                <c:pt idx="23">
                  <c:v>4.2222180386513299</c:v>
                </c:pt>
                <c:pt idx="24">
                  <c:v>2.7796701219775399</c:v>
                </c:pt>
                <c:pt idx="25">
                  <c:v>2.0200955815999198</c:v>
                </c:pt>
                <c:pt idx="26">
                  <c:v>1.9484799554791301</c:v>
                </c:pt>
                <c:pt idx="27">
                  <c:v>2.4886242239625997</c:v>
                </c:pt>
                <c:pt idx="28">
                  <c:v>3.4071305404594701</c:v>
                </c:pt>
                <c:pt idx="29">
                  <c:v>3.4220359198785903</c:v>
                </c:pt>
                <c:pt idx="30">
                  <c:v>2.4868621409996998</c:v>
                </c:pt>
                <c:pt idx="31">
                  <c:v>-0.52726000789646499</c:v>
                </c:pt>
                <c:pt idx="32">
                  <c:v>-4.1155784475002202</c:v>
                </c:pt>
                <c:pt idx="33">
                  <c:v>-5.0206068477830605</c:v>
                </c:pt>
                <c:pt idx="34">
                  <c:v>-5.6313185652312603</c:v>
                </c:pt>
                <c:pt idx="35">
                  <c:v>-5.32415458784903</c:v>
                </c:pt>
                <c:pt idx="36">
                  <c:v>-4.4859578835436897</c:v>
                </c:pt>
                <c:pt idx="37">
                  <c:v>-4.0316394958114694</c:v>
                </c:pt>
                <c:pt idx="38">
                  <c:v>-3.7600661462363099</c:v>
                </c:pt>
                <c:pt idx="39">
                  <c:v>-3.3740793602219599</c:v>
                </c:pt>
                <c:pt idx="40">
                  <c:v>-2.04443034244375</c:v>
                </c:pt>
                <c:pt idx="41">
                  <c:v>-2.29513863861539</c:v>
                </c:pt>
                <c:pt idx="42">
                  <c:v>-2.24938637759085</c:v>
                </c:pt>
                <c:pt idx="43">
                  <c:v>-1.67710880847768</c:v>
                </c:pt>
                <c:pt idx="44">
                  <c:v>-2.9109650969798202</c:v>
                </c:pt>
                <c:pt idx="45">
                  <c:v>-3.3634772896971104</c:v>
                </c:pt>
                <c:pt idx="46">
                  <c:v>-3.4685855999080402</c:v>
                </c:pt>
                <c:pt idx="47">
                  <c:v>-3.8738662540257498</c:v>
                </c:pt>
                <c:pt idx="48">
                  <c:v>-2.80692965245898</c:v>
                </c:pt>
                <c:pt idx="49">
                  <c:v>-2.4462317275890899</c:v>
                </c:pt>
                <c:pt idx="50">
                  <c:v>-1.40930014280956</c:v>
                </c:pt>
                <c:pt idx="51">
                  <c:v>-0.739783706430022</c:v>
                </c:pt>
                <c:pt idx="52">
                  <c:v>-0.22277001422662102</c:v>
                </c:pt>
                <c:pt idx="53">
                  <c:v>0.41682177730949499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[0]!_c341_datum</c:f>
              <c:numCache>
                <c:formatCode>m/d/yyyy</c:formatCode>
                <c:ptCount val="54"/>
                <c:pt idx="0">
                  <c:v>36892</c:v>
                </c:pt>
                <c:pt idx="1">
                  <c:v>36982</c:v>
                </c:pt>
                <c:pt idx="2">
                  <c:v>37073</c:v>
                </c:pt>
                <c:pt idx="3">
                  <c:v>37165</c:v>
                </c:pt>
                <c:pt idx="4">
                  <c:v>37257</c:v>
                </c:pt>
                <c:pt idx="5">
                  <c:v>37347</c:v>
                </c:pt>
                <c:pt idx="6">
                  <c:v>37438</c:v>
                </c:pt>
                <c:pt idx="7">
                  <c:v>37530</c:v>
                </c:pt>
                <c:pt idx="8">
                  <c:v>37622</c:v>
                </c:pt>
                <c:pt idx="9">
                  <c:v>37712</c:v>
                </c:pt>
                <c:pt idx="10">
                  <c:v>37803</c:v>
                </c:pt>
                <c:pt idx="11">
                  <c:v>37895</c:v>
                </c:pt>
                <c:pt idx="12">
                  <c:v>37987</c:v>
                </c:pt>
                <c:pt idx="13">
                  <c:v>38078</c:v>
                </c:pt>
                <c:pt idx="14">
                  <c:v>38169</c:v>
                </c:pt>
                <c:pt idx="15">
                  <c:v>38261</c:v>
                </c:pt>
                <c:pt idx="16">
                  <c:v>38353</c:v>
                </c:pt>
                <c:pt idx="17">
                  <c:v>38443</c:v>
                </c:pt>
                <c:pt idx="18">
                  <c:v>38534</c:v>
                </c:pt>
                <c:pt idx="19">
                  <c:v>38626</c:v>
                </c:pt>
                <c:pt idx="20">
                  <c:v>38718</c:v>
                </c:pt>
                <c:pt idx="21">
                  <c:v>38808</c:v>
                </c:pt>
                <c:pt idx="22">
                  <c:v>38899</c:v>
                </c:pt>
                <c:pt idx="23">
                  <c:v>38991</c:v>
                </c:pt>
                <c:pt idx="24">
                  <c:v>39083</c:v>
                </c:pt>
                <c:pt idx="25">
                  <c:v>39173</c:v>
                </c:pt>
                <c:pt idx="26">
                  <c:v>39264</c:v>
                </c:pt>
                <c:pt idx="27">
                  <c:v>39356</c:v>
                </c:pt>
                <c:pt idx="28">
                  <c:v>39448</c:v>
                </c:pt>
                <c:pt idx="29">
                  <c:v>39539</c:v>
                </c:pt>
                <c:pt idx="30">
                  <c:v>39630</c:v>
                </c:pt>
                <c:pt idx="31">
                  <c:v>39722</c:v>
                </c:pt>
                <c:pt idx="32">
                  <c:v>39814</c:v>
                </c:pt>
                <c:pt idx="33">
                  <c:v>39904</c:v>
                </c:pt>
                <c:pt idx="34">
                  <c:v>39995</c:v>
                </c:pt>
                <c:pt idx="35">
                  <c:v>40087</c:v>
                </c:pt>
                <c:pt idx="36">
                  <c:v>40179</c:v>
                </c:pt>
                <c:pt idx="37">
                  <c:v>40269</c:v>
                </c:pt>
                <c:pt idx="38">
                  <c:v>40360</c:v>
                </c:pt>
                <c:pt idx="39">
                  <c:v>40452</c:v>
                </c:pt>
                <c:pt idx="40">
                  <c:v>40544</c:v>
                </c:pt>
                <c:pt idx="41">
                  <c:v>40634</c:v>
                </c:pt>
                <c:pt idx="42">
                  <c:v>40725</c:v>
                </c:pt>
                <c:pt idx="43">
                  <c:v>40817</c:v>
                </c:pt>
                <c:pt idx="44">
                  <c:v>40909</c:v>
                </c:pt>
                <c:pt idx="45">
                  <c:v>41000</c:v>
                </c:pt>
                <c:pt idx="46">
                  <c:v>41091</c:v>
                </c:pt>
                <c:pt idx="47">
                  <c:v>41183</c:v>
                </c:pt>
                <c:pt idx="48">
                  <c:v>41275</c:v>
                </c:pt>
                <c:pt idx="49">
                  <c:v>41365</c:v>
                </c:pt>
                <c:pt idx="50">
                  <c:v>41456</c:v>
                </c:pt>
                <c:pt idx="51">
                  <c:v>41548</c:v>
                </c:pt>
                <c:pt idx="52">
                  <c:v>41640</c:v>
                </c:pt>
                <c:pt idx="53">
                  <c:v>41730</c:v>
                </c:pt>
              </c:numCache>
            </c:numRef>
          </c:cat>
          <c:val>
            <c:numRef>
              <c:f>[0]!_c341_outputgap</c:f>
              <c:numCache>
                <c:formatCode>0.00</c:formatCode>
                <c:ptCount val="54"/>
                <c:pt idx="0">
                  <c:v>-6.4706000000000001</c:v>
                </c:pt>
                <c:pt idx="1">
                  <c:v>-4.2099000000000002</c:v>
                </c:pt>
                <c:pt idx="2">
                  <c:v>-0.81911</c:v>
                </c:pt>
                <c:pt idx="3">
                  <c:v>-0.75322</c:v>
                </c:pt>
                <c:pt idx="4">
                  <c:v>1.0368999999999999</c:v>
                </c:pt>
                <c:pt idx="5">
                  <c:v>0.70020000000000004</c:v>
                </c:pt>
                <c:pt idx="6">
                  <c:v>0.73995</c:v>
                </c:pt>
                <c:pt idx="7">
                  <c:v>0.69372999999999996</c:v>
                </c:pt>
                <c:pt idx="8">
                  <c:v>0.78973000000000004</c:v>
                </c:pt>
                <c:pt idx="9">
                  <c:v>0.85228000000000004</c:v>
                </c:pt>
                <c:pt idx="10">
                  <c:v>1.0415000000000001</c:v>
                </c:pt>
                <c:pt idx="11">
                  <c:v>1.242</c:v>
                </c:pt>
                <c:pt idx="12">
                  <c:v>1.6384000000000001</c:v>
                </c:pt>
                <c:pt idx="13">
                  <c:v>2.0110000000000001</c:v>
                </c:pt>
                <c:pt idx="14">
                  <c:v>2.2008999999999999</c:v>
                </c:pt>
                <c:pt idx="15">
                  <c:v>2.1669</c:v>
                </c:pt>
                <c:pt idx="16">
                  <c:v>2.2759999999999998</c:v>
                </c:pt>
                <c:pt idx="17">
                  <c:v>3.2545999999999999</c:v>
                </c:pt>
                <c:pt idx="18">
                  <c:v>3.3633999999999999</c:v>
                </c:pt>
                <c:pt idx="19">
                  <c:v>3.8309000000000002</c:v>
                </c:pt>
                <c:pt idx="20">
                  <c:v>4.2095000000000002</c:v>
                </c:pt>
                <c:pt idx="21">
                  <c:v>4.6532</c:v>
                </c:pt>
                <c:pt idx="22">
                  <c:v>4.7750000000000004</c:v>
                </c:pt>
                <c:pt idx="23">
                  <c:v>5.0248999999999997</c:v>
                </c:pt>
                <c:pt idx="24">
                  <c:v>3.7902999999999998</c:v>
                </c:pt>
                <c:pt idx="25">
                  <c:v>3.1473</c:v>
                </c:pt>
                <c:pt idx="26">
                  <c:v>3.1474000000000002</c:v>
                </c:pt>
                <c:pt idx="27">
                  <c:v>3.7284999999999999</c:v>
                </c:pt>
                <c:pt idx="28">
                  <c:v>4.4287999999999998</c:v>
                </c:pt>
                <c:pt idx="29">
                  <c:v>4.4119000000000002</c:v>
                </c:pt>
                <c:pt idx="30">
                  <c:v>3.6274000000000002</c:v>
                </c:pt>
                <c:pt idx="31">
                  <c:v>0.65603</c:v>
                </c:pt>
                <c:pt idx="32">
                  <c:v>-2.7094999999999998</c:v>
                </c:pt>
                <c:pt idx="33">
                  <c:v>-3.5804999999999998</c:v>
                </c:pt>
                <c:pt idx="34">
                  <c:v>-4.0339</c:v>
                </c:pt>
                <c:pt idx="35">
                  <c:v>-3.6920000000000002</c:v>
                </c:pt>
                <c:pt idx="36">
                  <c:v>-2.7532999999999999</c:v>
                </c:pt>
                <c:pt idx="37">
                  <c:v>-2.3300999999999998</c:v>
                </c:pt>
                <c:pt idx="38">
                  <c:v>-2.1234999999999999</c:v>
                </c:pt>
                <c:pt idx="39">
                  <c:v>-1.7844</c:v>
                </c:pt>
                <c:pt idx="40">
                  <c:v>-0.66532999999999998</c:v>
                </c:pt>
                <c:pt idx="41">
                  <c:v>-1.0714999999999999</c:v>
                </c:pt>
                <c:pt idx="42">
                  <c:v>-1.1727000000000001</c:v>
                </c:pt>
                <c:pt idx="43">
                  <c:v>-0.86112999999999995</c:v>
                </c:pt>
                <c:pt idx="44">
                  <c:v>-1.9990000000000001</c:v>
                </c:pt>
                <c:pt idx="45">
                  <c:v>-2.7280000000000002</c:v>
                </c:pt>
                <c:pt idx="46">
                  <c:v>-3.2138</c:v>
                </c:pt>
                <c:pt idx="47">
                  <c:v>-3.7372999999999998</c:v>
                </c:pt>
                <c:pt idx="48">
                  <c:v>-3.4214000000000002</c:v>
                </c:pt>
                <c:pt idx="49">
                  <c:v>-3.5232999999999999</c:v>
                </c:pt>
                <c:pt idx="50">
                  <c:v>-2.9781</c:v>
                </c:pt>
                <c:pt idx="51">
                  <c:v>-2.6751999999999998</c:v>
                </c:pt>
                <c:pt idx="52">
                  <c:v>-1.9981</c:v>
                </c:pt>
                <c:pt idx="53">
                  <c:v>-1.7722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32704"/>
        <c:axId val="203434240"/>
      </c:lineChart>
      <c:dateAx>
        <c:axId val="20343270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4342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43424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432704"/>
        <c:crosses val="autoZero"/>
        <c:crossBetween val="between"/>
      </c:valAx>
      <c:valAx>
        <c:axId val="203456896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337602339181289"/>
              <c:y val="1.199937665575833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458816"/>
        <c:crosses val="max"/>
        <c:crossBetween val="between"/>
        <c:majorUnit val="2"/>
      </c:valAx>
      <c:dateAx>
        <c:axId val="203458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345689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3697288452549223"/>
          <c:w val="1"/>
          <c:h val="0.16023151857211079"/>
        </c:manualLayout>
      </c:layout>
      <c:overlay val="0"/>
    </c:legend>
    <c:plotVisOnly val="1"/>
    <c:dispBlanksAs val="zero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39946117281562E-2"/>
          <c:y val="8.854861111111112E-2"/>
          <c:w val="0.83583592454891764"/>
          <c:h val="0.72874262152778202"/>
        </c:manualLayout>
      </c:layout>
      <c:lineChart>
        <c:grouping val="standard"/>
        <c:varyColors val="0"/>
        <c:ser>
          <c:idx val="0"/>
          <c:order val="0"/>
          <c:tx>
            <c:strRef>
              <c:f>'c3-38'!$B$12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[0]!_c343_datum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[0]!_c343_industry</c:f>
              <c:numCache>
                <c:formatCode>0.0</c:formatCode>
                <c:ptCount val="38"/>
                <c:pt idx="0">
                  <c:v>0.23391927805363147</c:v>
                </c:pt>
                <c:pt idx="1">
                  <c:v>0.52939626085821823</c:v>
                </c:pt>
                <c:pt idx="2">
                  <c:v>1.1351240756076206</c:v>
                </c:pt>
                <c:pt idx="3">
                  <c:v>1.1745210066482323</c:v>
                </c:pt>
                <c:pt idx="4">
                  <c:v>0.18467311425286712</c:v>
                </c:pt>
                <c:pt idx="5">
                  <c:v>-0.2536177435739364</c:v>
                </c:pt>
                <c:pt idx="6">
                  <c:v>-0.78547631262219264</c:v>
                </c:pt>
                <c:pt idx="7">
                  <c:v>-0.81502401090265142</c:v>
                </c:pt>
                <c:pt idx="8">
                  <c:v>-1.1400486919876969</c:v>
                </c:pt>
                <c:pt idx="9">
                  <c:v>-1.5881887825746528</c:v>
                </c:pt>
                <c:pt idx="10">
                  <c:v>-1.4207518256520535</c:v>
                </c:pt>
                <c:pt idx="11">
                  <c:v>-1.3370333471907541</c:v>
                </c:pt>
                <c:pt idx="12">
                  <c:v>-0.99723481696547933</c:v>
                </c:pt>
                <c:pt idx="13">
                  <c:v>-1.0415563643861676</c:v>
                </c:pt>
                <c:pt idx="14">
                  <c:v>-1.2385410195892252</c:v>
                </c:pt>
                <c:pt idx="15">
                  <c:v>-1.0415563643861676</c:v>
                </c:pt>
                <c:pt idx="16">
                  <c:v>-0.16989926511263684</c:v>
                </c:pt>
                <c:pt idx="17">
                  <c:v>0.47522548067737747</c:v>
                </c:pt>
                <c:pt idx="18">
                  <c:v>0.84949632556318733</c:v>
                </c:pt>
                <c:pt idx="19">
                  <c:v>0.74115476520150547</c:v>
                </c:pt>
                <c:pt idx="20">
                  <c:v>0.6081901229394413</c:v>
                </c:pt>
                <c:pt idx="21">
                  <c:v>0.8839686402237219</c:v>
                </c:pt>
                <c:pt idx="22">
                  <c:v>0.75100399796165807</c:v>
                </c:pt>
                <c:pt idx="23">
                  <c:v>0.73130553244135232</c:v>
                </c:pt>
                <c:pt idx="24">
                  <c:v>0.39643161859615433</c:v>
                </c:pt>
                <c:pt idx="25">
                  <c:v>-0.22407004529347774</c:v>
                </c:pt>
                <c:pt idx="26">
                  <c:v>-0.39150700221607676</c:v>
                </c:pt>
                <c:pt idx="27">
                  <c:v>-0.53924549361837015</c:v>
                </c:pt>
                <c:pt idx="28">
                  <c:v>-9.60300194114901E-2</c:v>
                </c:pt>
                <c:pt idx="29">
                  <c:v>-6.648232113103171E-2</c:v>
                </c:pt>
                <c:pt idx="30">
                  <c:v>-0.204371579773172</c:v>
                </c:pt>
                <c:pt idx="31">
                  <c:v>-0.1748238814927133</c:v>
                </c:pt>
                <c:pt idx="32">
                  <c:v>4.6783855610726711E-2</c:v>
                </c:pt>
                <c:pt idx="33">
                  <c:v>0.27824082547431939</c:v>
                </c:pt>
                <c:pt idx="34">
                  <c:v>0.17974849787279049</c:v>
                </c:pt>
                <c:pt idx="35">
                  <c:v>-7.1406937511107882E-2</c:v>
                </c:pt>
                <c:pt idx="36">
                  <c:v>-0.29301467461454789</c:v>
                </c:pt>
                <c:pt idx="37">
                  <c:v>-0.61803935569959323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'c3-38'!$C$12</c:f>
              <c:strCache>
                <c:ptCount val="1"/>
                <c:pt idx="0">
                  <c:v>Szolgáltatás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[0]!_c343_datum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[0]!_c343_services</c:f>
              <c:numCache>
                <c:formatCode>0.0</c:formatCode>
                <c:ptCount val="38"/>
                <c:pt idx="0">
                  <c:v>-1.0343167490604639</c:v>
                </c:pt>
                <c:pt idx="1">
                  <c:v>-1.1205098114821694</c:v>
                </c:pt>
                <c:pt idx="2">
                  <c:v>-0.70031863217635537</c:v>
                </c:pt>
                <c:pt idx="3">
                  <c:v>-0.76137205139173003</c:v>
                </c:pt>
                <c:pt idx="4">
                  <c:v>-1.1061443010785519</c:v>
                </c:pt>
                <c:pt idx="5">
                  <c:v>-1.1205098114821694</c:v>
                </c:pt>
                <c:pt idx="6">
                  <c:v>-1.3503579779400505</c:v>
                </c:pt>
                <c:pt idx="7">
                  <c:v>-0.91580128823061868</c:v>
                </c:pt>
                <c:pt idx="8">
                  <c:v>-1.138466699486691</c:v>
                </c:pt>
                <c:pt idx="9">
                  <c:v>-1.1420580770875957</c:v>
                </c:pt>
                <c:pt idx="10">
                  <c:v>-1.2893045587246756</c:v>
                </c:pt>
                <c:pt idx="11">
                  <c:v>-1.027133993858655</c:v>
                </c:pt>
                <c:pt idx="12">
                  <c:v>-0.87629613462067069</c:v>
                </c:pt>
                <c:pt idx="13">
                  <c:v>-0.8511564914143398</c:v>
                </c:pt>
                <c:pt idx="14">
                  <c:v>-0.86552200181795735</c:v>
                </c:pt>
                <c:pt idx="15">
                  <c:v>-0.90143577782700124</c:v>
                </c:pt>
                <c:pt idx="16">
                  <c:v>-0.44533082251214323</c:v>
                </c:pt>
                <c:pt idx="17">
                  <c:v>-3.950515360994681E-2</c:v>
                </c:pt>
                <c:pt idx="18">
                  <c:v>0.58539454894741805</c:v>
                </c:pt>
                <c:pt idx="19">
                  <c:v>0.7290496529835937</c:v>
                </c:pt>
                <c:pt idx="20">
                  <c:v>0.57821179374560938</c:v>
                </c:pt>
                <c:pt idx="21">
                  <c:v>0.65363072336460137</c:v>
                </c:pt>
                <c:pt idx="22">
                  <c:v>0.48483597612209506</c:v>
                </c:pt>
                <c:pt idx="23">
                  <c:v>0.8583392466161518</c:v>
                </c:pt>
                <c:pt idx="24">
                  <c:v>0.8691133794188648</c:v>
                </c:pt>
                <c:pt idx="25">
                  <c:v>1.1348753218857897</c:v>
                </c:pt>
                <c:pt idx="26">
                  <c:v>1.0091771058541361</c:v>
                </c:pt>
                <c:pt idx="27">
                  <c:v>1.0558650146658934</c:v>
                </c:pt>
                <c:pt idx="28">
                  <c:v>1.2031114963029743</c:v>
                </c:pt>
                <c:pt idx="29">
                  <c:v>1.3611321107427674</c:v>
                </c:pt>
                <c:pt idx="30">
                  <c:v>1.3503579779400539</c:v>
                </c:pt>
                <c:pt idx="31">
                  <c:v>1.0666391474686066</c:v>
                </c:pt>
                <c:pt idx="32">
                  <c:v>1.1887459858993561</c:v>
                </c:pt>
                <c:pt idx="33">
                  <c:v>1.0594563922667979</c:v>
                </c:pt>
                <c:pt idx="34">
                  <c:v>1.0917787906749379</c:v>
                </c:pt>
                <c:pt idx="35">
                  <c:v>0.6356738353600796</c:v>
                </c:pt>
                <c:pt idx="36">
                  <c:v>0.68954449937364559</c:v>
                </c:pt>
                <c:pt idx="37">
                  <c:v>0.31244985127868424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'c3-38'!$D$12</c:f>
              <c:strCache>
                <c:ptCount val="1"/>
                <c:pt idx="0">
                  <c:v>Építőipar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[0]!_c343_datum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[0]!_c343_construction</c:f>
              <c:numCache>
                <c:formatCode>0.0</c:formatCode>
                <c:ptCount val="38"/>
                <c:pt idx="0">
                  <c:v>-0.67576281353768641</c:v>
                </c:pt>
                <c:pt idx="1">
                  <c:v>-0.63750088598714871</c:v>
                </c:pt>
                <c:pt idx="2">
                  <c:v>-0.82370893339976503</c:v>
                </c:pt>
                <c:pt idx="3">
                  <c:v>-0.96400266775173649</c:v>
                </c:pt>
                <c:pt idx="4">
                  <c:v>-1.0596574866280806</c:v>
                </c:pt>
                <c:pt idx="5">
                  <c:v>-1.2394885461156073</c:v>
                </c:pt>
                <c:pt idx="6">
                  <c:v>-1.2879536543462884</c:v>
                </c:pt>
                <c:pt idx="7">
                  <c:v>-1.2790258712511631</c:v>
                </c:pt>
                <c:pt idx="8">
                  <c:v>-1.1183257755389049</c:v>
                </c:pt>
                <c:pt idx="9">
                  <c:v>-0.70254616282306293</c:v>
                </c:pt>
                <c:pt idx="10">
                  <c:v>-0.25743240565180864</c:v>
                </c:pt>
                <c:pt idx="11">
                  <c:v>0.13028846019363935</c:v>
                </c:pt>
                <c:pt idx="12">
                  <c:v>0.14176703845880023</c:v>
                </c:pt>
                <c:pt idx="13">
                  <c:v>7.0344773697796972E-2</c:v>
                </c:pt>
                <c:pt idx="14">
                  <c:v>-1.07749106320658E-3</c:v>
                </c:pt>
                <c:pt idx="15">
                  <c:v>2.7487016918472337E-3</c:v>
                </c:pt>
                <c:pt idx="16">
                  <c:v>0.2744083873006643</c:v>
                </c:pt>
                <c:pt idx="17">
                  <c:v>0.63789669903077117</c:v>
                </c:pt>
                <c:pt idx="18">
                  <c:v>0.92613655324482114</c:v>
                </c:pt>
                <c:pt idx="19">
                  <c:v>0.94526751702009004</c:v>
                </c:pt>
                <c:pt idx="20">
                  <c:v>0.90062860154446323</c:v>
                </c:pt>
                <c:pt idx="21">
                  <c:v>0.89425161361937366</c:v>
                </c:pt>
                <c:pt idx="22">
                  <c:v>0.80624918025313708</c:v>
                </c:pt>
                <c:pt idx="23">
                  <c:v>0.74758089134231265</c:v>
                </c:pt>
                <c:pt idx="24">
                  <c:v>0.75013168651234874</c:v>
                </c:pt>
                <c:pt idx="25">
                  <c:v>0.85088809572876467</c:v>
                </c:pt>
                <c:pt idx="26">
                  <c:v>1.1429541426978682</c:v>
                </c:pt>
                <c:pt idx="27">
                  <c:v>1.5268488157882623</c:v>
                </c:pt>
                <c:pt idx="28">
                  <c:v>1.8074362844922047</c:v>
                </c:pt>
                <c:pt idx="29">
                  <c:v>1.8252918506824549</c:v>
                </c:pt>
                <c:pt idx="30">
                  <c:v>1.7181584535409489</c:v>
                </c:pt>
                <c:pt idx="31">
                  <c:v>1.8405966217026695</c:v>
                </c:pt>
                <c:pt idx="32">
                  <c:v>1.8023346941521321</c:v>
                </c:pt>
                <c:pt idx="33">
                  <c:v>1.6033726708893363</c:v>
                </c:pt>
                <c:pt idx="34">
                  <c:v>1.0460239262365052</c:v>
                </c:pt>
                <c:pt idx="35">
                  <c:v>0.3700632061770075</c:v>
                </c:pt>
                <c:pt idx="36">
                  <c:v>-0.1911117312308773</c:v>
                </c:pt>
                <c:pt idx="37">
                  <c:v>-0.56480322364112789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744000"/>
        <c:axId val="203745536"/>
      </c:lineChart>
      <c:dateAx>
        <c:axId val="203744000"/>
        <c:scaling>
          <c:orientation val="minMax"/>
        </c:scaling>
        <c:delete val="0"/>
        <c:axPos val="t"/>
        <c:numFmt formatCode="yyyy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745536"/>
        <c:crosses val="autoZero"/>
        <c:auto val="1"/>
        <c:lblOffset val="100"/>
        <c:baseTimeUnit val="months"/>
        <c:majorUnit val="12"/>
        <c:majorTimeUnit val="months"/>
      </c:dateAx>
      <c:valAx>
        <c:axId val="203745536"/>
        <c:scaling>
          <c:orientation val="maxMin"/>
          <c:max val="2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szóráspont</a:t>
                </a:r>
              </a:p>
            </c:rich>
          </c:tx>
          <c:layout>
            <c:manualLayout>
              <c:xMode val="edge"/>
              <c:yMode val="edge"/>
              <c:x val="8.8496722386483193E-2"/>
              <c:y val="4.2881944444444705E-4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744000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1650537634409879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39946117281618E-2"/>
          <c:y val="8.854861111111112E-2"/>
          <c:w val="0.83583592454891764"/>
          <c:h val="0.72874262152778224"/>
        </c:manualLayout>
      </c:layout>
      <c:lineChart>
        <c:grouping val="standard"/>
        <c:varyColors val="0"/>
        <c:ser>
          <c:idx val="0"/>
          <c:order val="0"/>
          <c:tx>
            <c:strRef>
              <c:f>'c3-38'!$B$13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'c3-38'!$A$14:$A$51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'c3-38'!$B$14:$B$51</c:f>
              <c:numCache>
                <c:formatCode>0.0</c:formatCode>
                <c:ptCount val="38"/>
                <c:pt idx="0">
                  <c:v>0.23391927805363147</c:v>
                </c:pt>
                <c:pt idx="1">
                  <c:v>0.52939626085821823</c:v>
                </c:pt>
                <c:pt idx="2">
                  <c:v>1.1351240756076206</c:v>
                </c:pt>
                <c:pt idx="3">
                  <c:v>1.1745210066482323</c:v>
                </c:pt>
                <c:pt idx="4">
                  <c:v>0.18467311425286712</c:v>
                </c:pt>
                <c:pt idx="5">
                  <c:v>-0.2536177435739364</c:v>
                </c:pt>
                <c:pt idx="6">
                  <c:v>-0.78547631262219264</c:v>
                </c:pt>
                <c:pt idx="7">
                  <c:v>-0.81502401090265142</c:v>
                </c:pt>
                <c:pt idx="8">
                  <c:v>-1.1400486919876969</c:v>
                </c:pt>
                <c:pt idx="9">
                  <c:v>-1.5881887825746528</c:v>
                </c:pt>
                <c:pt idx="10">
                  <c:v>-1.4207518256520535</c:v>
                </c:pt>
                <c:pt idx="11">
                  <c:v>-1.3370333471907541</c:v>
                </c:pt>
                <c:pt idx="12">
                  <c:v>-0.99723481696547933</c:v>
                </c:pt>
                <c:pt idx="13">
                  <c:v>-1.0415563643861676</c:v>
                </c:pt>
                <c:pt idx="14">
                  <c:v>-1.2385410195892252</c:v>
                </c:pt>
                <c:pt idx="15">
                  <c:v>-1.0415563643861676</c:v>
                </c:pt>
                <c:pt idx="16">
                  <c:v>-0.16989926511263684</c:v>
                </c:pt>
                <c:pt idx="17">
                  <c:v>0.47522548067737747</c:v>
                </c:pt>
                <c:pt idx="18">
                  <c:v>0.84949632556318733</c:v>
                </c:pt>
                <c:pt idx="19">
                  <c:v>0.74115476520150547</c:v>
                </c:pt>
                <c:pt idx="20">
                  <c:v>0.6081901229394413</c:v>
                </c:pt>
                <c:pt idx="21">
                  <c:v>0.8839686402237219</c:v>
                </c:pt>
                <c:pt idx="22">
                  <c:v>0.75100399796165807</c:v>
                </c:pt>
                <c:pt idx="23">
                  <c:v>0.73130553244135232</c:v>
                </c:pt>
                <c:pt idx="24">
                  <c:v>0.39643161859615433</c:v>
                </c:pt>
                <c:pt idx="25">
                  <c:v>-0.22407004529347774</c:v>
                </c:pt>
                <c:pt idx="26">
                  <c:v>-0.39150700221607676</c:v>
                </c:pt>
                <c:pt idx="27">
                  <c:v>-0.53924549361837015</c:v>
                </c:pt>
                <c:pt idx="28">
                  <c:v>-9.60300194114901E-2</c:v>
                </c:pt>
                <c:pt idx="29">
                  <c:v>-6.648232113103171E-2</c:v>
                </c:pt>
                <c:pt idx="30">
                  <c:v>-0.204371579773172</c:v>
                </c:pt>
                <c:pt idx="31">
                  <c:v>-0.1748238814927133</c:v>
                </c:pt>
                <c:pt idx="32">
                  <c:v>4.6783855610726711E-2</c:v>
                </c:pt>
                <c:pt idx="33">
                  <c:v>0.27824082547431939</c:v>
                </c:pt>
                <c:pt idx="34">
                  <c:v>0.17974849787279049</c:v>
                </c:pt>
                <c:pt idx="35">
                  <c:v>-7.1406937511107882E-2</c:v>
                </c:pt>
                <c:pt idx="36">
                  <c:v>-0.29301467461454789</c:v>
                </c:pt>
                <c:pt idx="37">
                  <c:v>-0.61803935569959323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'c3-38'!$C$13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'c3-38'!$A$14:$A$51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'c3-38'!$C$14:$C$51</c:f>
              <c:numCache>
                <c:formatCode>0.0</c:formatCode>
                <c:ptCount val="38"/>
                <c:pt idx="0">
                  <c:v>-1.0343167490604639</c:v>
                </c:pt>
                <c:pt idx="1">
                  <c:v>-1.1205098114821694</c:v>
                </c:pt>
                <c:pt idx="2">
                  <c:v>-0.70031863217635537</c:v>
                </c:pt>
                <c:pt idx="3">
                  <c:v>-0.76137205139173003</c:v>
                </c:pt>
                <c:pt idx="4">
                  <c:v>-1.1061443010785519</c:v>
                </c:pt>
                <c:pt idx="5">
                  <c:v>-1.1205098114821694</c:v>
                </c:pt>
                <c:pt idx="6">
                  <c:v>-1.3503579779400505</c:v>
                </c:pt>
                <c:pt idx="7">
                  <c:v>-0.91580128823061868</c:v>
                </c:pt>
                <c:pt idx="8">
                  <c:v>-1.138466699486691</c:v>
                </c:pt>
                <c:pt idx="9">
                  <c:v>-1.1420580770875957</c:v>
                </c:pt>
                <c:pt idx="10">
                  <c:v>-1.2893045587246756</c:v>
                </c:pt>
                <c:pt idx="11">
                  <c:v>-1.027133993858655</c:v>
                </c:pt>
                <c:pt idx="12">
                  <c:v>-0.87629613462067069</c:v>
                </c:pt>
                <c:pt idx="13">
                  <c:v>-0.8511564914143398</c:v>
                </c:pt>
                <c:pt idx="14">
                  <c:v>-0.86552200181795735</c:v>
                </c:pt>
                <c:pt idx="15">
                  <c:v>-0.90143577782700124</c:v>
                </c:pt>
                <c:pt idx="16">
                  <c:v>-0.44533082251214323</c:v>
                </c:pt>
                <c:pt idx="17">
                  <c:v>-3.950515360994681E-2</c:v>
                </c:pt>
                <c:pt idx="18">
                  <c:v>0.58539454894741805</c:v>
                </c:pt>
                <c:pt idx="19">
                  <c:v>0.7290496529835937</c:v>
                </c:pt>
                <c:pt idx="20">
                  <c:v>0.57821179374560938</c:v>
                </c:pt>
                <c:pt idx="21">
                  <c:v>0.65363072336460137</c:v>
                </c:pt>
                <c:pt idx="22">
                  <c:v>0.48483597612209506</c:v>
                </c:pt>
                <c:pt idx="23">
                  <c:v>0.8583392466161518</c:v>
                </c:pt>
                <c:pt idx="24">
                  <c:v>0.8691133794188648</c:v>
                </c:pt>
                <c:pt idx="25">
                  <c:v>1.1348753218857897</c:v>
                </c:pt>
                <c:pt idx="26">
                  <c:v>1.0091771058541361</c:v>
                </c:pt>
                <c:pt idx="27">
                  <c:v>1.0558650146658934</c:v>
                </c:pt>
                <c:pt idx="28">
                  <c:v>1.2031114963029743</c:v>
                </c:pt>
                <c:pt idx="29">
                  <c:v>1.3611321107427674</c:v>
                </c:pt>
                <c:pt idx="30">
                  <c:v>1.3503579779400539</c:v>
                </c:pt>
                <c:pt idx="31">
                  <c:v>1.0666391474686066</c:v>
                </c:pt>
                <c:pt idx="32">
                  <c:v>1.1887459858993561</c:v>
                </c:pt>
                <c:pt idx="33">
                  <c:v>1.0594563922667979</c:v>
                </c:pt>
                <c:pt idx="34">
                  <c:v>1.0917787906749379</c:v>
                </c:pt>
                <c:pt idx="35">
                  <c:v>0.6356738353600796</c:v>
                </c:pt>
                <c:pt idx="36">
                  <c:v>0.68954449937364559</c:v>
                </c:pt>
                <c:pt idx="37">
                  <c:v>0.31244985127868424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'c3-38'!$D$13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'c3-38'!$A$14:$A$51</c:f>
              <c:numCache>
                <c:formatCode>m/d/yyyy</c:formatCode>
                <c:ptCount val="38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</c:numCache>
            </c:numRef>
          </c:cat>
          <c:val>
            <c:numRef>
              <c:f>'c3-38'!$D$14:$D$51</c:f>
              <c:numCache>
                <c:formatCode>0.0</c:formatCode>
                <c:ptCount val="38"/>
                <c:pt idx="0">
                  <c:v>-0.67576281353768641</c:v>
                </c:pt>
                <c:pt idx="1">
                  <c:v>-0.63750088598714871</c:v>
                </c:pt>
                <c:pt idx="2">
                  <c:v>-0.82370893339976503</c:v>
                </c:pt>
                <c:pt idx="3">
                  <c:v>-0.96400266775173649</c:v>
                </c:pt>
                <c:pt idx="4">
                  <c:v>-1.0596574866280806</c:v>
                </c:pt>
                <c:pt idx="5">
                  <c:v>-1.2394885461156073</c:v>
                </c:pt>
                <c:pt idx="6">
                  <c:v>-1.2879536543462884</c:v>
                </c:pt>
                <c:pt idx="7">
                  <c:v>-1.2790258712511631</c:v>
                </c:pt>
                <c:pt idx="8">
                  <c:v>-1.1183257755389049</c:v>
                </c:pt>
                <c:pt idx="9">
                  <c:v>-0.70254616282306293</c:v>
                </c:pt>
                <c:pt idx="10">
                  <c:v>-0.25743240565180864</c:v>
                </c:pt>
                <c:pt idx="11">
                  <c:v>0.13028846019363935</c:v>
                </c:pt>
                <c:pt idx="12">
                  <c:v>0.14176703845880023</c:v>
                </c:pt>
                <c:pt idx="13">
                  <c:v>7.0344773697796972E-2</c:v>
                </c:pt>
                <c:pt idx="14">
                  <c:v>-1.07749106320658E-3</c:v>
                </c:pt>
                <c:pt idx="15">
                  <c:v>2.7487016918472337E-3</c:v>
                </c:pt>
                <c:pt idx="16">
                  <c:v>0.2744083873006643</c:v>
                </c:pt>
                <c:pt idx="17">
                  <c:v>0.63789669903077117</c:v>
                </c:pt>
                <c:pt idx="18">
                  <c:v>0.92613655324482114</c:v>
                </c:pt>
                <c:pt idx="19">
                  <c:v>0.94526751702009004</c:v>
                </c:pt>
                <c:pt idx="20">
                  <c:v>0.90062860154446323</c:v>
                </c:pt>
                <c:pt idx="21">
                  <c:v>0.89425161361937366</c:v>
                </c:pt>
                <c:pt idx="22">
                  <c:v>0.80624918025313708</c:v>
                </c:pt>
                <c:pt idx="23">
                  <c:v>0.74758089134231265</c:v>
                </c:pt>
                <c:pt idx="24">
                  <c:v>0.75013168651234874</c:v>
                </c:pt>
                <c:pt idx="25">
                  <c:v>0.85088809572876467</c:v>
                </c:pt>
                <c:pt idx="26">
                  <c:v>1.1429541426978682</c:v>
                </c:pt>
                <c:pt idx="27">
                  <c:v>1.5268488157882623</c:v>
                </c:pt>
                <c:pt idx="28">
                  <c:v>1.8074362844922047</c:v>
                </c:pt>
                <c:pt idx="29">
                  <c:v>1.8252918506824549</c:v>
                </c:pt>
                <c:pt idx="30">
                  <c:v>1.7181584535409489</c:v>
                </c:pt>
                <c:pt idx="31">
                  <c:v>1.8405966217026695</c:v>
                </c:pt>
                <c:pt idx="32">
                  <c:v>1.8023346941521321</c:v>
                </c:pt>
                <c:pt idx="33">
                  <c:v>1.6033726708893363</c:v>
                </c:pt>
                <c:pt idx="34">
                  <c:v>1.0460239262365052</c:v>
                </c:pt>
                <c:pt idx="35">
                  <c:v>0.3700632061770075</c:v>
                </c:pt>
                <c:pt idx="36">
                  <c:v>-0.1911117312308773</c:v>
                </c:pt>
                <c:pt idx="37">
                  <c:v>-0.56480322364112789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202752"/>
        <c:axId val="204204288"/>
      </c:lineChart>
      <c:dateAx>
        <c:axId val="204202752"/>
        <c:scaling>
          <c:orientation val="minMax"/>
        </c:scaling>
        <c:delete val="0"/>
        <c:axPos val="t"/>
        <c:numFmt formatCode="yyyy" sourceLinked="0"/>
        <c:majorTickMark val="out"/>
        <c:minorTickMark val="none"/>
        <c:tickLblPos val="high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204288"/>
        <c:crosses val="autoZero"/>
        <c:auto val="1"/>
        <c:lblOffset val="100"/>
        <c:baseTimeUnit val="months"/>
        <c:majorUnit val="12"/>
        <c:majorTimeUnit val="months"/>
      </c:dateAx>
      <c:valAx>
        <c:axId val="204204288"/>
        <c:scaling>
          <c:orientation val="maxMin"/>
          <c:max val="2.5"/>
          <c:min val="-2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standard devia</a:t>
                </a:r>
                <a:r>
                  <a:rPr lang="en-US"/>
                  <a:t>t</a:t>
                </a:r>
                <a:r>
                  <a:rPr lang="hu-HU"/>
                  <a:t>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0109593290209422"/>
              <c:y val="1.6965277777777801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202752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1650537634409901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02854914299104E-2"/>
          <c:y val="8.8713107638888886E-2"/>
          <c:w val="0.84426432748538061"/>
          <c:h val="0.73276085069444985"/>
        </c:manualLayout>
      </c:layout>
      <c:lineChart>
        <c:grouping val="standard"/>
        <c:varyColors val="0"/>
        <c:ser>
          <c:idx val="0"/>
          <c:order val="0"/>
          <c:tx>
            <c:strRef>
              <c:f>'c3-39'!$B$9</c:f>
              <c:strCache>
                <c:ptCount val="1"/>
                <c:pt idx="0">
                  <c:v>Bruttó átlagkeresetek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[0]!_c344_datum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[0]!_c344_grossearnings</c:f>
              <c:numCache>
                <c:formatCode>0.00</c:formatCode>
                <c:ptCount val="111"/>
                <c:pt idx="0">
                  <c:v>7.2259292720109096</c:v>
                </c:pt>
                <c:pt idx="1">
                  <c:v>6.8944602852005703</c:v>
                </c:pt>
                <c:pt idx="2">
                  <c:v>5.8515263163623796</c:v>
                </c:pt>
                <c:pt idx="3">
                  <c:v>6.6650827850295897</c:v>
                </c:pt>
                <c:pt idx="4">
                  <c:v>9.2676663104477903</c:v>
                </c:pt>
                <c:pt idx="5">
                  <c:v>7.4727048714604702</c:v>
                </c:pt>
                <c:pt idx="6">
                  <c:v>6.7434854399376301</c:v>
                </c:pt>
                <c:pt idx="7">
                  <c:v>7.1930948644463903</c:v>
                </c:pt>
                <c:pt idx="8">
                  <c:v>7.3567328144208597</c:v>
                </c:pt>
                <c:pt idx="9">
                  <c:v>7.2532351235761103</c:v>
                </c:pt>
                <c:pt idx="10">
                  <c:v>7.5494250545786503</c:v>
                </c:pt>
                <c:pt idx="11">
                  <c:v>5.5101918099351703</c:v>
                </c:pt>
                <c:pt idx="12">
                  <c:v>8.1302779408508297</c:v>
                </c:pt>
                <c:pt idx="13">
                  <c:v>8.4019514573592602</c:v>
                </c:pt>
                <c:pt idx="14">
                  <c:v>8.5974291907278992</c:v>
                </c:pt>
                <c:pt idx="15">
                  <c:v>7.1246926347513</c:v>
                </c:pt>
                <c:pt idx="16">
                  <c:v>6.6828640552417804</c:v>
                </c:pt>
                <c:pt idx="17">
                  <c:v>7.0133530663001302</c:v>
                </c:pt>
                <c:pt idx="18">
                  <c:v>8.7520654316049296</c:v>
                </c:pt>
                <c:pt idx="19">
                  <c:v>9.0327313572994203</c:v>
                </c:pt>
                <c:pt idx="20">
                  <c:v>8.4551472764975593</c:v>
                </c:pt>
                <c:pt idx="21">
                  <c:v>9.1350906737188193</c:v>
                </c:pt>
                <c:pt idx="22">
                  <c:v>7.9461415168437401</c:v>
                </c:pt>
                <c:pt idx="23">
                  <c:v>9.0589007691292291</c:v>
                </c:pt>
                <c:pt idx="24">
                  <c:v>8.4813001481497796</c:v>
                </c:pt>
                <c:pt idx="25">
                  <c:v>8.9086533531113492</c:v>
                </c:pt>
                <c:pt idx="26">
                  <c:v>8.2796707478128795</c:v>
                </c:pt>
                <c:pt idx="27">
                  <c:v>9.6319327612906793</c:v>
                </c:pt>
                <c:pt idx="28">
                  <c:v>9.1428662680474702</c:v>
                </c:pt>
                <c:pt idx="29">
                  <c:v>9.2808946950540196</c:v>
                </c:pt>
                <c:pt idx="30">
                  <c:v>8.7649669302620499</c:v>
                </c:pt>
                <c:pt idx="31">
                  <c:v>8.0379777705925104</c:v>
                </c:pt>
                <c:pt idx="32">
                  <c:v>7.6140738213562296</c:v>
                </c:pt>
                <c:pt idx="33">
                  <c:v>8.8684069922658306</c:v>
                </c:pt>
                <c:pt idx="34">
                  <c:v>8.3436403672171693</c:v>
                </c:pt>
                <c:pt idx="35">
                  <c:v>8.4835397624254103</c:v>
                </c:pt>
                <c:pt idx="36">
                  <c:v>8.8293114224786908</c:v>
                </c:pt>
                <c:pt idx="37">
                  <c:v>8.7440353872563605</c:v>
                </c:pt>
                <c:pt idx="38">
                  <c:v>8.0147410422515204</c:v>
                </c:pt>
                <c:pt idx="39">
                  <c:v>8.8734337250186002</c:v>
                </c:pt>
                <c:pt idx="40">
                  <c:v>7.8401198956499201</c:v>
                </c:pt>
                <c:pt idx="41">
                  <c:v>7.8198890437018704</c:v>
                </c:pt>
                <c:pt idx="42">
                  <c:v>7.7961865478512999</c:v>
                </c:pt>
                <c:pt idx="43">
                  <c:v>6.99872610156502</c:v>
                </c:pt>
                <c:pt idx="44">
                  <c:v>8.1491923965794708</c:v>
                </c:pt>
                <c:pt idx="45">
                  <c:v>7.0076466835861098</c:v>
                </c:pt>
                <c:pt idx="46">
                  <c:v>6.6677062082797196</c:v>
                </c:pt>
                <c:pt idx="47">
                  <c:v>7.1276689439534602</c:v>
                </c:pt>
                <c:pt idx="48">
                  <c:v>5.1122460408074399</c:v>
                </c:pt>
                <c:pt idx="49">
                  <c:v>4.6696129246024602</c:v>
                </c:pt>
                <c:pt idx="50">
                  <c:v>5.6168279550372802</c:v>
                </c:pt>
                <c:pt idx="51">
                  <c:v>4.6374523112493602</c:v>
                </c:pt>
                <c:pt idx="52">
                  <c:v>5.0088600006691797</c:v>
                </c:pt>
                <c:pt idx="53">
                  <c:v>5.3150279885087999</c:v>
                </c:pt>
                <c:pt idx="54">
                  <c:v>4.7854575925554999</c:v>
                </c:pt>
                <c:pt idx="55">
                  <c:v>3.9793453702104902</c:v>
                </c:pt>
                <c:pt idx="56">
                  <c:v>4.0958610612761497</c:v>
                </c:pt>
                <c:pt idx="57">
                  <c:v>3.5633044895829502</c:v>
                </c:pt>
                <c:pt idx="58">
                  <c:v>4.2680572976514197</c:v>
                </c:pt>
                <c:pt idx="59">
                  <c:v>3.4197641823425302</c:v>
                </c:pt>
                <c:pt idx="60">
                  <c:v>4.2805885644230797</c:v>
                </c:pt>
                <c:pt idx="61">
                  <c:v>4.3004923710551601</c:v>
                </c:pt>
                <c:pt idx="62">
                  <c:v>4.7753673792662399</c:v>
                </c:pt>
                <c:pt idx="63">
                  <c:v>3.9069932982132598</c:v>
                </c:pt>
                <c:pt idx="64">
                  <c:v>2.7203479488803102</c:v>
                </c:pt>
                <c:pt idx="65">
                  <c:v>3.1539265315908498</c:v>
                </c:pt>
                <c:pt idx="66">
                  <c:v>3.0582958578451298</c:v>
                </c:pt>
                <c:pt idx="67">
                  <c:v>3.8672402185996302</c:v>
                </c:pt>
                <c:pt idx="68">
                  <c:v>3.8598051732193501</c:v>
                </c:pt>
                <c:pt idx="69">
                  <c:v>3.1609192508244002</c:v>
                </c:pt>
                <c:pt idx="70">
                  <c:v>3.3479765924709199</c:v>
                </c:pt>
                <c:pt idx="71">
                  <c:v>3.9808584080001901</c:v>
                </c:pt>
                <c:pt idx="72">
                  <c:v>3.3096609584836401</c:v>
                </c:pt>
                <c:pt idx="73">
                  <c:v>3.0426049566228701</c:v>
                </c:pt>
                <c:pt idx="74">
                  <c:v>3.9628275382956599</c:v>
                </c:pt>
                <c:pt idx="75">
                  <c:v>3.79868854698777</c:v>
                </c:pt>
                <c:pt idx="76">
                  <c:v>5.4882607277508599</c:v>
                </c:pt>
                <c:pt idx="77">
                  <c:v>4.3226749634950901</c:v>
                </c:pt>
                <c:pt idx="78">
                  <c:v>3.69082324586822</c:v>
                </c:pt>
                <c:pt idx="79">
                  <c:v>5.2613784492800297</c:v>
                </c:pt>
                <c:pt idx="80">
                  <c:v>3.9850627969466101</c:v>
                </c:pt>
                <c:pt idx="81">
                  <c:v>4.4708999496233002</c:v>
                </c:pt>
                <c:pt idx="82">
                  <c:v>4.9078454786972898</c:v>
                </c:pt>
                <c:pt idx="83">
                  <c:v>3.7298067559122701</c:v>
                </c:pt>
                <c:pt idx="84">
                  <c:v>9.2476912786079097</c:v>
                </c:pt>
                <c:pt idx="85">
                  <c:v>9.8379145123388803</c:v>
                </c:pt>
                <c:pt idx="86">
                  <c:v>6.84556542391769</c:v>
                </c:pt>
                <c:pt idx="87">
                  <c:v>7.0989111642546199</c:v>
                </c:pt>
                <c:pt idx="88">
                  <c:v>8.1585865617003197</c:v>
                </c:pt>
                <c:pt idx="89">
                  <c:v>7.7132327999229897</c:v>
                </c:pt>
                <c:pt idx="90">
                  <c:v>8.5828149835302803</c:v>
                </c:pt>
                <c:pt idx="91">
                  <c:v>7.1166398498532404</c:v>
                </c:pt>
                <c:pt idx="92">
                  <c:v>7.21170680499878</c:v>
                </c:pt>
                <c:pt idx="93">
                  <c:v>8.01228368434756</c:v>
                </c:pt>
                <c:pt idx="94">
                  <c:v>6.7678621845067699</c:v>
                </c:pt>
                <c:pt idx="95">
                  <c:v>7.5924942086212202</c:v>
                </c:pt>
                <c:pt idx="96">
                  <c:v>3.38187137898429</c:v>
                </c:pt>
                <c:pt idx="97">
                  <c:v>2.2215685299783599</c:v>
                </c:pt>
                <c:pt idx="98">
                  <c:v>3.47965025714702</c:v>
                </c:pt>
                <c:pt idx="99">
                  <c:v>4.9850045357048698</c:v>
                </c:pt>
                <c:pt idx="100">
                  <c:v>3.4421914338796902</c:v>
                </c:pt>
                <c:pt idx="101">
                  <c:v>3.4141645422878399</c:v>
                </c:pt>
                <c:pt idx="102">
                  <c:v>4.2737930528291299</c:v>
                </c:pt>
                <c:pt idx="103">
                  <c:v>3.9400635911694901</c:v>
                </c:pt>
                <c:pt idx="104">
                  <c:v>4.2271023966841499</c:v>
                </c:pt>
                <c:pt idx="105">
                  <c:v>4.6793412206783902</c:v>
                </c:pt>
                <c:pt idx="106">
                  <c:v>4.7828480257757304</c:v>
                </c:pt>
                <c:pt idx="107">
                  <c:v>0.226679028188847</c:v>
                </c:pt>
                <c:pt idx="108">
                  <c:v>4.4238967413792398</c:v>
                </c:pt>
                <c:pt idx="109">
                  <c:v>5.1211963740106698</c:v>
                </c:pt>
                <c:pt idx="110">
                  <c:v>5.0182537243690799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76640"/>
        <c:axId val="204578176"/>
      </c:lineChart>
      <c:lineChart>
        <c:grouping val="standard"/>
        <c:varyColors val="0"/>
        <c:ser>
          <c:idx val="1"/>
          <c:order val="1"/>
          <c:tx>
            <c:strRef>
              <c:f>'c3-39'!$C$9</c:f>
              <c:strCache>
                <c:ptCount val="1"/>
                <c:pt idx="0">
                  <c:v>Rendszeres keresetek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[0]!_c344_datum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[0]!_c344_grossearningswopremium</c:f>
              <c:numCache>
                <c:formatCode>0.00</c:formatCode>
                <c:ptCount val="111"/>
                <c:pt idx="0">
                  <c:v>7.3082547692943702</c:v>
                </c:pt>
                <c:pt idx="1">
                  <c:v>6.4874889717333399</c:v>
                </c:pt>
                <c:pt idx="2">
                  <c:v>7.07430912643827</c:v>
                </c:pt>
                <c:pt idx="3">
                  <c:v>6.6178870517416604</c:v>
                </c:pt>
                <c:pt idx="4">
                  <c:v>7.9505493286607898</c:v>
                </c:pt>
                <c:pt idx="5">
                  <c:v>7.8497287183120799</c:v>
                </c:pt>
                <c:pt idx="6">
                  <c:v>7.3074248486743896</c:v>
                </c:pt>
                <c:pt idx="7">
                  <c:v>6.7249387973235404</c:v>
                </c:pt>
                <c:pt idx="8">
                  <c:v>7.6950823092757803</c:v>
                </c:pt>
                <c:pt idx="9">
                  <c:v>7.4303302398516902</c:v>
                </c:pt>
                <c:pt idx="10">
                  <c:v>6.7329870634610796</c:v>
                </c:pt>
                <c:pt idx="11">
                  <c:v>7.1596602709502504</c:v>
                </c:pt>
                <c:pt idx="12">
                  <c:v>6.8110602234047102</c:v>
                </c:pt>
                <c:pt idx="13">
                  <c:v>8.0967098601799101</c:v>
                </c:pt>
                <c:pt idx="14">
                  <c:v>7.1255460386052896</c:v>
                </c:pt>
                <c:pt idx="15">
                  <c:v>7.5614422147201203</c:v>
                </c:pt>
                <c:pt idx="16">
                  <c:v>6.3373447858052296</c:v>
                </c:pt>
                <c:pt idx="17">
                  <c:v>7.2943815569567203</c:v>
                </c:pt>
                <c:pt idx="18">
                  <c:v>8.2754677017070097</c:v>
                </c:pt>
                <c:pt idx="19">
                  <c:v>8.4069887270892192</c:v>
                </c:pt>
                <c:pt idx="20">
                  <c:v>7.5414034413848299</c:v>
                </c:pt>
                <c:pt idx="21">
                  <c:v>8.2753992122947402</c:v>
                </c:pt>
                <c:pt idx="22">
                  <c:v>8.1612827698131092</c:v>
                </c:pt>
                <c:pt idx="23">
                  <c:v>9.0541090284566206</c:v>
                </c:pt>
                <c:pt idx="24">
                  <c:v>9.7169708170732996</c:v>
                </c:pt>
                <c:pt idx="25">
                  <c:v>7.9598110593719804</c:v>
                </c:pt>
                <c:pt idx="26">
                  <c:v>9.6260455913549805</c:v>
                </c:pt>
                <c:pt idx="27">
                  <c:v>9.2726887812361696</c:v>
                </c:pt>
                <c:pt idx="28">
                  <c:v>10.347454180391299</c:v>
                </c:pt>
                <c:pt idx="29">
                  <c:v>8.8444019607783808</c:v>
                </c:pt>
                <c:pt idx="30">
                  <c:v>8.3998367412739992</c:v>
                </c:pt>
                <c:pt idx="31">
                  <c:v>8.5078968580214198</c:v>
                </c:pt>
                <c:pt idx="32">
                  <c:v>8.9021860612722605</c:v>
                </c:pt>
                <c:pt idx="33">
                  <c:v>8.8842761086378594</c:v>
                </c:pt>
                <c:pt idx="34">
                  <c:v>8.9357046497972004</c:v>
                </c:pt>
                <c:pt idx="35">
                  <c:v>8.5481327256452495</c:v>
                </c:pt>
                <c:pt idx="36">
                  <c:v>8.1575637050640992</c:v>
                </c:pt>
                <c:pt idx="37">
                  <c:v>9.76987413913095</c:v>
                </c:pt>
                <c:pt idx="38">
                  <c:v>7.4805101508470297</c:v>
                </c:pt>
                <c:pt idx="39">
                  <c:v>7.54524232145417</c:v>
                </c:pt>
                <c:pt idx="40">
                  <c:v>7.7233952468852296</c:v>
                </c:pt>
                <c:pt idx="41">
                  <c:v>8.4890676456897296</c:v>
                </c:pt>
                <c:pt idx="42">
                  <c:v>8.3491405891863604</c:v>
                </c:pt>
                <c:pt idx="43">
                  <c:v>7.79691394353594</c:v>
                </c:pt>
                <c:pt idx="44">
                  <c:v>7.8102080739990098</c:v>
                </c:pt>
                <c:pt idx="45">
                  <c:v>7.7514626320021902</c:v>
                </c:pt>
                <c:pt idx="46">
                  <c:v>6.7825639999586</c:v>
                </c:pt>
                <c:pt idx="47">
                  <c:v>7.73263736203275</c:v>
                </c:pt>
                <c:pt idx="48">
                  <c:v>5.96098993803417</c:v>
                </c:pt>
                <c:pt idx="49">
                  <c:v>4.7772413946496703</c:v>
                </c:pt>
                <c:pt idx="50">
                  <c:v>5.7505723594628799</c:v>
                </c:pt>
                <c:pt idx="51">
                  <c:v>6.5891105432482604</c:v>
                </c:pt>
                <c:pt idx="52">
                  <c:v>5.1486910056674802</c:v>
                </c:pt>
                <c:pt idx="53">
                  <c:v>5.7098268168933997</c:v>
                </c:pt>
                <c:pt idx="54">
                  <c:v>4.8557731364121199</c:v>
                </c:pt>
                <c:pt idx="55">
                  <c:v>4.8417471041219198</c:v>
                </c:pt>
                <c:pt idx="56">
                  <c:v>4.2786469744512798</c:v>
                </c:pt>
                <c:pt idx="57">
                  <c:v>4.3326846803229504</c:v>
                </c:pt>
                <c:pt idx="58">
                  <c:v>4.7420456119589796</c:v>
                </c:pt>
                <c:pt idx="59">
                  <c:v>3.3007959822642401</c:v>
                </c:pt>
                <c:pt idx="60">
                  <c:v>4.8365317156121304</c:v>
                </c:pt>
                <c:pt idx="61">
                  <c:v>4.9952126606881997</c:v>
                </c:pt>
                <c:pt idx="62">
                  <c:v>5.0837100735503897</c:v>
                </c:pt>
                <c:pt idx="63">
                  <c:v>3.7050124418264101</c:v>
                </c:pt>
                <c:pt idx="64">
                  <c:v>3.6195542042468798</c:v>
                </c:pt>
                <c:pt idx="65">
                  <c:v>2.4089258951663002</c:v>
                </c:pt>
                <c:pt idx="66">
                  <c:v>3.3286794211464898</c:v>
                </c:pt>
                <c:pt idx="67">
                  <c:v>3.5598965174814299</c:v>
                </c:pt>
                <c:pt idx="68">
                  <c:v>3.81358003827614</c:v>
                </c:pt>
                <c:pt idx="69">
                  <c:v>2.6962329383524302</c:v>
                </c:pt>
                <c:pt idx="70">
                  <c:v>2.9929835487978802</c:v>
                </c:pt>
                <c:pt idx="71">
                  <c:v>2.8141280892064899</c:v>
                </c:pt>
                <c:pt idx="72">
                  <c:v>3.5790433033028699</c:v>
                </c:pt>
                <c:pt idx="73">
                  <c:v>2.9511793908308199</c:v>
                </c:pt>
                <c:pt idx="74">
                  <c:v>4.3007575368864304</c:v>
                </c:pt>
                <c:pt idx="75">
                  <c:v>4.2359510273139698</c:v>
                </c:pt>
                <c:pt idx="76">
                  <c:v>3.7370607810974499</c:v>
                </c:pt>
                <c:pt idx="77">
                  <c:v>5.5211784268012796</c:v>
                </c:pt>
                <c:pt idx="78">
                  <c:v>4.6439923457235199</c:v>
                </c:pt>
                <c:pt idx="79">
                  <c:v>4.1423292883379697</c:v>
                </c:pt>
                <c:pt idx="80">
                  <c:v>4.5075548954190001</c:v>
                </c:pt>
                <c:pt idx="81">
                  <c:v>4.9666313855191104</c:v>
                </c:pt>
                <c:pt idx="82">
                  <c:v>4.9792962816538102</c:v>
                </c:pt>
                <c:pt idx="83">
                  <c:v>5.7246583889179803</c:v>
                </c:pt>
                <c:pt idx="84">
                  <c:v>8.6520517865130202</c:v>
                </c:pt>
                <c:pt idx="85">
                  <c:v>9.8853197637251693</c:v>
                </c:pt>
                <c:pt idx="86">
                  <c:v>7.1178741951860296</c:v>
                </c:pt>
                <c:pt idx="87">
                  <c:v>7.7907682063791599</c:v>
                </c:pt>
                <c:pt idx="88">
                  <c:v>9.6466798885745693</c:v>
                </c:pt>
                <c:pt idx="89">
                  <c:v>7.4566129002858901</c:v>
                </c:pt>
                <c:pt idx="90">
                  <c:v>7.6130378923919597</c:v>
                </c:pt>
                <c:pt idx="91">
                  <c:v>8.3206679787540097</c:v>
                </c:pt>
                <c:pt idx="92">
                  <c:v>7.6994349155677702</c:v>
                </c:pt>
                <c:pt idx="93">
                  <c:v>7.8784842355781901</c:v>
                </c:pt>
                <c:pt idx="94">
                  <c:v>7.4153031286992004</c:v>
                </c:pt>
                <c:pt idx="95">
                  <c:v>8.1152852664417399</c:v>
                </c:pt>
                <c:pt idx="96">
                  <c:v>3.6085336221390198</c:v>
                </c:pt>
                <c:pt idx="97">
                  <c:v>2.63870780556989</c:v>
                </c:pt>
                <c:pt idx="98">
                  <c:v>3.8750775487897702</c:v>
                </c:pt>
                <c:pt idx="99">
                  <c:v>3.6543370401669502</c:v>
                </c:pt>
                <c:pt idx="100">
                  <c:v>3.40824267252097</c:v>
                </c:pt>
                <c:pt idx="101">
                  <c:v>3.3572937431115299</c:v>
                </c:pt>
                <c:pt idx="102">
                  <c:v>4.4675441631416302</c:v>
                </c:pt>
                <c:pt idx="103">
                  <c:v>4.0607784987139297</c:v>
                </c:pt>
                <c:pt idx="104">
                  <c:v>3.5983682073341599</c:v>
                </c:pt>
                <c:pt idx="105">
                  <c:v>4.7158260676293402</c:v>
                </c:pt>
                <c:pt idx="106">
                  <c:v>4.7678859655014802</c:v>
                </c:pt>
                <c:pt idx="107">
                  <c:v>2.9783486213964898</c:v>
                </c:pt>
                <c:pt idx="108">
                  <c:v>3.8284024725619701</c:v>
                </c:pt>
                <c:pt idx="109">
                  <c:v>3.99569408603395</c:v>
                </c:pt>
                <c:pt idx="110">
                  <c:v>3.6469251805648999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94560"/>
        <c:axId val="204592640"/>
      </c:lineChart>
      <c:dateAx>
        <c:axId val="20457664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578176"/>
        <c:crosses val="autoZero"/>
        <c:auto val="1"/>
        <c:lblOffset val="100"/>
        <c:baseTimeUnit val="months"/>
        <c:majorUnit val="1"/>
        <c:majorTimeUnit val="years"/>
      </c:dateAx>
      <c:valAx>
        <c:axId val="204578176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794211572206E-2"/>
              <c:y val="2.125000000000000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576640"/>
        <c:crosses val="autoZero"/>
        <c:crossBetween val="between"/>
      </c:valAx>
      <c:valAx>
        <c:axId val="204592640"/>
        <c:scaling>
          <c:orientation val="minMax"/>
          <c:max val="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24168757992792"/>
              <c:y val="2.12500000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94560"/>
        <c:crosses val="max"/>
        <c:crossBetween val="between"/>
      </c:valAx>
      <c:dateAx>
        <c:axId val="204594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459264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788265303477641E-2"/>
          <c:y val="0.92846063158810965"/>
          <c:w val="0.96525651202806761"/>
          <c:h val="7.1539368411890805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02854914299104E-2"/>
          <c:y val="8.8713107638888886E-2"/>
          <c:w val="0.84426432748538061"/>
          <c:h val="0.68866362847222218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'c3-39'!$B$10</c:f>
              <c:strCache>
                <c:ptCount val="1"/>
                <c:pt idx="0">
                  <c:v>Gross average wages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[0]!_c344_datum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[0]!_c344_grossearnings</c:f>
              <c:numCache>
                <c:formatCode>0.00</c:formatCode>
                <c:ptCount val="111"/>
                <c:pt idx="0">
                  <c:v>7.2259292720109096</c:v>
                </c:pt>
                <c:pt idx="1">
                  <c:v>6.8944602852005703</c:v>
                </c:pt>
                <c:pt idx="2">
                  <c:v>5.8515263163623796</c:v>
                </c:pt>
                <c:pt idx="3">
                  <c:v>6.6650827850295897</c:v>
                </c:pt>
                <c:pt idx="4">
                  <c:v>9.2676663104477903</c:v>
                </c:pt>
                <c:pt idx="5">
                  <c:v>7.4727048714604702</c:v>
                </c:pt>
                <c:pt idx="6">
                  <c:v>6.7434854399376301</c:v>
                </c:pt>
                <c:pt idx="7">
                  <c:v>7.1930948644463903</c:v>
                </c:pt>
                <c:pt idx="8">
                  <c:v>7.3567328144208597</c:v>
                </c:pt>
                <c:pt idx="9">
                  <c:v>7.2532351235761103</c:v>
                </c:pt>
                <c:pt idx="10">
                  <c:v>7.5494250545786503</c:v>
                </c:pt>
                <c:pt idx="11">
                  <c:v>5.5101918099351703</c:v>
                </c:pt>
                <c:pt idx="12">
                  <c:v>8.1302779408508297</c:v>
                </c:pt>
                <c:pt idx="13">
                  <c:v>8.4019514573592602</c:v>
                </c:pt>
                <c:pt idx="14">
                  <c:v>8.5974291907278992</c:v>
                </c:pt>
                <c:pt idx="15">
                  <c:v>7.1246926347513</c:v>
                </c:pt>
                <c:pt idx="16">
                  <c:v>6.6828640552417804</c:v>
                </c:pt>
                <c:pt idx="17">
                  <c:v>7.0133530663001302</c:v>
                </c:pt>
                <c:pt idx="18">
                  <c:v>8.7520654316049296</c:v>
                </c:pt>
                <c:pt idx="19">
                  <c:v>9.0327313572994203</c:v>
                </c:pt>
                <c:pt idx="20">
                  <c:v>8.4551472764975593</c:v>
                </c:pt>
                <c:pt idx="21">
                  <c:v>9.1350906737188193</c:v>
                </c:pt>
                <c:pt idx="22">
                  <c:v>7.9461415168437401</c:v>
                </c:pt>
                <c:pt idx="23">
                  <c:v>9.0589007691292291</c:v>
                </c:pt>
                <c:pt idx="24">
                  <c:v>8.4813001481497796</c:v>
                </c:pt>
                <c:pt idx="25">
                  <c:v>8.9086533531113492</c:v>
                </c:pt>
                <c:pt idx="26">
                  <c:v>8.2796707478128795</c:v>
                </c:pt>
                <c:pt idx="27">
                  <c:v>9.6319327612906793</c:v>
                </c:pt>
                <c:pt idx="28">
                  <c:v>9.1428662680474702</c:v>
                </c:pt>
                <c:pt idx="29">
                  <c:v>9.2808946950540196</c:v>
                </c:pt>
                <c:pt idx="30">
                  <c:v>8.7649669302620499</c:v>
                </c:pt>
                <c:pt idx="31">
                  <c:v>8.0379777705925104</c:v>
                </c:pt>
                <c:pt idx="32">
                  <c:v>7.6140738213562296</c:v>
                </c:pt>
                <c:pt idx="33">
                  <c:v>8.8684069922658306</c:v>
                </c:pt>
                <c:pt idx="34">
                  <c:v>8.3436403672171693</c:v>
                </c:pt>
                <c:pt idx="35">
                  <c:v>8.4835397624254103</c:v>
                </c:pt>
                <c:pt idx="36">
                  <c:v>8.8293114224786908</c:v>
                </c:pt>
                <c:pt idx="37">
                  <c:v>8.7440353872563605</c:v>
                </c:pt>
                <c:pt idx="38">
                  <c:v>8.0147410422515204</c:v>
                </c:pt>
                <c:pt idx="39">
                  <c:v>8.8734337250186002</c:v>
                </c:pt>
                <c:pt idx="40">
                  <c:v>7.8401198956499201</c:v>
                </c:pt>
                <c:pt idx="41">
                  <c:v>7.8198890437018704</c:v>
                </c:pt>
                <c:pt idx="42">
                  <c:v>7.7961865478512999</c:v>
                </c:pt>
                <c:pt idx="43">
                  <c:v>6.99872610156502</c:v>
                </c:pt>
                <c:pt idx="44">
                  <c:v>8.1491923965794708</c:v>
                </c:pt>
                <c:pt idx="45">
                  <c:v>7.0076466835861098</c:v>
                </c:pt>
                <c:pt idx="46">
                  <c:v>6.6677062082797196</c:v>
                </c:pt>
                <c:pt idx="47">
                  <c:v>7.1276689439534602</c:v>
                </c:pt>
                <c:pt idx="48">
                  <c:v>5.1122460408074399</c:v>
                </c:pt>
                <c:pt idx="49">
                  <c:v>4.6696129246024602</c:v>
                </c:pt>
                <c:pt idx="50">
                  <c:v>5.6168279550372802</c:v>
                </c:pt>
                <c:pt idx="51">
                  <c:v>4.6374523112493602</c:v>
                </c:pt>
                <c:pt idx="52">
                  <c:v>5.0088600006691797</c:v>
                </c:pt>
                <c:pt idx="53">
                  <c:v>5.3150279885087999</c:v>
                </c:pt>
                <c:pt idx="54">
                  <c:v>4.7854575925554999</c:v>
                </c:pt>
                <c:pt idx="55">
                  <c:v>3.9793453702104902</c:v>
                </c:pt>
                <c:pt idx="56">
                  <c:v>4.0958610612761497</c:v>
                </c:pt>
                <c:pt idx="57">
                  <c:v>3.5633044895829502</c:v>
                </c:pt>
                <c:pt idx="58">
                  <c:v>4.2680572976514197</c:v>
                </c:pt>
                <c:pt idx="59">
                  <c:v>3.4197641823425302</c:v>
                </c:pt>
                <c:pt idx="60">
                  <c:v>4.2805885644230797</c:v>
                </c:pt>
                <c:pt idx="61">
                  <c:v>4.3004923710551601</c:v>
                </c:pt>
                <c:pt idx="62">
                  <c:v>4.7753673792662399</c:v>
                </c:pt>
                <c:pt idx="63">
                  <c:v>3.9069932982132598</c:v>
                </c:pt>
                <c:pt idx="64">
                  <c:v>2.7203479488803102</c:v>
                </c:pt>
                <c:pt idx="65">
                  <c:v>3.1539265315908498</c:v>
                </c:pt>
                <c:pt idx="66">
                  <c:v>3.0582958578451298</c:v>
                </c:pt>
                <c:pt idx="67">
                  <c:v>3.8672402185996302</c:v>
                </c:pt>
                <c:pt idx="68">
                  <c:v>3.8598051732193501</c:v>
                </c:pt>
                <c:pt idx="69">
                  <c:v>3.1609192508244002</c:v>
                </c:pt>
                <c:pt idx="70">
                  <c:v>3.3479765924709199</c:v>
                </c:pt>
                <c:pt idx="71">
                  <c:v>3.9808584080001901</c:v>
                </c:pt>
                <c:pt idx="72">
                  <c:v>3.3096609584836401</c:v>
                </c:pt>
                <c:pt idx="73">
                  <c:v>3.0426049566228701</c:v>
                </c:pt>
                <c:pt idx="74">
                  <c:v>3.9628275382956599</c:v>
                </c:pt>
                <c:pt idx="75">
                  <c:v>3.79868854698777</c:v>
                </c:pt>
                <c:pt idx="76">
                  <c:v>5.4882607277508599</c:v>
                </c:pt>
                <c:pt idx="77">
                  <c:v>4.3226749634950901</c:v>
                </c:pt>
                <c:pt idx="78">
                  <c:v>3.69082324586822</c:v>
                </c:pt>
                <c:pt idx="79">
                  <c:v>5.2613784492800297</c:v>
                </c:pt>
                <c:pt idx="80">
                  <c:v>3.9850627969466101</c:v>
                </c:pt>
                <c:pt idx="81">
                  <c:v>4.4708999496233002</c:v>
                </c:pt>
                <c:pt idx="82">
                  <c:v>4.9078454786972898</c:v>
                </c:pt>
                <c:pt idx="83">
                  <c:v>3.7298067559122701</c:v>
                </c:pt>
                <c:pt idx="84">
                  <c:v>9.2476912786079097</c:v>
                </c:pt>
                <c:pt idx="85">
                  <c:v>9.8379145123388803</c:v>
                </c:pt>
                <c:pt idx="86">
                  <c:v>6.84556542391769</c:v>
                </c:pt>
                <c:pt idx="87">
                  <c:v>7.0989111642546199</c:v>
                </c:pt>
                <c:pt idx="88">
                  <c:v>8.1585865617003197</c:v>
                </c:pt>
                <c:pt idx="89">
                  <c:v>7.7132327999229897</c:v>
                </c:pt>
                <c:pt idx="90">
                  <c:v>8.5828149835302803</c:v>
                </c:pt>
                <c:pt idx="91">
                  <c:v>7.1166398498532404</c:v>
                </c:pt>
                <c:pt idx="92">
                  <c:v>7.21170680499878</c:v>
                </c:pt>
                <c:pt idx="93">
                  <c:v>8.01228368434756</c:v>
                </c:pt>
                <c:pt idx="94">
                  <c:v>6.7678621845067699</c:v>
                </c:pt>
                <c:pt idx="95">
                  <c:v>7.5924942086212202</c:v>
                </c:pt>
                <c:pt idx="96">
                  <c:v>3.38187137898429</c:v>
                </c:pt>
                <c:pt idx="97">
                  <c:v>2.2215685299783599</c:v>
                </c:pt>
                <c:pt idx="98">
                  <c:v>3.47965025714702</c:v>
                </c:pt>
                <c:pt idx="99">
                  <c:v>4.9850045357048698</c:v>
                </c:pt>
                <c:pt idx="100">
                  <c:v>3.4421914338796902</c:v>
                </c:pt>
                <c:pt idx="101">
                  <c:v>3.4141645422878399</c:v>
                </c:pt>
                <c:pt idx="102">
                  <c:v>4.2737930528291299</c:v>
                </c:pt>
                <c:pt idx="103">
                  <c:v>3.9400635911694901</c:v>
                </c:pt>
                <c:pt idx="104">
                  <c:v>4.2271023966841499</c:v>
                </c:pt>
                <c:pt idx="105">
                  <c:v>4.6793412206783902</c:v>
                </c:pt>
                <c:pt idx="106">
                  <c:v>4.7828480257757304</c:v>
                </c:pt>
                <c:pt idx="107">
                  <c:v>0.226679028188847</c:v>
                </c:pt>
                <c:pt idx="108">
                  <c:v>4.4238967413792398</c:v>
                </c:pt>
                <c:pt idx="109">
                  <c:v>5.1211963740106698</c:v>
                </c:pt>
                <c:pt idx="110">
                  <c:v>5.0182537243690799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28736"/>
        <c:axId val="204630272"/>
      </c:lineChart>
      <c:lineChart>
        <c:grouping val="standard"/>
        <c:varyColors val="0"/>
        <c:ser>
          <c:idx val="1"/>
          <c:order val="1"/>
          <c:tx>
            <c:strRef>
              <c:f>'c3-39'!$C$10</c:f>
              <c:strCache>
                <c:ptCount val="1"/>
                <c:pt idx="0">
                  <c:v>Regular gross average wages 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[0]!_c344_datum</c:f>
              <c:numCache>
                <c:formatCode>m/d/yyyy</c:formatCode>
                <c:ptCount val="11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</c:numCache>
            </c:numRef>
          </c:cat>
          <c:val>
            <c:numRef>
              <c:f>[0]!_c344_grossearningswopremium</c:f>
              <c:numCache>
                <c:formatCode>0.00</c:formatCode>
                <c:ptCount val="111"/>
                <c:pt idx="0">
                  <c:v>7.3082547692943702</c:v>
                </c:pt>
                <c:pt idx="1">
                  <c:v>6.4874889717333399</c:v>
                </c:pt>
                <c:pt idx="2">
                  <c:v>7.07430912643827</c:v>
                </c:pt>
                <c:pt idx="3">
                  <c:v>6.6178870517416604</c:v>
                </c:pt>
                <c:pt idx="4">
                  <c:v>7.9505493286607898</c:v>
                </c:pt>
                <c:pt idx="5">
                  <c:v>7.8497287183120799</c:v>
                </c:pt>
                <c:pt idx="6">
                  <c:v>7.3074248486743896</c:v>
                </c:pt>
                <c:pt idx="7">
                  <c:v>6.7249387973235404</c:v>
                </c:pt>
                <c:pt idx="8">
                  <c:v>7.6950823092757803</c:v>
                </c:pt>
                <c:pt idx="9">
                  <c:v>7.4303302398516902</c:v>
                </c:pt>
                <c:pt idx="10">
                  <c:v>6.7329870634610796</c:v>
                </c:pt>
                <c:pt idx="11">
                  <c:v>7.1596602709502504</c:v>
                </c:pt>
                <c:pt idx="12">
                  <c:v>6.8110602234047102</c:v>
                </c:pt>
                <c:pt idx="13">
                  <c:v>8.0967098601799101</c:v>
                </c:pt>
                <c:pt idx="14">
                  <c:v>7.1255460386052896</c:v>
                </c:pt>
                <c:pt idx="15">
                  <c:v>7.5614422147201203</c:v>
                </c:pt>
                <c:pt idx="16">
                  <c:v>6.3373447858052296</c:v>
                </c:pt>
                <c:pt idx="17">
                  <c:v>7.2943815569567203</c:v>
                </c:pt>
                <c:pt idx="18">
                  <c:v>8.2754677017070097</c:v>
                </c:pt>
                <c:pt idx="19">
                  <c:v>8.4069887270892192</c:v>
                </c:pt>
                <c:pt idx="20">
                  <c:v>7.5414034413848299</c:v>
                </c:pt>
                <c:pt idx="21">
                  <c:v>8.2753992122947402</c:v>
                </c:pt>
                <c:pt idx="22">
                  <c:v>8.1612827698131092</c:v>
                </c:pt>
                <c:pt idx="23">
                  <c:v>9.0541090284566206</c:v>
                </c:pt>
                <c:pt idx="24">
                  <c:v>9.7169708170732996</c:v>
                </c:pt>
                <c:pt idx="25">
                  <c:v>7.9598110593719804</c:v>
                </c:pt>
                <c:pt idx="26">
                  <c:v>9.6260455913549805</c:v>
                </c:pt>
                <c:pt idx="27">
                  <c:v>9.2726887812361696</c:v>
                </c:pt>
                <c:pt idx="28">
                  <c:v>10.347454180391299</c:v>
                </c:pt>
                <c:pt idx="29">
                  <c:v>8.8444019607783808</c:v>
                </c:pt>
                <c:pt idx="30">
                  <c:v>8.3998367412739992</c:v>
                </c:pt>
                <c:pt idx="31">
                  <c:v>8.5078968580214198</c:v>
                </c:pt>
                <c:pt idx="32">
                  <c:v>8.9021860612722605</c:v>
                </c:pt>
                <c:pt idx="33">
                  <c:v>8.8842761086378594</c:v>
                </c:pt>
                <c:pt idx="34">
                  <c:v>8.9357046497972004</c:v>
                </c:pt>
                <c:pt idx="35">
                  <c:v>8.5481327256452495</c:v>
                </c:pt>
                <c:pt idx="36">
                  <c:v>8.1575637050640992</c:v>
                </c:pt>
                <c:pt idx="37">
                  <c:v>9.76987413913095</c:v>
                </c:pt>
                <c:pt idx="38">
                  <c:v>7.4805101508470297</c:v>
                </c:pt>
                <c:pt idx="39">
                  <c:v>7.54524232145417</c:v>
                </c:pt>
                <c:pt idx="40">
                  <c:v>7.7233952468852296</c:v>
                </c:pt>
                <c:pt idx="41">
                  <c:v>8.4890676456897296</c:v>
                </c:pt>
                <c:pt idx="42">
                  <c:v>8.3491405891863604</c:v>
                </c:pt>
                <c:pt idx="43">
                  <c:v>7.79691394353594</c:v>
                </c:pt>
                <c:pt idx="44">
                  <c:v>7.8102080739990098</c:v>
                </c:pt>
                <c:pt idx="45">
                  <c:v>7.7514626320021902</c:v>
                </c:pt>
                <c:pt idx="46">
                  <c:v>6.7825639999586</c:v>
                </c:pt>
                <c:pt idx="47">
                  <c:v>7.73263736203275</c:v>
                </c:pt>
                <c:pt idx="48">
                  <c:v>5.96098993803417</c:v>
                </c:pt>
                <c:pt idx="49">
                  <c:v>4.7772413946496703</c:v>
                </c:pt>
                <c:pt idx="50">
                  <c:v>5.7505723594628799</c:v>
                </c:pt>
                <c:pt idx="51">
                  <c:v>6.5891105432482604</c:v>
                </c:pt>
                <c:pt idx="52">
                  <c:v>5.1486910056674802</c:v>
                </c:pt>
                <c:pt idx="53">
                  <c:v>5.7098268168933997</c:v>
                </c:pt>
                <c:pt idx="54">
                  <c:v>4.8557731364121199</c:v>
                </c:pt>
                <c:pt idx="55">
                  <c:v>4.8417471041219198</c:v>
                </c:pt>
                <c:pt idx="56">
                  <c:v>4.2786469744512798</c:v>
                </c:pt>
                <c:pt idx="57">
                  <c:v>4.3326846803229504</c:v>
                </c:pt>
                <c:pt idx="58">
                  <c:v>4.7420456119589796</c:v>
                </c:pt>
                <c:pt idx="59">
                  <c:v>3.3007959822642401</c:v>
                </c:pt>
                <c:pt idx="60">
                  <c:v>4.8365317156121304</c:v>
                </c:pt>
                <c:pt idx="61">
                  <c:v>4.9952126606881997</c:v>
                </c:pt>
                <c:pt idx="62">
                  <c:v>5.0837100735503897</c:v>
                </c:pt>
                <c:pt idx="63">
                  <c:v>3.7050124418264101</c:v>
                </c:pt>
                <c:pt idx="64">
                  <c:v>3.6195542042468798</c:v>
                </c:pt>
                <c:pt idx="65">
                  <c:v>2.4089258951663002</c:v>
                </c:pt>
                <c:pt idx="66">
                  <c:v>3.3286794211464898</c:v>
                </c:pt>
                <c:pt idx="67">
                  <c:v>3.5598965174814299</c:v>
                </c:pt>
                <c:pt idx="68">
                  <c:v>3.81358003827614</c:v>
                </c:pt>
                <c:pt idx="69">
                  <c:v>2.6962329383524302</c:v>
                </c:pt>
                <c:pt idx="70">
                  <c:v>2.9929835487978802</c:v>
                </c:pt>
                <c:pt idx="71">
                  <c:v>2.8141280892064899</c:v>
                </c:pt>
                <c:pt idx="72">
                  <c:v>3.5790433033028699</c:v>
                </c:pt>
                <c:pt idx="73">
                  <c:v>2.9511793908308199</c:v>
                </c:pt>
                <c:pt idx="74">
                  <c:v>4.3007575368864304</c:v>
                </c:pt>
                <c:pt idx="75">
                  <c:v>4.2359510273139698</c:v>
                </c:pt>
                <c:pt idx="76">
                  <c:v>3.7370607810974499</c:v>
                </c:pt>
                <c:pt idx="77">
                  <c:v>5.5211784268012796</c:v>
                </c:pt>
                <c:pt idx="78">
                  <c:v>4.6439923457235199</c:v>
                </c:pt>
                <c:pt idx="79">
                  <c:v>4.1423292883379697</c:v>
                </c:pt>
                <c:pt idx="80">
                  <c:v>4.5075548954190001</c:v>
                </c:pt>
                <c:pt idx="81">
                  <c:v>4.9666313855191104</c:v>
                </c:pt>
                <c:pt idx="82">
                  <c:v>4.9792962816538102</c:v>
                </c:pt>
                <c:pt idx="83">
                  <c:v>5.7246583889179803</c:v>
                </c:pt>
                <c:pt idx="84">
                  <c:v>8.6520517865130202</c:v>
                </c:pt>
                <c:pt idx="85">
                  <c:v>9.8853197637251693</c:v>
                </c:pt>
                <c:pt idx="86">
                  <c:v>7.1178741951860296</c:v>
                </c:pt>
                <c:pt idx="87">
                  <c:v>7.7907682063791599</c:v>
                </c:pt>
                <c:pt idx="88">
                  <c:v>9.6466798885745693</c:v>
                </c:pt>
                <c:pt idx="89">
                  <c:v>7.4566129002858901</c:v>
                </c:pt>
                <c:pt idx="90">
                  <c:v>7.6130378923919597</c:v>
                </c:pt>
                <c:pt idx="91">
                  <c:v>8.3206679787540097</c:v>
                </c:pt>
                <c:pt idx="92">
                  <c:v>7.6994349155677702</c:v>
                </c:pt>
                <c:pt idx="93">
                  <c:v>7.8784842355781901</c:v>
                </c:pt>
                <c:pt idx="94">
                  <c:v>7.4153031286992004</c:v>
                </c:pt>
                <c:pt idx="95">
                  <c:v>8.1152852664417399</c:v>
                </c:pt>
                <c:pt idx="96">
                  <c:v>3.6085336221390198</c:v>
                </c:pt>
                <c:pt idx="97">
                  <c:v>2.63870780556989</c:v>
                </c:pt>
                <c:pt idx="98">
                  <c:v>3.8750775487897702</c:v>
                </c:pt>
                <c:pt idx="99">
                  <c:v>3.6543370401669502</c:v>
                </c:pt>
                <c:pt idx="100">
                  <c:v>3.40824267252097</c:v>
                </c:pt>
                <c:pt idx="101">
                  <c:v>3.3572937431115299</c:v>
                </c:pt>
                <c:pt idx="102">
                  <c:v>4.4675441631416302</c:v>
                </c:pt>
                <c:pt idx="103">
                  <c:v>4.0607784987139297</c:v>
                </c:pt>
                <c:pt idx="104">
                  <c:v>3.5983682073341599</c:v>
                </c:pt>
                <c:pt idx="105">
                  <c:v>4.7158260676293402</c:v>
                </c:pt>
                <c:pt idx="106">
                  <c:v>4.7678859655014802</c:v>
                </c:pt>
                <c:pt idx="107">
                  <c:v>2.9783486213964898</c:v>
                </c:pt>
                <c:pt idx="108">
                  <c:v>3.8284024725619701</c:v>
                </c:pt>
                <c:pt idx="109">
                  <c:v>3.99569408603395</c:v>
                </c:pt>
                <c:pt idx="110">
                  <c:v>3.6469251805648999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46656"/>
        <c:axId val="204644736"/>
      </c:lineChart>
      <c:dateAx>
        <c:axId val="20462873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630272"/>
        <c:crosses val="autoZero"/>
        <c:auto val="1"/>
        <c:lblOffset val="100"/>
        <c:baseTimeUnit val="months"/>
        <c:majorUnit val="1"/>
        <c:majorTimeUnit val="years"/>
      </c:dateAx>
      <c:valAx>
        <c:axId val="204630272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95794211572206E-2"/>
              <c:y val="2.125000000000000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628736"/>
        <c:crosses val="autoZero"/>
        <c:crossBetween val="between"/>
      </c:valAx>
      <c:valAx>
        <c:axId val="204644736"/>
        <c:scaling>
          <c:orientation val="minMax"/>
          <c:max val="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7180713353411323"/>
              <c:y val="2.12500000000000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646656"/>
        <c:crosses val="max"/>
        <c:crossBetween val="between"/>
      </c:valAx>
      <c:dateAx>
        <c:axId val="2046466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4644736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0788265303477641E-2"/>
          <c:y val="0.86782682291666668"/>
          <c:w val="0.98921163664406064"/>
          <c:h val="0.1321731770833333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81286549707449E-2"/>
          <c:y val="8.6471482000934949E-2"/>
          <c:w val="0.83312397660820503"/>
          <c:h val="0.60344791666666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'c3-40'!$B$9</c:f>
              <c:strCache>
                <c:ptCount val="1"/>
                <c:pt idx="0">
                  <c:v>Munkaköltség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[0]!_c347_labourcost</c:f>
              <c:numCache>
                <c:formatCode>General</c:formatCode>
                <c:ptCount val="37"/>
                <c:pt idx="0">
                  <c:v>6.9019667410198338</c:v>
                </c:pt>
                <c:pt idx="1">
                  <c:v>7.9569864342182512</c:v>
                </c:pt>
                <c:pt idx="2">
                  <c:v>7.2794566123094029</c:v>
                </c:pt>
                <c:pt idx="3">
                  <c:v>6.7156326872890304</c:v>
                </c:pt>
                <c:pt idx="4">
                  <c:v>7.461265598073922</c:v>
                </c:pt>
                <c:pt idx="5">
                  <c:v>6.0831754412122905</c:v>
                </c:pt>
                <c:pt idx="6">
                  <c:v>9.0021255823769479</c:v>
                </c:pt>
                <c:pt idx="7">
                  <c:v>11.014474889908072</c:v>
                </c:pt>
                <c:pt idx="8">
                  <c:v>11.640654487648334</c:v>
                </c:pt>
                <c:pt idx="9">
                  <c:v>12.438181568872267</c:v>
                </c:pt>
                <c:pt idx="10">
                  <c:v>10.048878580214989</c:v>
                </c:pt>
                <c:pt idx="11">
                  <c:v>8.7056770411357149</c:v>
                </c:pt>
                <c:pt idx="12">
                  <c:v>8.7026425062050947</c:v>
                </c:pt>
                <c:pt idx="13">
                  <c:v>8.3478625366362564</c:v>
                </c:pt>
                <c:pt idx="14">
                  <c:v>7.8262763724555811</c:v>
                </c:pt>
                <c:pt idx="15">
                  <c:v>7.124496021815574</c:v>
                </c:pt>
                <c:pt idx="16">
                  <c:v>5.4111649814147</c:v>
                </c:pt>
                <c:pt idx="17">
                  <c:v>5.2785846295742687</c:v>
                </c:pt>
                <c:pt idx="18">
                  <c:v>2.2524881783020874</c:v>
                </c:pt>
                <c:pt idx="19">
                  <c:v>1.7353967346789716</c:v>
                </c:pt>
                <c:pt idx="20">
                  <c:v>1.5179280276622222</c:v>
                </c:pt>
                <c:pt idx="21">
                  <c:v>0.3649702248576574</c:v>
                </c:pt>
                <c:pt idx="22">
                  <c:v>2.9825216657910687</c:v>
                </c:pt>
                <c:pt idx="23">
                  <c:v>2.884302994572451</c:v>
                </c:pt>
                <c:pt idx="24">
                  <c:v>3.6438432153845781</c:v>
                </c:pt>
                <c:pt idx="25">
                  <c:v>4.7107294225175309</c:v>
                </c:pt>
                <c:pt idx="26">
                  <c:v>4.4812116848208348</c:v>
                </c:pt>
                <c:pt idx="27">
                  <c:v>4.7377162883769159</c:v>
                </c:pt>
                <c:pt idx="28">
                  <c:v>5.6173398296370749</c:v>
                </c:pt>
                <c:pt idx="29">
                  <c:v>4.6724937119098939</c:v>
                </c:pt>
                <c:pt idx="30">
                  <c:v>4.600356638156299</c:v>
                </c:pt>
                <c:pt idx="31">
                  <c:v>5.0495222768142725</c:v>
                </c:pt>
                <c:pt idx="32">
                  <c:v>2.6567948690435372</c:v>
                </c:pt>
                <c:pt idx="33">
                  <c:v>3.4507319922954167</c:v>
                </c:pt>
                <c:pt idx="34">
                  <c:v>3.6553162283180995</c:v>
                </c:pt>
                <c:pt idx="35">
                  <c:v>3.0294093508763495</c:v>
                </c:pt>
                <c:pt idx="36">
                  <c:v>4.9599061572495771</c:v>
                </c:pt>
              </c:numCache>
            </c:numRef>
          </c:val>
        </c:ser>
        <c:ser>
          <c:idx val="1"/>
          <c:order val="1"/>
          <c:tx>
            <c:strRef>
              <c:f>'c3-40'!$C$9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[0]!_c347_valueadded</c:f>
              <c:numCache>
                <c:formatCode>General</c:formatCode>
                <c:ptCount val="37"/>
                <c:pt idx="0">
                  <c:v>-3.3266770925448839</c:v>
                </c:pt>
                <c:pt idx="1">
                  <c:v>-2.9972786190429304</c:v>
                </c:pt>
                <c:pt idx="2">
                  <c:v>-2.5911498751235627</c:v>
                </c:pt>
                <c:pt idx="3">
                  <c:v>-4.8407604856079303</c:v>
                </c:pt>
                <c:pt idx="4">
                  <c:v>-5.513011962928644</c:v>
                </c:pt>
                <c:pt idx="5">
                  <c:v>-4.3063960167669251</c:v>
                </c:pt>
                <c:pt idx="6">
                  <c:v>-5.262717554390079</c:v>
                </c:pt>
                <c:pt idx="7">
                  <c:v>-4.0128580864443819</c:v>
                </c:pt>
                <c:pt idx="8">
                  <c:v>-2.3794720179252096</c:v>
                </c:pt>
                <c:pt idx="9">
                  <c:v>-0.85908110594429843</c:v>
                </c:pt>
                <c:pt idx="10">
                  <c:v>-8.6531963358055464E-2</c:v>
                </c:pt>
                <c:pt idx="11">
                  <c:v>-0.2817856532231815</c:v>
                </c:pt>
                <c:pt idx="12">
                  <c:v>-2.564737918908051</c:v>
                </c:pt>
                <c:pt idx="13">
                  <c:v>-2.8218486632910214</c:v>
                </c:pt>
                <c:pt idx="14">
                  <c:v>-1.6626548887383592</c:v>
                </c:pt>
                <c:pt idx="15">
                  <c:v>2.8992926819517635</c:v>
                </c:pt>
                <c:pt idx="16">
                  <c:v>9.1046829519080745</c:v>
                </c:pt>
                <c:pt idx="17">
                  <c:v>11.108930804963919</c:v>
                </c:pt>
                <c:pt idx="18">
                  <c:v>9.9283300738851636</c:v>
                </c:pt>
                <c:pt idx="19">
                  <c:v>5.7962298390158367</c:v>
                </c:pt>
                <c:pt idx="20">
                  <c:v>0.27617258389888377</c:v>
                </c:pt>
                <c:pt idx="21">
                  <c:v>-1.5060907013927078</c:v>
                </c:pt>
                <c:pt idx="22">
                  <c:v>-2.1338364271813504</c:v>
                </c:pt>
                <c:pt idx="23">
                  <c:v>-1.9777968919952258</c:v>
                </c:pt>
                <c:pt idx="24">
                  <c:v>-2.8356860712459309</c:v>
                </c:pt>
                <c:pt idx="25">
                  <c:v>-1.4059009701616674</c:v>
                </c:pt>
                <c:pt idx="26">
                  <c:v>-1.0989589237398292</c:v>
                </c:pt>
                <c:pt idx="27">
                  <c:v>-1.0423524021247346</c:v>
                </c:pt>
                <c:pt idx="28">
                  <c:v>1.1836401235630376</c:v>
                </c:pt>
                <c:pt idx="29">
                  <c:v>2.3301153591538792</c:v>
                </c:pt>
                <c:pt idx="30">
                  <c:v>2.5610382127257623</c:v>
                </c:pt>
                <c:pt idx="31">
                  <c:v>3.4396125504721056</c:v>
                </c:pt>
                <c:pt idx="32">
                  <c:v>1.1544359706554701</c:v>
                </c:pt>
                <c:pt idx="33">
                  <c:v>-0.72258874282380248</c:v>
                </c:pt>
                <c:pt idx="34">
                  <c:v>-3.1099166332233921</c:v>
                </c:pt>
                <c:pt idx="35">
                  <c:v>-3.6676898532221287</c:v>
                </c:pt>
                <c:pt idx="36">
                  <c:v>-3.6818360001932433</c:v>
                </c:pt>
              </c:numCache>
            </c:numRef>
          </c:val>
        </c:ser>
        <c:ser>
          <c:idx val="2"/>
          <c:order val="2"/>
          <c:tx>
            <c:strRef>
              <c:f>'c3-40'!$D$9</c:f>
              <c:strCache>
                <c:ptCount val="1"/>
                <c:pt idx="0">
                  <c:v>Hazai létszám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[0]!_c347_domesticemployment</c:f>
              <c:numCache>
                <c:formatCode>General</c:formatCode>
                <c:ptCount val="37"/>
                <c:pt idx="0">
                  <c:v>-0.32960237612553556</c:v>
                </c:pt>
                <c:pt idx="1">
                  <c:v>0.45910077386082548</c:v>
                </c:pt>
                <c:pt idx="2">
                  <c:v>0.84920010269662782</c:v>
                </c:pt>
                <c:pt idx="3">
                  <c:v>0.13877560571214076</c:v>
                </c:pt>
                <c:pt idx="4">
                  <c:v>0.42091885605344714</c:v>
                </c:pt>
                <c:pt idx="5">
                  <c:v>0.71455748696035926</c:v>
                </c:pt>
                <c:pt idx="6">
                  <c:v>0.84244339066079021</c:v>
                </c:pt>
                <c:pt idx="7">
                  <c:v>1.5311792364416306</c:v>
                </c:pt>
                <c:pt idx="8">
                  <c:v>1.5178263704407584</c:v>
                </c:pt>
                <c:pt idx="9">
                  <c:v>1.6073688024006429</c:v>
                </c:pt>
                <c:pt idx="10">
                  <c:v>0.89156434157153797</c:v>
                </c:pt>
                <c:pt idx="11">
                  <c:v>-0.63331063211845162</c:v>
                </c:pt>
                <c:pt idx="12">
                  <c:v>-1.3556933305256109</c:v>
                </c:pt>
                <c:pt idx="13">
                  <c:v>-2.468437573005005</c:v>
                </c:pt>
                <c:pt idx="14">
                  <c:v>-1.6246480729885491</c:v>
                </c:pt>
                <c:pt idx="15">
                  <c:v>-1.59689799569081</c:v>
                </c:pt>
                <c:pt idx="16">
                  <c:v>-2.2188829076156082</c:v>
                </c:pt>
                <c:pt idx="17">
                  <c:v>-2.9020520584846565</c:v>
                </c:pt>
                <c:pt idx="18">
                  <c:v>-5.0102142047497864</c:v>
                </c:pt>
                <c:pt idx="19">
                  <c:v>-4.2146552363294632</c:v>
                </c:pt>
                <c:pt idx="20">
                  <c:v>-3.2302161044793394</c:v>
                </c:pt>
                <c:pt idx="21">
                  <c:v>-1.683157991655122</c:v>
                </c:pt>
                <c:pt idx="22">
                  <c:v>-8.2747150617336729E-2</c:v>
                </c:pt>
                <c:pt idx="23">
                  <c:v>-0.13228624856994031</c:v>
                </c:pt>
                <c:pt idx="24">
                  <c:v>-9.0463396967848553E-2</c:v>
                </c:pt>
                <c:pt idx="25">
                  <c:v>0.37264710920510424</c:v>
                </c:pt>
                <c:pt idx="26">
                  <c:v>0.68519139830387132</c:v>
                </c:pt>
                <c:pt idx="27">
                  <c:v>1.088121610912097</c:v>
                </c:pt>
                <c:pt idx="28">
                  <c:v>1.0006897015447862</c:v>
                </c:pt>
                <c:pt idx="29">
                  <c:v>1.3727262529285724</c:v>
                </c:pt>
                <c:pt idx="30">
                  <c:v>1.9106306546569272</c:v>
                </c:pt>
                <c:pt idx="31">
                  <c:v>0.65356829435216923</c:v>
                </c:pt>
                <c:pt idx="32">
                  <c:v>0.35601622964369994</c:v>
                </c:pt>
                <c:pt idx="33">
                  <c:v>-4.2032417204339367E-2</c:v>
                </c:pt>
                <c:pt idx="34">
                  <c:v>-0.132726422820312</c:v>
                </c:pt>
                <c:pt idx="35">
                  <c:v>1.1309847949718943</c:v>
                </c:pt>
                <c:pt idx="36">
                  <c:v>1.6285661162141594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4704000"/>
        <c:axId val="204718080"/>
      </c:barChart>
      <c:lineChart>
        <c:grouping val="standard"/>
        <c:varyColors val="0"/>
        <c:ser>
          <c:idx val="3"/>
          <c:order val="3"/>
          <c:tx>
            <c:strRef>
              <c:f>'c3-40'!$E$9</c:f>
              <c:strCache>
                <c:ptCount val="1"/>
                <c:pt idx="0">
                  <c:v>Fajlagos-munkaerőköltség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[0]!_c347_ULC</c:f>
              <c:numCache>
                <c:formatCode>General</c:formatCode>
                <c:ptCount val="37"/>
                <c:pt idx="0">
                  <c:v>3.2456872723494143</c:v>
                </c:pt>
                <c:pt idx="1">
                  <c:v>5.4188085890361464</c:v>
                </c:pt>
                <c:pt idx="2">
                  <c:v>5.5375068398824681</c:v>
                </c:pt>
                <c:pt idx="3">
                  <c:v>2.0136478073932409</c:v>
                </c:pt>
                <c:pt idx="4">
                  <c:v>2.3691724911987251</c:v>
                </c:pt>
                <c:pt idx="5">
                  <c:v>2.4913369114057247</c:v>
                </c:pt>
                <c:pt idx="6">
                  <c:v>4.5818514186476591</c:v>
                </c:pt>
                <c:pt idx="7">
                  <c:v>8.5327960399053211</c:v>
                </c:pt>
                <c:pt idx="8">
                  <c:v>10.779008840163883</c:v>
                </c:pt>
                <c:pt idx="9">
                  <c:v>13.186469265328611</c:v>
                </c:pt>
                <c:pt idx="10">
                  <c:v>10.853910958428472</c:v>
                </c:pt>
                <c:pt idx="11">
                  <c:v>7.7905807557940818</c:v>
                </c:pt>
                <c:pt idx="12">
                  <c:v>4.7822112567714328</c:v>
                </c:pt>
                <c:pt idx="13">
                  <c:v>3.0575763003402301</c:v>
                </c:pt>
                <c:pt idx="14">
                  <c:v>4.5389734107286728</c:v>
                </c:pt>
                <c:pt idx="15">
                  <c:v>8.4268907080765274</c:v>
                </c:pt>
                <c:pt idx="16">
                  <c:v>12.296965025707166</c:v>
                </c:pt>
                <c:pt idx="17">
                  <c:v>13.485463376053531</c:v>
                </c:pt>
                <c:pt idx="18">
                  <c:v>7.1706040474374646</c:v>
                </c:pt>
                <c:pt idx="19">
                  <c:v>3.3169713373653451</c:v>
                </c:pt>
                <c:pt idx="20">
                  <c:v>-1.4361154929182334</c:v>
                </c:pt>
                <c:pt idx="21">
                  <c:v>-2.8242784681901725</c:v>
                </c:pt>
                <c:pt idx="22">
                  <c:v>0.76593808799238161</c:v>
                </c:pt>
                <c:pt idx="23">
                  <c:v>0.77421985400728488</c:v>
                </c:pt>
                <c:pt idx="24">
                  <c:v>0.7176937471707987</c:v>
                </c:pt>
                <c:pt idx="25">
                  <c:v>3.6774755615609678</c:v>
                </c:pt>
                <c:pt idx="26">
                  <c:v>4.0674441593848769</c:v>
                </c:pt>
                <c:pt idx="27">
                  <c:v>4.7834854971642784</c:v>
                </c:pt>
                <c:pt idx="28">
                  <c:v>7.8016696547448987</c:v>
                </c:pt>
                <c:pt idx="29">
                  <c:v>8.3753353239923456</c:v>
                </c:pt>
                <c:pt idx="30">
                  <c:v>9.0720255055389885</c:v>
                </c:pt>
                <c:pt idx="31">
                  <c:v>9.1427031216385473</c:v>
                </c:pt>
                <c:pt idx="32">
                  <c:v>4.1672470693427073</c:v>
                </c:pt>
                <c:pt idx="33">
                  <c:v>2.6861108322672749</c:v>
                </c:pt>
                <c:pt idx="34">
                  <c:v>0.41267317227439548</c:v>
                </c:pt>
                <c:pt idx="35">
                  <c:v>0.49270429262611515</c:v>
                </c:pt>
                <c:pt idx="36">
                  <c:v>2.9066362732704931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726272"/>
        <c:axId val="204720000"/>
      </c:lineChart>
      <c:dateAx>
        <c:axId val="204704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71808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4718080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5409356725146227E-2"/>
              <c:y val="4.0630356864578389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704000"/>
        <c:crosses val="autoZero"/>
        <c:crossBetween val="between"/>
        <c:majorUnit val="4"/>
      </c:valAx>
      <c:valAx>
        <c:axId val="204720000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04195074138989"/>
              <c:y val="4.062934027777732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4726272"/>
        <c:crosses val="max"/>
        <c:crossBetween val="between"/>
        <c:majorUnit val="4"/>
      </c:valAx>
      <c:dateAx>
        <c:axId val="204726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472000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78372482638889818"/>
          <c:w val="1"/>
          <c:h val="0.2162751736111112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81286549707449E-2"/>
          <c:y val="8.6471482000934949E-2"/>
          <c:w val="0.83312397660820525"/>
          <c:h val="0.686130201028518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'c3-40'!$B$10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[0]!_c347_labourcost</c:f>
              <c:numCache>
                <c:formatCode>General</c:formatCode>
                <c:ptCount val="37"/>
                <c:pt idx="0">
                  <c:v>6.9019667410198338</c:v>
                </c:pt>
                <c:pt idx="1">
                  <c:v>7.9569864342182512</c:v>
                </c:pt>
                <c:pt idx="2">
                  <c:v>7.2794566123094029</c:v>
                </c:pt>
                <c:pt idx="3">
                  <c:v>6.7156326872890304</c:v>
                </c:pt>
                <c:pt idx="4">
                  <c:v>7.461265598073922</c:v>
                </c:pt>
                <c:pt idx="5">
                  <c:v>6.0831754412122905</c:v>
                </c:pt>
                <c:pt idx="6">
                  <c:v>9.0021255823769479</c:v>
                </c:pt>
                <c:pt idx="7">
                  <c:v>11.014474889908072</c:v>
                </c:pt>
                <c:pt idx="8">
                  <c:v>11.640654487648334</c:v>
                </c:pt>
                <c:pt idx="9">
                  <c:v>12.438181568872267</c:v>
                </c:pt>
                <c:pt idx="10">
                  <c:v>10.048878580214989</c:v>
                </c:pt>
                <c:pt idx="11">
                  <c:v>8.7056770411357149</c:v>
                </c:pt>
                <c:pt idx="12">
                  <c:v>8.7026425062050947</c:v>
                </c:pt>
                <c:pt idx="13">
                  <c:v>8.3478625366362564</c:v>
                </c:pt>
                <c:pt idx="14">
                  <c:v>7.8262763724555811</c:v>
                </c:pt>
                <c:pt idx="15">
                  <c:v>7.124496021815574</c:v>
                </c:pt>
                <c:pt idx="16">
                  <c:v>5.4111649814147</c:v>
                </c:pt>
                <c:pt idx="17">
                  <c:v>5.2785846295742687</c:v>
                </c:pt>
                <c:pt idx="18">
                  <c:v>2.2524881783020874</c:v>
                </c:pt>
                <c:pt idx="19">
                  <c:v>1.7353967346789716</c:v>
                </c:pt>
                <c:pt idx="20">
                  <c:v>1.5179280276622222</c:v>
                </c:pt>
                <c:pt idx="21">
                  <c:v>0.3649702248576574</c:v>
                </c:pt>
                <c:pt idx="22">
                  <c:v>2.9825216657910687</c:v>
                </c:pt>
                <c:pt idx="23">
                  <c:v>2.884302994572451</c:v>
                </c:pt>
                <c:pt idx="24">
                  <c:v>3.6438432153845781</c:v>
                </c:pt>
                <c:pt idx="25">
                  <c:v>4.7107294225175309</c:v>
                </c:pt>
                <c:pt idx="26">
                  <c:v>4.4812116848208348</c:v>
                </c:pt>
                <c:pt idx="27">
                  <c:v>4.7377162883769159</c:v>
                </c:pt>
                <c:pt idx="28">
                  <c:v>5.6173398296370749</c:v>
                </c:pt>
                <c:pt idx="29">
                  <c:v>4.6724937119098939</c:v>
                </c:pt>
                <c:pt idx="30">
                  <c:v>4.600356638156299</c:v>
                </c:pt>
                <c:pt idx="31">
                  <c:v>5.0495222768142725</c:v>
                </c:pt>
                <c:pt idx="32">
                  <c:v>2.6567948690435372</c:v>
                </c:pt>
                <c:pt idx="33">
                  <c:v>3.4507319922954167</c:v>
                </c:pt>
                <c:pt idx="34">
                  <c:v>3.6553162283180995</c:v>
                </c:pt>
                <c:pt idx="35">
                  <c:v>3.0294093508763495</c:v>
                </c:pt>
                <c:pt idx="36">
                  <c:v>4.9599061572495771</c:v>
                </c:pt>
              </c:numCache>
            </c:numRef>
          </c:val>
        </c:ser>
        <c:ser>
          <c:idx val="1"/>
          <c:order val="1"/>
          <c:tx>
            <c:strRef>
              <c:f>'c3-40'!$C$10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[0]!_c347_valueadded</c:f>
              <c:numCache>
                <c:formatCode>General</c:formatCode>
                <c:ptCount val="37"/>
                <c:pt idx="0">
                  <c:v>-3.3266770925448839</c:v>
                </c:pt>
                <c:pt idx="1">
                  <c:v>-2.9972786190429304</c:v>
                </c:pt>
                <c:pt idx="2">
                  <c:v>-2.5911498751235627</c:v>
                </c:pt>
                <c:pt idx="3">
                  <c:v>-4.8407604856079303</c:v>
                </c:pt>
                <c:pt idx="4">
                  <c:v>-5.513011962928644</c:v>
                </c:pt>
                <c:pt idx="5">
                  <c:v>-4.3063960167669251</c:v>
                </c:pt>
                <c:pt idx="6">
                  <c:v>-5.262717554390079</c:v>
                </c:pt>
                <c:pt idx="7">
                  <c:v>-4.0128580864443819</c:v>
                </c:pt>
                <c:pt idx="8">
                  <c:v>-2.3794720179252096</c:v>
                </c:pt>
                <c:pt idx="9">
                  <c:v>-0.85908110594429843</c:v>
                </c:pt>
                <c:pt idx="10">
                  <c:v>-8.6531963358055464E-2</c:v>
                </c:pt>
                <c:pt idx="11">
                  <c:v>-0.2817856532231815</c:v>
                </c:pt>
                <c:pt idx="12">
                  <c:v>-2.564737918908051</c:v>
                </c:pt>
                <c:pt idx="13">
                  <c:v>-2.8218486632910214</c:v>
                </c:pt>
                <c:pt idx="14">
                  <c:v>-1.6626548887383592</c:v>
                </c:pt>
                <c:pt idx="15">
                  <c:v>2.8992926819517635</c:v>
                </c:pt>
                <c:pt idx="16">
                  <c:v>9.1046829519080745</c:v>
                </c:pt>
                <c:pt idx="17">
                  <c:v>11.108930804963919</c:v>
                </c:pt>
                <c:pt idx="18">
                  <c:v>9.9283300738851636</c:v>
                </c:pt>
                <c:pt idx="19">
                  <c:v>5.7962298390158367</c:v>
                </c:pt>
                <c:pt idx="20">
                  <c:v>0.27617258389888377</c:v>
                </c:pt>
                <c:pt idx="21">
                  <c:v>-1.5060907013927078</c:v>
                </c:pt>
                <c:pt idx="22">
                  <c:v>-2.1338364271813504</c:v>
                </c:pt>
                <c:pt idx="23">
                  <c:v>-1.9777968919952258</c:v>
                </c:pt>
                <c:pt idx="24">
                  <c:v>-2.8356860712459309</c:v>
                </c:pt>
                <c:pt idx="25">
                  <c:v>-1.4059009701616674</c:v>
                </c:pt>
                <c:pt idx="26">
                  <c:v>-1.0989589237398292</c:v>
                </c:pt>
                <c:pt idx="27">
                  <c:v>-1.0423524021247346</c:v>
                </c:pt>
                <c:pt idx="28">
                  <c:v>1.1836401235630376</c:v>
                </c:pt>
                <c:pt idx="29">
                  <c:v>2.3301153591538792</c:v>
                </c:pt>
                <c:pt idx="30">
                  <c:v>2.5610382127257623</c:v>
                </c:pt>
                <c:pt idx="31">
                  <c:v>3.4396125504721056</c:v>
                </c:pt>
                <c:pt idx="32">
                  <c:v>1.1544359706554701</c:v>
                </c:pt>
                <c:pt idx="33">
                  <c:v>-0.72258874282380248</c:v>
                </c:pt>
                <c:pt idx="34">
                  <c:v>-3.1099166332233921</c:v>
                </c:pt>
                <c:pt idx="35">
                  <c:v>-3.6676898532221287</c:v>
                </c:pt>
                <c:pt idx="36">
                  <c:v>-3.6818360001932433</c:v>
                </c:pt>
              </c:numCache>
            </c:numRef>
          </c:val>
        </c:ser>
        <c:ser>
          <c:idx val="2"/>
          <c:order val="2"/>
          <c:tx>
            <c:strRef>
              <c:f>'c3-40'!$D$10</c:f>
              <c:strCache>
                <c:ptCount val="1"/>
                <c:pt idx="0">
                  <c:v>Domestic Employment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[0]!_c347_domesticemployment</c:f>
              <c:numCache>
                <c:formatCode>General</c:formatCode>
                <c:ptCount val="37"/>
                <c:pt idx="0">
                  <c:v>-0.32960237612553556</c:v>
                </c:pt>
                <c:pt idx="1">
                  <c:v>0.45910077386082548</c:v>
                </c:pt>
                <c:pt idx="2">
                  <c:v>0.84920010269662782</c:v>
                </c:pt>
                <c:pt idx="3">
                  <c:v>0.13877560571214076</c:v>
                </c:pt>
                <c:pt idx="4">
                  <c:v>0.42091885605344714</c:v>
                </c:pt>
                <c:pt idx="5">
                  <c:v>0.71455748696035926</c:v>
                </c:pt>
                <c:pt idx="6">
                  <c:v>0.84244339066079021</c:v>
                </c:pt>
                <c:pt idx="7">
                  <c:v>1.5311792364416306</c:v>
                </c:pt>
                <c:pt idx="8">
                  <c:v>1.5178263704407584</c:v>
                </c:pt>
                <c:pt idx="9">
                  <c:v>1.6073688024006429</c:v>
                </c:pt>
                <c:pt idx="10">
                  <c:v>0.89156434157153797</c:v>
                </c:pt>
                <c:pt idx="11">
                  <c:v>-0.63331063211845162</c:v>
                </c:pt>
                <c:pt idx="12">
                  <c:v>-1.3556933305256109</c:v>
                </c:pt>
                <c:pt idx="13">
                  <c:v>-2.468437573005005</c:v>
                </c:pt>
                <c:pt idx="14">
                  <c:v>-1.6246480729885491</c:v>
                </c:pt>
                <c:pt idx="15">
                  <c:v>-1.59689799569081</c:v>
                </c:pt>
                <c:pt idx="16">
                  <c:v>-2.2188829076156082</c:v>
                </c:pt>
                <c:pt idx="17">
                  <c:v>-2.9020520584846565</c:v>
                </c:pt>
                <c:pt idx="18">
                  <c:v>-5.0102142047497864</c:v>
                </c:pt>
                <c:pt idx="19">
                  <c:v>-4.2146552363294632</c:v>
                </c:pt>
                <c:pt idx="20">
                  <c:v>-3.2302161044793394</c:v>
                </c:pt>
                <c:pt idx="21">
                  <c:v>-1.683157991655122</c:v>
                </c:pt>
                <c:pt idx="22">
                  <c:v>-8.2747150617336729E-2</c:v>
                </c:pt>
                <c:pt idx="23">
                  <c:v>-0.13228624856994031</c:v>
                </c:pt>
                <c:pt idx="24">
                  <c:v>-9.0463396967848553E-2</c:v>
                </c:pt>
                <c:pt idx="25">
                  <c:v>0.37264710920510424</c:v>
                </c:pt>
                <c:pt idx="26">
                  <c:v>0.68519139830387132</c:v>
                </c:pt>
                <c:pt idx="27">
                  <c:v>1.088121610912097</c:v>
                </c:pt>
                <c:pt idx="28">
                  <c:v>1.0006897015447862</c:v>
                </c:pt>
                <c:pt idx="29">
                  <c:v>1.3727262529285724</c:v>
                </c:pt>
                <c:pt idx="30">
                  <c:v>1.9106306546569272</c:v>
                </c:pt>
                <c:pt idx="31">
                  <c:v>0.65356829435216923</c:v>
                </c:pt>
                <c:pt idx="32">
                  <c:v>0.35601622964369994</c:v>
                </c:pt>
                <c:pt idx="33">
                  <c:v>-4.2032417204339367E-2</c:v>
                </c:pt>
                <c:pt idx="34">
                  <c:v>-0.132726422820312</c:v>
                </c:pt>
                <c:pt idx="35">
                  <c:v>1.1309847949718943</c:v>
                </c:pt>
                <c:pt idx="36">
                  <c:v>1.6285661162141594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5073408"/>
        <c:axId val="205083392"/>
      </c:barChart>
      <c:lineChart>
        <c:grouping val="standard"/>
        <c:varyColors val="0"/>
        <c:ser>
          <c:idx val="3"/>
          <c:order val="3"/>
          <c:tx>
            <c:strRef>
              <c:f>'c3-40'!$E$10</c:f>
              <c:strCache>
                <c:ptCount val="1"/>
                <c:pt idx="0">
                  <c:v>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[0]!_c347_datum</c:f>
              <c:numCache>
                <c:formatCode>m/d/yyyy</c:formatCode>
                <c:ptCount val="3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</c:numCache>
            </c:numRef>
          </c:cat>
          <c:val>
            <c:numRef>
              <c:f>[0]!_c347_ULC</c:f>
              <c:numCache>
                <c:formatCode>General</c:formatCode>
                <c:ptCount val="37"/>
                <c:pt idx="0">
                  <c:v>3.2456872723494143</c:v>
                </c:pt>
                <c:pt idx="1">
                  <c:v>5.4188085890361464</c:v>
                </c:pt>
                <c:pt idx="2">
                  <c:v>5.5375068398824681</c:v>
                </c:pt>
                <c:pt idx="3">
                  <c:v>2.0136478073932409</c:v>
                </c:pt>
                <c:pt idx="4">
                  <c:v>2.3691724911987251</c:v>
                </c:pt>
                <c:pt idx="5">
                  <c:v>2.4913369114057247</c:v>
                </c:pt>
                <c:pt idx="6">
                  <c:v>4.5818514186476591</c:v>
                </c:pt>
                <c:pt idx="7">
                  <c:v>8.5327960399053211</c:v>
                </c:pt>
                <c:pt idx="8">
                  <c:v>10.779008840163883</c:v>
                </c:pt>
                <c:pt idx="9">
                  <c:v>13.186469265328611</c:v>
                </c:pt>
                <c:pt idx="10">
                  <c:v>10.853910958428472</c:v>
                </c:pt>
                <c:pt idx="11">
                  <c:v>7.7905807557940818</c:v>
                </c:pt>
                <c:pt idx="12">
                  <c:v>4.7822112567714328</c:v>
                </c:pt>
                <c:pt idx="13">
                  <c:v>3.0575763003402301</c:v>
                </c:pt>
                <c:pt idx="14">
                  <c:v>4.5389734107286728</c:v>
                </c:pt>
                <c:pt idx="15">
                  <c:v>8.4268907080765274</c:v>
                </c:pt>
                <c:pt idx="16">
                  <c:v>12.296965025707166</c:v>
                </c:pt>
                <c:pt idx="17">
                  <c:v>13.485463376053531</c:v>
                </c:pt>
                <c:pt idx="18">
                  <c:v>7.1706040474374646</c:v>
                </c:pt>
                <c:pt idx="19">
                  <c:v>3.3169713373653451</c:v>
                </c:pt>
                <c:pt idx="20">
                  <c:v>-1.4361154929182334</c:v>
                </c:pt>
                <c:pt idx="21">
                  <c:v>-2.8242784681901725</c:v>
                </c:pt>
                <c:pt idx="22">
                  <c:v>0.76593808799238161</c:v>
                </c:pt>
                <c:pt idx="23">
                  <c:v>0.77421985400728488</c:v>
                </c:pt>
                <c:pt idx="24">
                  <c:v>0.7176937471707987</c:v>
                </c:pt>
                <c:pt idx="25">
                  <c:v>3.6774755615609678</c:v>
                </c:pt>
                <c:pt idx="26">
                  <c:v>4.0674441593848769</c:v>
                </c:pt>
                <c:pt idx="27">
                  <c:v>4.7834854971642784</c:v>
                </c:pt>
                <c:pt idx="28">
                  <c:v>7.8016696547448987</c:v>
                </c:pt>
                <c:pt idx="29">
                  <c:v>8.3753353239923456</c:v>
                </c:pt>
                <c:pt idx="30">
                  <c:v>9.0720255055389885</c:v>
                </c:pt>
                <c:pt idx="31">
                  <c:v>9.1427031216385473</c:v>
                </c:pt>
                <c:pt idx="32">
                  <c:v>4.1672470693427073</c:v>
                </c:pt>
                <c:pt idx="33">
                  <c:v>2.6861108322672749</c:v>
                </c:pt>
                <c:pt idx="34">
                  <c:v>0.41267317227439548</c:v>
                </c:pt>
                <c:pt idx="35">
                  <c:v>0.49270429262611515</c:v>
                </c:pt>
                <c:pt idx="36">
                  <c:v>2.9066362732704931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91584"/>
        <c:axId val="205085312"/>
      </c:lineChart>
      <c:dateAx>
        <c:axId val="205073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0833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5083392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9122807017543867E-2"/>
              <c:y val="4.0630356864578389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073408"/>
        <c:crosses val="autoZero"/>
        <c:crossBetween val="between"/>
        <c:majorUnit val="4"/>
      </c:valAx>
      <c:valAx>
        <c:axId val="205085312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581774993973216"/>
              <c:y val="4.062934027777732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5091584"/>
        <c:crosses val="max"/>
        <c:crossBetween val="between"/>
        <c:majorUnit val="4"/>
      </c:valAx>
      <c:dateAx>
        <c:axId val="205091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5085312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6640719962599344"/>
          <c:w val="1"/>
          <c:h val="0.13359280037400653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2514619883191"/>
          <c:y val="8.2175471404082948E-2"/>
          <c:w val="0.80345467836258178"/>
          <c:h val="0.69217404513889358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'c3-41'!$B$12</c:f>
              <c:strCache>
                <c:ptCount val="1"/>
                <c:pt idx="0">
                  <c:v>Szezonális termékek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[0]!_c348_seasonalproducts</c:f>
              <c:numCache>
                <c:formatCode>0.00</c:formatCode>
                <c:ptCount val="220"/>
                <c:pt idx="0">
                  <c:v>0.60274849860552049</c:v>
                </c:pt>
                <c:pt idx="1">
                  <c:v>0.61867506808247308</c:v>
                </c:pt>
                <c:pt idx="2">
                  <c:v>0.61973980134909323</c:v>
                </c:pt>
                <c:pt idx="3">
                  <c:v>0.62414579331206876</c:v>
                </c:pt>
                <c:pt idx="4">
                  <c:v>0.57706003820728302</c:v>
                </c:pt>
                <c:pt idx="5">
                  <c:v>0.53731001331462658</c:v>
                </c:pt>
                <c:pt idx="6">
                  <c:v>0.530930921583188</c:v>
                </c:pt>
                <c:pt idx="7">
                  <c:v>0.52877670788132314</c:v>
                </c:pt>
                <c:pt idx="8">
                  <c:v>0.58168400899377815</c:v>
                </c:pt>
                <c:pt idx="9">
                  <c:v>0.58862778077802869</c:v>
                </c:pt>
                <c:pt idx="10">
                  <c:v>0.55162675366772473</c:v>
                </c:pt>
                <c:pt idx="11">
                  <c:v>0.52727139876810025</c:v>
                </c:pt>
                <c:pt idx="12">
                  <c:v>0.50304367490705948</c:v>
                </c:pt>
                <c:pt idx="13">
                  <c:v>0.49311792285491501</c:v>
                </c:pt>
                <c:pt idx="14">
                  <c:v>0.48363546038485439</c:v>
                </c:pt>
                <c:pt idx="15">
                  <c:v>0.49781685902770462</c:v>
                </c:pt>
                <c:pt idx="16">
                  <c:v>0.55792551123101863</c:v>
                </c:pt>
                <c:pt idx="17">
                  <c:v>0.66577318230068649</c:v>
                </c:pt>
                <c:pt idx="18">
                  <c:v>0.70396171261213225</c:v>
                </c:pt>
                <c:pt idx="19">
                  <c:v>0.74715985540388763</c:v>
                </c:pt>
                <c:pt idx="20">
                  <c:v>0.68417561025310614</c:v>
                </c:pt>
                <c:pt idx="21">
                  <c:v>0.68347123888145256</c:v>
                </c:pt>
                <c:pt idx="22">
                  <c:v>0.71806404651166622</c:v>
                </c:pt>
                <c:pt idx="23">
                  <c:v>0.68705176762987663</c:v>
                </c:pt>
                <c:pt idx="24">
                  <c:v>0.73836801696898602</c:v>
                </c:pt>
                <c:pt idx="25">
                  <c:v>0.74747857439185417</c:v>
                </c:pt>
                <c:pt idx="26">
                  <c:v>0.81803785753930591</c:v>
                </c:pt>
                <c:pt idx="27">
                  <c:v>0.96260179302941185</c:v>
                </c:pt>
                <c:pt idx="28">
                  <c:v>0.89319224753268223</c:v>
                </c:pt>
                <c:pt idx="29">
                  <c:v>0.83977715170642153</c:v>
                </c:pt>
                <c:pt idx="30">
                  <c:v>0.78203117963456503</c:v>
                </c:pt>
                <c:pt idx="31">
                  <c:v>0.73708878613919981</c:v>
                </c:pt>
                <c:pt idx="32">
                  <c:v>0.74214472567019496</c:v>
                </c:pt>
                <c:pt idx="33">
                  <c:v>0.70054948977860088</c:v>
                </c:pt>
                <c:pt idx="34">
                  <c:v>0.70628911481954748</c:v>
                </c:pt>
                <c:pt idx="35">
                  <c:v>0.73352412897704422</c:v>
                </c:pt>
                <c:pt idx="36">
                  <c:v>0.74999780858436838</c:v>
                </c:pt>
                <c:pt idx="37">
                  <c:v>0.77679470803864614</c:v>
                </c:pt>
                <c:pt idx="38">
                  <c:v>0.77558765248334549</c:v>
                </c:pt>
                <c:pt idx="39">
                  <c:v>0.74250883387992117</c:v>
                </c:pt>
                <c:pt idx="40">
                  <c:v>0.73489879120100854</c:v>
                </c:pt>
                <c:pt idx="41">
                  <c:v>0.69624995097367637</c:v>
                </c:pt>
                <c:pt idx="42">
                  <c:v>0.73167495236233682</c:v>
                </c:pt>
                <c:pt idx="43">
                  <c:v>0.73645824877997113</c:v>
                </c:pt>
                <c:pt idx="44">
                  <c:v>0.81385160190168104</c:v>
                </c:pt>
                <c:pt idx="45">
                  <c:v>0.81922041200871032</c:v>
                </c:pt>
                <c:pt idx="46">
                  <c:v>0.81488956474540331</c:v>
                </c:pt>
                <c:pt idx="47">
                  <c:v>0.90063574863518636</c:v>
                </c:pt>
                <c:pt idx="48">
                  <c:v>0.84756289664665774</c:v>
                </c:pt>
                <c:pt idx="49">
                  <c:v>0.83248400490446373</c:v>
                </c:pt>
                <c:pt idx="50">
                  <c:v>0.81869517413344917</c:v>
                </c:pt>
                <c:pt idx="51">
                  <c:v>0.85003600972448989</c:v>
                </c:pt>
                <c:pt idx="52">
                  <c:v>0.76012954436972213</c:v>
                </c:pt>
                <c:pt idx="53">
                  <c:v>0.87568278209427208</c:v>
                </c:pt>
                <c:pt idx="54">
                  <c:v>0.92876315273335608</c:v>
                </c:pt>
                <c:pt idx="55">
                  <c:v>0.86577076065917491</c:v>
                </c:pt>
                <c:pt idx="56">
                  <c:v>0.88110479315370904</c:v>
                </c:pt>
                <c:pt idx="57">
                  <c:v>0.89611318304325294</c:v>
                </c:pt>
                <c:pt idx="58">
                  <c:v>0.95994346041273215</c:v>
                </c:pt>
                <c:pt idx="59">
                  <c:v>0.87968651803863218</c:v>
                </c:pt>
                <c:pt idx="60">
                  <c:v>0.8289835690994648</c:v>
                </c:pt>
                <c:pt idx="61">
                  <c:v>0.78151952349373555</c:v>
                </c:pt>
                <c:pt idx="62">
                  <c:v>0.80167495028032909</c:v>
                </c:pt>
                <c:pt idx="63">
                  <c:v>0.82626689896453165</c:v>
                </c:pt>
                <c:pt idx="64">
                  <c:v>0.91098883443171053</c:v>
                </c:pt>
                <c:pt idx="65">
                  <c:v>0.97549203896571157</c:v>
                </c:pt>
                <c:pt idx="66">
                  <c:v>0.8894118753920961</c:v>
                </c:pt>
                <c:pt idx="67">
                  <c:v>0.90614090827764726</c:v>
                </c:pt>
                <c:pt idx="68">
                  <c:v>0.87073147529064088</c:v>
                </c:pt>
                <c:pt idx="69">
                  <c:v>0.87540197459467473</c:v>
                </c:pt>
                <c:pt idx="70">
                  <c:v>0.82370951928667524</c:v>
                </c:pt>
                <c:pt idx="71">
                  <c:v>0.80265472709919095</c:v>
                </c:pt>
                <c:pt idx="72">
                  <c:v>0.91076389397315938</c:v>
                </c:pt>
                <c:pt idx="73">
                  <c:v>0.92073300440343242</c:v>
                </c:pt>
                <c:pt idx="74">
                  <c:v>0.94136406266337336</c:v>
                </c:pt>
                <c:pt idx="75">
                  <c:v>0.96725141374634116</c:v>
                </c:pt>
                <c:pt idx="76">
                  <c:v>0.93878823260632049</c:v>
                </c:pt>
                <c:pt idx="77">
                  <c:v>0.90258046533067948</c:v>
                </c:pt>
                <c:pt idx="78">
                  <c:v>0.88062326680797376</c:v>
                </c:pt>
                <c:pt idx="79">
                  <c:v>0.90295771812184278</c:v>
                </c:pt>
                <c:pt idx="80">
                  <c:v>0.86679039592460494</c:v>
                </c:pt>
                <c:pt idx="81">
                  <c:v>0.89401369352511539</c:v>
                </c:pt>
                <c:pt idx="82">
                  <c:v>0.92262302617994696</c:v>
                </c:pt>
                <c:pt idx="83">
                  <c:v>0.95414177404806955</c:v>
                </c:pt>
                <c:pt idx="84">
                  <c:v>1.0398306495235015</c:v>
                </c:pt>
                <c:pt idx="85">
                  <c:v>1.0638413018032187</c:v>
                </c:pt>
                <c:pt idx="86">
                  <c:v>1.0331918134405988</c:v>
                </c:pt>
                <c:pt idx="87">
                  <c:v>1.0048893462398658</c:v>
                </c:pt>
                <c:pt idx="88">
                  <c:v>1.0160506076547362</c:v>
                </c:pt>
                <c:pt idx="89">
                  <c:v>1.1065554847835053</c:v>
                </c:pt>
                <c:pt idx="90">
                  <c:v>1.0784520067700165</c:v>
                </c:pt>
                <c:pt idx="91">
                  <c:v>1.0709957986143659</c:v>
                </c:pt>
                <c:pt idx="92">
                  <c:v>1.1082409569106049</c:v>
                </c:pt>
                <c:pt idx="93">
                  <c:v>1.1370950886152091</c:v>
                </c:pt>
                <c:pt idx="94">
                  <c:v>1.1989051890923459</c:v>
                </c:pt>
                <c:pt idx="95">
                  <c:v>1.291426596973551</c:v>
                </c:pt>
                <c:pt idx="96">
                  <c:v>1.2247574862936892</c:v>
                </c:pt>
                <c:pt idx="97">
                  <c:v>1.1688117725229805</c:v>
                </c:pt>
                <c:pt idx="98">
                  <c:v>1.1357125131618424</c:v>
                </c:pt>
                <c:pt idx="99">
                  <c:v>1.0820487422760008</c:v>
                </c:pt>
                <c:pt idx="100">
                  <c:v>1.113104854396654</c:v>
                </c:pt>
                <c:pt idx="101">
                  <c:v>1.0028443293116016</c:v>
                </c:pt>
                <c:pt idx="102">
                  <c:v>0.97964931586746062</c:v>
                </c:pt>
                <c:pt idx="103">
                  <c:v>1.0113070471538301</c:v>
                </c:pt>
                <c:pt idx="104">
                  <c:v>0.93669926772479417</c:v>
                </c:pt>
                <c:pt idx="105">
                  <c:v>0.8735876843143936</c:v>
                </c:pt>
                <c:pt idx="106">
                  <c:v>0.84665828287588141</c:v>
                </c:pt>
                <c:pt idx="107">
                  <c:v>0.8435136495846306</c:v>
                </c:pt>
                <c:pt idx="108">
                  <c:v>0.84004166338841391</c:v>
                </c:pt>
                <c:pt idx="109">
                  <c:v>0.84253774537054282</c:v>
                </c:pt>
                <c:pt idx="110">
                  <c:v>0.84383651421788253</c:v>
                </c:pt>
                <c:pt idx="111">
                  <c:v>0.93073449893192539</c:v>
                </c:pt>
                <c:pt idx="112">
                  <c:v>1.131816292966092</c:v>
                </c:pt>
                <c:pt idx="113">
                  <c:v>1.0257815129852013</c:v>
                </c:pt>
                <c:pt idx="114">
                  <c:v>1.0709992193377691</c:v>
                </c:pt>
                <c:pt idx="115">
                  <c:v>1.0792382333948396</c:v>
                </c:pt>
                <c:pt idx="116">
                  <c:v>1.0300131426192474</c:v>
                </c:pt>
                <c:pt idx="117">
                  <c:v>1.0483101993541371</c:v>
                </c:pt>
                <c:pt idx="118">
                  <c:v>1.0292441265643884</c:v>
                </c:pt>
                <c:pt idx="119">
                  <c:v>1.1274468508695636</c:v>
                </c:pt>
                <c:pt idx="120">
                  <c:v>1.0249732776011604</c:v>
                </c:pt>
                <c:pt idx="121">
                  <c:v>1.0821092166731561</c:v>
                </c:pt>
                <c:pt idx="122">
                  <c:v>1.1339157352313367</c:v>
                </c:pt>
                <c:pt idx="123">
                  <c:v>1.1802904932161034</c:v>
                </c:pt>
                <c:pt idx="124">
                  <c:v>1.4774625561352459</c:v>
                </c:pt>
                <c:pt idx="125">
                  <c:v>1.2620200449763728</c:v>
                </c:pt>
                <c:pt idx="126">
                  <c:v>1.2515354538435031</c:v>
                </c:pt>
                <c:pt idx="127">
                  <c:v>1.2633685813108064</c:v>
                </c:pt>
                <c:pt idx="128">
                  <c:v>1.2388150882700799</c:v>
                </c:pt>
                <c:pt idx="129">
                  <c:v>1.2149081355580928</c:v>
                </c:pt>
                <c:pt idx="130">
                  <c:v>1.3045004728880136</c:v>
                </c:pt>
                <c:pt idx="131">
                  <c:v>1.2839784901732405</c:v>
                </c:pt>
                <c:pt idx="132">
                  <c:v>1.3562640839505147</c:v>
                </c:pt>
                <c:pt idx="133">
                  <c:v>1.4013930172734068</c:v>
                </c:pt>
                <c:pt idx="134">
                  <c:v>1.3600954133560608</c:v>
                </c:pt>
                <c:pt idx="135">
                  <c:v>1.3919566059962241</c:v>
                </c:pt>
                <c:pt idx="136">
                  <c:v>1.3124766095340521</c:v>
                </c:pt>
                <c:pt idx="137">
                  <c:v>1.2706547270706103</c:v>
                </c:pt>
                <c:pt idx="138">
                  <c:v>1.3383986926585683</c:v>
                </c:pt>
                <c:pt idx="139">
                  <c:v>1.4125410874782129</c:v>
                </c:pt>
                <c:pt idx="140">
                  <c:v>1.524715192412184</c:v>
                </c:pt>
                <c:pt idx="141">
                  <c:v>1.5916257010841361</c:v>
                </c:pt>
                <c:pt idx="142">
                  <c:v>1.7395031549871474</c:v>
                </c:pt>
                <c:pt idx="143">
                  <c:v>1.6202350616997987</c:v>
                </c:pt>
                <c:pt idx="144">
                  <c:v>1.5772752012688731</c:v>
                </c:pt>
                <c:pt idx="145">
                  <c:v>1.46526493450859</c:v>
                </c:pt>
                <c:pt idx="146">
                  <c:v>1.5235096658640837</c:v>
                </c:pt>
                <c:pt idx="147">
                  <c:v>1.3502300434612902</c:v>
                </c:pt>
                <c:pt idx="148">
                  <c:v>1.434417854777569</c:v>
                </c:pt>
                <c:pt idx="149">
                  <c:v>1.3129385656123438</c:v>
                </c:pt>
                <c:pt idx="150">
                  <c:v>1.3596935785450086</c:v>
                </c:pt>
                <c:pt idx="151">
                  <c:v>1.3363261369127517</c:v>
                </c:pt>
                <c:pt idx="152">
                  <c:v>1.3526240997558514</c:v>
                </c:pt>
                <c:pt idx="153">
                  <c:v>1.3184010440975396</c:v>
                </c:pt>
                <c:pt idx="154">
                  <c:v>1.270932810006695</c:v>
                </c:pt>
                <c:pt idx="155">
                  <c:v>1.2482658095783623</c:v>
                </c:pt>
                <c:pt idx="156">
                  <c:v>1.2429181411310242</c:v>
                </c:pt>
                <c:pt idx="157">
                  <c:v>1.4234168824198628</c:v>
                </c:pt>
                <c:pt idx="158">
                  <c:v>1.3551718558884138</c:v>
                </c:pt>
                <c:pt idx="159">
                  <c:v>1.3871215299248196</c:v>
                </c:pt>
                <c:pt idx="160">
                  <c:v>1.3373126750703199</c:v>
                </c:pt>
                <c:pt idx="161">
                  <c:v>1.3088785745936611</c:v>
                </c:pt>
                <c:pt idx="162">
                  <c:v>1.2770580954667932</c:v>
                </c:pt>
                <c:pt idx="163">
                  <c:v>1.3133104853334787</c:v>
                </c:pt>
                <c:pt idx="164">
                  <c:v>1.287656703948741</c:v>
                </c:pt>
                <c:pt idx="165">
                  <c:v>1.2660127847760947</c:v>
                </c:pt>
                <c:pt idx="166">
                  <c:v>1.2594807723405137</c:v>
                </c:pt>
                <c:pt idx="167">
                  <c:v>1.3526876245484576</c:v>
                </c:pt>
                <c:pt idx="168">
                  <c:v>1.3640424867951575</c:v>
                </c:pt>
                <c:pt idx="169">
                  <c:v>1.506713840026253</c:v>
                </c:pt>
                <c:pt idx="170">
                  <c:v>1.4236548442178927</c:v>
                </c:pt>
                <c:pt idx="171">
                  <c:v>1.4950906642109532</c:v>
                </c:pt>
                <c:pt idx="172">
                  <c:v>1.4441865881567066</c:v>
                </c:pt>
                <c:pt idx="173">
                  <c:v>1.6542778245636511</c:v>
                </c:pt>
                <c:pt idx="174">
                  <c:v>1.8132206559079944</c:v>
                </c:pt>
                <c:pt idx="175">
                  <c:v>1.8012543391745985</c:v>
                </c:pt>
                <c:pt idx="176">
                  <c:v>1.8046418878801576</c:v>
                </c:pt>
                <c:pt idx="177">
                  <c:v>1.7093560593308299</c:v>
                </c:pt>
                <c:pt idx="178">
                  <c:v>1.8644081076613297</c:v>
                </c:pt>
                <c:pt idx="179">
                  <c:v>1.8614305275901941</c:v>
                </c:pt>
                <c:pt idx="180">
                  <c:v>1.9793864738801703</c:v>
                </c:pt>
                <c:pt idx="181">
                  <c:v>2.0111972557021196</c:v>
                </c:pt>
                <c:pt idx="182">
                  <c:v>2.0658732750033266</c:v>
                </c:pt>
                <c:pt idx="183">
                  <c:v>1.979297858904864</c:v>
                </c:pt>
                <c:pt idx="184">
                  <c:v>1.6963924408835966</c:v>
                </c:pt>
                <c:pt idx="185">
                  <c:v>1.5872561218202987</c:v>
                </c:pt>
                <c:pt idx="186">
                  <c:v>1.448153984106205</c:v>
                </c:pt>
                <c:pt idx="187">
                  <c:v>1.4343803808778173</c:v>
                </c:pt>
                <c:pt idx="188">
                  <c:v>1.4644502698647637</c:v>
                </c:pt>
                <c:pt idx="189">
                  <c:v>1.4492135064900553</c:v>
                </c:pt>
                <c:pt idx="190">
                  <c:v>1.3830200739654921</c:v>
                </c:pt>
                <c:pt idx="191">
                  <c:v>1.5244726406063835</c:v>
                </c:pt>
                <c:pt idx="192">
                  <c:v>1.3972902859617786</c:v>
                </c:pt>
                <c:pt idx="193">
                  <c:v>1.4549251595238164</c:v>
                </c:pt>
                <c:pt idx="194">
                  <c:v>1.4387633614365651</c:v>
                </c:pt>
                <c:pt idx="195">
                  <c:v>1.4080162348533107</c:v>
                </c:pt>
                <c:pt idx="196">
                  <c:v>1.5778905544671764</c:v>
                </c:pt>
                <c:pt idx="197">
                  <c:v>1.6053126133967486</c:v>
                </c:pt>
                <c:pt idx="198">
                  <c:v>1.663748588749014</c:v>
                </c:pt>
                <c:pt idx="199">
                  <c:v>1.6200260547298997</c:v>
                </c:pt>
                <c:pt idx="200">
                  <c:v>1.6514312649511294</c:v>
                </c:pt>
                <c:pt idx="201">
                  <c:v>1.8895252055037604</c:v>
                </c:pt>
                <c:pt idx="202">
                  <c:v>1.7635993261102425</c:v>
                </c:pt>
                <c:pt idx="203">
                  <c:v>1.7252807309026756</c:v>
                </c:pt>
                <c:pt idx="204">
                  <c:v>1.8106753377332665</c:v>
                </c:pt>
                <c:pt idx="205">
                  <c:v>1.8259161181392582</c:v>
                </c:pt>
                <c:pt idx="206">
                  <c:v>1.7747630558083733</c:v>
                </c:pt>
                <c:pt idx="207">
                  <c:v>1.822038021195151</c:v>
                </c:pt>
                <c:pt idx="208">
                  <c:v>2.2218705717644522</c:v>
                </c:pt>
                <c:pt idx="209">
                  <c:v>2.1193265780448871</c:v>
                </c:pt>
                <c:pt idx="210">
                  <c:v>2.0360743792150799</c:v>
                </c:pt>
                <c:pt idx="211">
                  <c:v>1.9910458064177909</c:v>
                </c:pt>
                <c:pt idx="212">
                  <c:v>1.9510111237377319</c:v>
                </c:pt>
                <c:pt idx="213">
                  <c:v>2.0086721008244122</c:v>
                </c:pt>
                <c:pt idx="214">
                  <c:v>1.9972792112087068</c:v>
                </c:pt>
                <c:pt idx="215">
                  <c:v>1.8451714201611169</c:v>
                </c:pt>
                <c:pt idx="216">
                  <c:v>1.8785324160515815</c:v>
                </c:pt>
                <c:pt idx="217">
                  <c:v>1.84544160883036</c:v>
                </c:pt>
                <c:pt idx="218">
                  <c:v>1.8444528825802793</c:v>
                </c:pt>
                <c:pt idx="219">
                  <c:v>1.7768433365671865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'c3-41'!$C$12</c:f>
              <c:strCache>
                <c:ptCount val="1"/>
                <c:pt idx="0">
                  <c:v>Gabona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[0]!_c348_cereals</c:f>
              <c:numCache>
                <c:formatCode>0.00</c:formatCode>
                <c:ptCount val="220"/>
                <c:pt idx="0">
                  <c:v>0.66465355222792233</c:v>
                </c:pt>
                <c:pt idx="1">
                  <c:v>0.73949673029919571</c:v>
                </c:pt>
                <c:pt idx="2">
                  <c:v>0.72448440096683542</c:v>
                </c:pt>
                <c:pt idx="3">
                  <c:v>0.77428974604245049</c:v>
                </c:pt>
                <c:pt idx="4">
                  <c:v>0.75365801067098837</c:v>
                </c:pt>
                <c:pt idx="5">
                  <c:v>0.81019989504656664</c:v>
                </c:pt>
                <c:pt idx="6">
                  <c:v>0.83217902777384767</c:v>
                </c:pt>
                <c:pt idx="7">
                  <c:v>0.86055281270803008</c:v>
                </c:pt>
                <c:pt idx="8">
                  <c:v>0.90753659321533819</c:v>
                </c:pt>
                <c:pt idx="9">
                  <c:v>0.94163127866654828</c:v>
                </c:pt>
                <c:pt idx="10">
                  <c:v>0.94233877942327948</c:v>
                </c:pt>
                <c:pt idx="11">
                  <c:v>0.93263046013197215</c:v>
                </c:pt>
                <c:pt idx="12">
                  <c:v>0.98580103839187672</c:v>
                </c:pt>
                <c:pt idx="13">
                  <c:v>0.91310507829554177</c:v>
                </c:pt>
                <c:pt idx="14">
                  <c:v>0.91693363635415359</c:v>
                </c:pt>
                <c:pt idx="15">
                  <c:v>0.90298132555230282</c:v>
                </c:pt>
                <c:pt idx="16">
                  <c:v>0.92134409127801364</c:v>
                </c:pt>
                <c:pt idx="17">
                  <c:v>0.92826902807502509</c:v>
                </c:pt>
                <c:pt idx="18">
                  <c:v>0.83488231289699943</c:v>
                </c:pt>
                <c:pt idx="19">
                  <c:v>0.80857662382615858</c:v>
                </c:pt>
                <c:pt idx="20">
                  <c:v>0.82111568014903769</c:v>
                </c:pt>
                <c:pt idx="21">
                  <c:v>0.83364954633816624</c:v>
                </c:pt>
                <c:pt idx="22">
                  <c:v>0.84659457840676966</c:v>
                </c:pt>
                <c:pt idx="23">
                  <c:v>0.80933831656459465</c:v>
                </c:pt>
                <c:pt idx="24">
                  <c:v>0.79311002813641218</c:v>
                </c:pt>
                <c:pt idx="25">
                  <c:v>0.766515265043622</c:v>
                </c:pt>
                <c:pt idx="26">
                  <c:v>0.79194446247928718</c:v>
                </c:pt>
                <c:pt idx="27">
                  <c:v>0.79957918339576395</c:v>
                </c:pt>
                <c:pt idx="28">
                  <c:v>0.81007635349825935</c:v>
                </c:pt>
                <c:pt idx="29">
                  <c:v>0.8115756118899472</c:v>
                </c:pt>
                <c:pt idx="30">
                  <c:v>0.74692568946043647</c:v>
                </c:pt>
                <c:pt idx="31">
                  <c:v>0.79287700597707478</c:v>
                </c:pt>
                <c:pt idx="32">
                  <c:v>0.73613778274414654</c:v>
                </c:pt>
                <c:pt idx="33">
                  <c:v>0.71052687158522676</c:v>
                </c:pt>
                <c:pt idx="34">
                  <c:v>0.71080915551172286</c:v>
                </c:pt>
                <c:pt idx="35">
                  <c:v>0.77197748166163693</c:v>
                </c:pt>
                <c:pt idx="36">
                  <c:v>0.75459429751205076</c:v>
                </c:pt>
                <c:pt idx="37">
                  <c:v>0.79327870113043597</c:v>
                </c:pt>
                <c:pt idx="38">
                  <c:v>0.77832292472462661</c:v>
                </c:pt>
                <c:pt idx="39">
                  <c:v>0.82853330633386701</c:v>
                </c:pt>
                <c:pt idx="40">
                  <c:v>0.85517275914290458</c:v>
                </c:pt>
                <c:pt idx="41">
                  <c:v>0.80861325207340451</c:v>
                </c:pt>
                <c:pt idx="42">
                  <c:v>0.84983209774306245</c:v>
                </c:pt>
                <c:pt idx="43">
                  <c:v>0.85229347330794913</c:v>
                </c:pt>
                <c:pt idx="44">
                  <c:v>0.85559790368119304</c:v>
                </c:pt>
                <c:pt idx="45">
                  <c:v>0.87193152519478978</c:v>
                </c:pt>
                <c:pt idx="46">
                  <c:v>0.88995569425185461</c:v>
                </c:pt>
                <c:pt idx="47">
                  <c:v>0.87152924975230639</c:v>
                </c:pt>
                <c:pt idx="48">
                  <c:v>0.82860423637910219</c:v>
                </c:pt>
                <c:pt idx="49">
                  <c:v>0.88038030321459004</c:v>
                </c:pt>
                <c:pt idx="50">
                  <c:v>0.90331865510493325</c:v>
                </c:pt>
                <c:pt idx="51">
                  <c:v>0.99054054063895747</c:v>
                </c:pt>
                <c:pt idx="52">
                  <c:v>0.95827491652725938</c:v>
                </c:pt>
                <c:pt idx="53">
                  <c:v>0.97718469961489629</c:v>
                </c:pt>
                <c:pt idx="54">
                  <c:v>1.0533400886713284</c:v>
                </c:pt>
                <c:pt idx="55">
                  <c:v>1.0441208761410743</c:v>
                </c:pt>
                <c:pt idx="56">
                  <c:v>1.0709888710712034</c:v>
                </c:pt>
                <c:pt idx="57">
                  <c:v>1.0905582329366865</c:v>
                </c:pt>
                <c:pt idx="58">
                  <c:v>1.101843708496963</c:v>
                </c:pt>
                <c:pt idx="59">
                  <c:v>1.149289040848215</c:v>
                </c:pt>
                <c:pt idx="60">
                  <c:v>1.178673940705798</c:v>
                </c:pt>
                <c:pt idx="61">
                  <c:v>1.1410857527190201</c:v>
                </c:pt>
                <c:pt idx="62">
                  <c:v>1.1998004471737367</c:v>
                </c:pt>
                <c:pt idx="63">
                  <c:v>1.1079789174502299</c:v>
                </c:pt>
                <c:pt idx="64">
                  <c:v>1.2214146736535259</c:v>
                </c:pt>
                <c:pt idx="65">
                  <c:v>1.1851081205760186</c:v>
                </c:pt>
                <c:pt idx="66">
                  <c:v>0.94361887335688488</c:v>
                </c:pt>
                <c:pt idx="67">
                  <c:v>0.95128135279589654</c:v>
                </c:pt>
                <c:pt idx="68">
                  <c:v>0.97527617513375986</c:v>
                </c:pt>
                <c:pt idx="69">
                  <c:v>0.93323417838593348</c:v>
                </c:pt>
                <c:pt idx="70">
                  <c:v>0.94958157624143469</c:v>
                </c:pt>
                <c:pt idx="71">
                  <c:v>0.92740123530989582</c:v>
                </c:pt>
                <c:pt idx="72">
                  <c:v>0.99737186165350855</c:v>
                </c:pt>
                <c:pt idx="73">
                  <c:v>0.99563023922447169</c:v>
                </c:pt>
                <c:pt idx="74">
                  <c:v>0.98155394382986738</c:v>
                </c:pt>
                <c:pt idx="75">
                  <c:v>0.95844227126437243</c:v>
                </c:pt>
                <c:pt idx="76">
                  <c:v>0.91839853568007923</c:v>
                </c:pt>
                <c:pt idx="77">
                  <c:v>0.95904240380340944</c:v>
                </c:pt>
                <c:pt idx="78">
                  <c:v>1.0348988695927521</c:v>
                </c:pt>
                <c:pt idx="79">
                  <c:v>1.0320771872038106</c:v>
                </c:pt>
                <c:pt idx="80">
                  <c:v>1.0442174088125933</c:v>
                </c:pt>
                <c:pt idx="81">
                  <c:v>1.0440510935094738</c:v>
                </c:pt>
                <c:pt idx="82">
                  <c:v>1.0272299106078728</c:v>
                </c:pt>
                <c:pt idx="83">
                  <c:v>1.024300286263387</c:v>
                </c:pt>
                <c:pt idx="84">
                  <c:v>0.97586163726968789</c:v>
                </c:pt>
                <c:pt idx="85">
                  <c:v>0.97072425939735851</c:v>
                </c:pt>
                <c:pt idx="86">
                  <c:v>0.97728451479885725</c:v>
                </c:pt>
                <c:pt idx="87">
                  <c:v>0.94009970486895833</c:v>
                </c:pt>
                <c:pt idx="88">
                  <c:v>0.96186465654133013</c:v>
                </c:pt>
                <c:pt idx="89">
                  <c:v>0.98387211330554791</c:v>
                </c:pt>
                <c:pt idx="90">
                  <c:v>1.1830764306041461</c:v>
                </c:pt>
                <c:pt idx="91">
                  <c:v>1.2304960305609314</c:v>
                </c:pt>
                <c:pt idx="92">
                  <c:v>1.2653935895014272</c:v>
                </c:pt>
                <c:pt idx="93">
                  <c:v>1.3113432053601013</c:v>
                </c:pt>
                <c:pt idx="94">
                  <c:v>1.3696008102151545</c:v>
                </c:pt>
                <c:pt idx="95">
                  <c:v>1.4513511441929694</c:v>
                </c:pt>
                <c:pt idx="96">
                  <c:v>1.5124321368982216</c:v>
                </c:pt>
                <c:pt idx="97">
                  <c:v>1.5469273718126253</c:v>
                </c:pt>
                <c:pt idx="98">
                  <c:v>1.4410536343795175</c:v>
                </c:pt>
                <c:pt idx="99">
                  <c:v>1.3887980048108148</c:v>
                </c:pt>
                <c:pt idx="100">
                  <c:v>1.385794359402581</c:v>
                </c:pt>
                <c:pt idx="101">
                  <c:v>1.343688576386264</c:v>
                </c:pt>
                <c:pt idx="102">
                  <c:v>1.1067986112307568</c:v>
                </c:pt>
                <c:pt idx="103">
                  <c:v>1.0276089522970384</c:v>
                </c:pt>
                <c:pt idx="104">
                  <c:v>0.97933084382834024</c:v>
                </c:pt>
                <c:pt idx="105">
                  <c:v>1.012530820388452</c:v>
                </c:pt>
                <c:pt idx="106">
                  <c:v>0.99124604225112334</c:v>
                </c:pt>
                <c:pt idx="107">
                  <c:v>0.98706536215871099</c:v>
                </c:pt>
                <c:pt idx="108">
                  <c:v>0.96501096608145298</c:v>
                </c:pt>
                <c:pt idx="109">
                  <c:v>0.95279104589215724</c:v>
                </c:pt>
                <c:pt idx="110">
                  <c:v>0.98700749640309338</c:v>
                </c:pt>
                <c:pt idx="111">
                  <c:v>1.0111276107717913</c:v>
                </c:pt>
                <c:pt idx="112">
                  <c:v>0.91142659705641271</c:v>
                </c:pt>
                <c:pt idx="113">
                  <c:v>1.0350564488032403</c:v>
                </c:pt>
                <c:pt idx="114">
                  <c:v>1.0061673193804355</c:v>
                </c:pt>
                <c:pt idx="115">
                  <c:v>1.0233472015021068</c:v>
                </c:pt>
                <c:pt idx="116">
                  <c:v>1.0080676751842275</c:v>
                </c:pt>
                <c:pt idx="117">
                  <c:v>1.0281392506351956</c:v>
                </c:pt>
                <c:pt idx="118">
                  <c:v>1.0164595585317389</c:v>
                </c:pt>
                <c:pt idx="119">
                  <c:v>1.0553988297581489</c:v>
                </c:pt>
                <c:pt idx="120">
                  <c:v>1.0258962574137807</c:v>
                </c:pt>
                <c:pt idx="121">
                  <c:v>1.0445042212001732</c:v>
                </c:pt>
                <c:pt idx="122">
                  <c:v>1.0369697323800009</c:v>
                </c:pt>
                <c:pt idx="123">
                  <c:v>1.0641738245137244</c:v>
                </c:pt>
                <c:pt idx="124">
                  <c:v>1.0756338757908785</c:v>
                </c:pt>
                <c:pt idx="125">
                  <c:v>1.0639936241319516</c:v>
                </c:pt>
                <c:pt idx="126">
                  <c:v>1.1585801053525593</c:v>
                </c:pt>
                <c:pt idx="127">
                  <c:v>1.1881279982511981</c:v>
                </c:pt>
                <c:pt idx="128">
                  <c:v>1.22249456182559</c:v>
                </c:pt>
                <c:pt idx="129">
                  <c:v>1.1964332879767279</c:v>
                </c:pt>
                <c:pt idx="130">
                  <c:v>1.2917645255625427</c:v>
                </c:pt>
                <c:pt idx="131">
                  <c:v>1.2212771000458973</c:v>
                </c:pt>
                <c:pt idx="132">
                  <c:v>1.2404429082304456</c:v>
                </c:pt>
                <c:pt idx="133">
                  <c:v>1.2736771799022495</c:v>
                </c:pt>
                <c:pt idx="134">
                  <c:v>1.3094543687091644</c:v>
                </c:pt>
                <c:pt idx="135">
                  <c:v>1.2614211693589201</c:v>
                </c:pt>
                <c:pt idx="136">
                  <c:v>1.2525882803868977</c:v>
                </c:pt>
                <c:pt idx="137">
                  <c:v>1.2950998254648323</c:v>
                </c:pt>
                <c:pt idx="138">
                  <c:v>1.6260671601621792</c:v>
                </c:pt>
                <c:pt idx="139">
                  <c:v>1.7749237595824425</c:v>
                </c:pt>
                <c:pt idx="140">
                  <c:v>1.9055965382467623</c:v>
                </c:pt>
                <c:pt idx="141">
                  <c:v>2.1559984578038338</c:v>
                </c:pt>
                <c:pt idx="142">
                  <c:v>2.1010802146671743</c:v>
                </c:pt>
                <c:pt idx="143">
                  <c:v>2.1605196710925778</c:v>
                </c:pt>
                <c:pt idx="144">
                  <c:v>2.1337150699168164</c:v>
                </c:pt>
                <c:pt idx="145">
                  <c:v>2.1365311534201159</c:v>
                </c:pt>
                <c:pt idx="146">
                  <c:v>2.2710370814976275</c:v>
                </c:pt>
                <c:pt idx="147">
                  <c:v>2.1662077572898872</c:v>
                </c:pt>
                <c:pt idx="148">
                  <c:v>2.0404371521525579</c:v>
                </c:pt>
                <c:pt idx="149">
                  <c:v>1.8996083843529035</c:v>
                </c:pt>
                <c:pt idx="150">
                  <c:v>1.8294095039024336</c:v>
                </c:pt>
                <c:pt idx="151">
                  <c:v>1.7986493121038234</c:v>
                </c:pt>
                <c:pt idx="152">
                  <c:v>1.6418515808815712</c:v>
                </c:pt>
                <c:pt idx="153">
                  <c:v>1.55973145624002</c:v>
                </c:pt>
                <c:pt idx="154">
                  <c:v>1.4556204808140814</c:v>
                </c:pt>
                <c:pt idx="155">
                  <c:v>1.4519432229116773</c:v>
                </c:pt>
                <c:pt idx="156">
                  <c:v>1.4589693065036942</c:v>
                </c:pt>
                <c:pt idx="157">
                  <c:v>1.3979677708779905</c:v>
                </c:pt>
                <c:pt idx="158">
                  <c:v>1.3831789701865274</c:v>
                </c:pt>
                <c:pt idx="159">
                  <c:v>1.4218665461801836</c:v>
                </c:pt>
                <c:pt idx="160">
                  <c:v>1.508538096765802</c:v>
                </c:pt>
                <c:pt idx="161">
                  <c:v>1.4773926488860287</c:v>
                </c:pt>
                <c:pt idx="162">
                  <c:v>1.306104687328965</c:v>
                </c:pt>
                <c:pt idx="163">
                  <c:v>1.2656922089321476</c:v>
                </c:pt>
                <c:pt idx="164">
                  <c:v>1.2264001552964681</c:v>
                </c:pt>
                <c:pt idx="165">
                  <c:v>1.295134610846159</c:v>
                </c:pt>
                <c:pt idx="166">
                  <c:v>1.2535335808337367</c:v>
                </c:pt>
                <c:pt idx="167">
                  <c:v>1.2399190917872875</c:v>
                </c:pt>
                <c:pt idx="168">
                  <c:v>1.2503841314349717</c:v>
                </c:pt>
                <c:pt idx="169">
                  <c:v>1.2460132098289334</c:v>
                </c:pt>
                <c:pt idx="170">
                  <c:v>1.2303327507685342</c:v>
                </c:pt>
                <c:pt idx="171">
                  <c:v>1.2793521336264633</c:v>
                </c:pt>
                <c:pt idx="172">
                  <c:v>1.2967578391479948</c:v>
                </c:pt>
                <c:pt idx="173">
                  <c:v>1.3712687089921163</c:v>
                </c:pt>
                <c:pt idx="174">
                  <c:v>1.5643268453937271</c:v>
                </c:pt>
                <c:pt idx="175">
                  <c:v>1.8218219762858294</c:v>
                </c:pt>
                <c:pt idx="176">
                  <c:v>1.9690758288929997</c:v>
                </c:pt>
                <c:pt idx="177">
                  <c:v>2.0148671385703016</c:v>
                </c:pt>
                <c:pt idx="178">
                  <c:v>2.0800201492324875</c:v>
                </c:pt>
                <c:pt idx="179">
                  <c:v>2.081989205754736</c:v>
                </c:pt>
                <c:pt idx="180">
                  <c:v>2.3095630284661732</c:v>
                </c:pt>
                <c:pt idx="181">
                  <c:v>2.4897850078053403</c:v>
                </c:pt>
                <c:pt idx="182">
                  <c:v>2.398406366016844</c:v>
                </c:pt>
                <c:pt idx="183">
                  <c:v>2.3578273551809001</c:v>
                </c:pt>
                <c:pt idx="184">
                  <c:v>1.9919283065180777</c:v>
                </c:pt>
                <c:pt idx="185">
                  <c:v>2.3074565638385409</c:v>
                </c:pt>
                <c:pt idx="186">
                  <c:v>2.6763998852168966</c:v>
                </c:pt>
                <c:pt idx="187">
                  <c:v>2.2194425743114672</c:v>
                </c:pt>
                <c:pt idx="188">
                  <c:v>2.1647419988215502</c:v>
                </c:pt>
                <c:pt idx="189">
                  <c:v>2.1371253920649473</c:v>
                </c:pt>
                <c:pt idx="190">
                  <c:v>2.1729586911938328</c:v>
                </c:pt>
                <c:pt idx="191">
                  <c:v>2.0894738646196176</c:v>
                </c:pt>
                <c:pt idx="192">
                  <c:v>2.1405458185665176</c:v>
                </c:pt>
                <c:pt idx="193">
                  <c:v>2.055047800146621</c:v>
                </c:pt>
                <c:pt idx="194">
                  <c:v>2.0679300565389176</c:v>
                </c:pt>
                <c:pt idx="195">
                  <c:v>2.1272612741771817</c:v>
                </c:pt>
                <c:pt idx="196">
                  <c:v>2.1235970052090107</c:v>
                </c:pt>
                <c:pt idx="197">
                  <c:v>2.1663146319181323</c:v>
                </c:pt>
                <c:pt idx="198">
                  <c:v>2.6855705610992402</c:v>
                </c:pt>
                <c:pt idx="199">
                  <c:v>2.7817350885417751</c:v>
                </c:pt>
                <c:pt idx="200">
                  <c:v>2.8298399359903459</c:v>
                </c:pt>
                <c:pt idx="201">
                  <c:v>2.8161659572160973</c:v>
                </c:pt>
                <c:pt idx="202">
                  <c:v>2.7733811874371379</c:v>
                </c:pt>
                <c:pt idx="203">
                  <c:v>2.750175251780588</c:v>
                </c:pt>
                <c:pt idx="204">
                  <c:v>2.6708403590149921</c:v>
                </c:pt>
                <c:pt idx="205">
                  <c:v>2.5756003563142227</c:v>
                </c:pt>
                <c:pt idx="206">
                  <c:v>2.5061100504135898</c:v>
                </c:pt>
                <c:pt idx="207">
                  <c:v>2.4658935814402128</c:v>
                </c:pt>
                <c:pt idx="208">
                  <c:v>2.4128946125566757</c:v>
                </c:pt>
                <c:pt idx="209">
                  <c:v>2.3559709469796308</c:v>
                </c:pt>
                <c:pt idx="210">
                  <c:v>2.2106761391753667</c:v>
                </c:pt>
                <c:pt idx="211">
                  <c:v>2.1199716138180245</c:v>
                </c:pt>
                <c:pt idx="212">
                  <c:v>2.0418711516623498</c:v>
                </c:pt>
                <c:pt idx="213">
                  <c:v>2.01566230264502</c:v>
                </c:pt>
                <c:pt idx="214">
                  <c:v>2.030137348093906</c:v>
                </c:pt>
                <c:pt idx="215">
                  <c:v>2.1023076487783912</c:v>
                </c:pt>
                <c:pt idx="216">
                  <c:v>2.0272081801865034</c:v>
                </c:pt>
                <c:pt idx="217">
                  <c:v>2.0320629808238033</c:v>
                </c:pt>
                <c:pt idx="218">
                  <c:v>2.0306313595168035</c:v>
                </c:pt>
                <c:pt idx="219">
                  <c:v>2.073201810553023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'c3-41'!$D$12</c:f>
              <c:strCache>
                <c:ptCount val="1"/>
                <c:pt idx="0">
                  <c:v>Állati eredetű termékek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[0]!_c348_animalproduct</c:f>
              <c:numCache>
                <c:formatCode>0.00</c:formatCode>
                <c:ptCount val="220"/>
                <c:pt idx="0">
                  <c:v>0.54941720351068846</c:v>
                </c:pt>
                <c:pt idx="1">
                  <c:v>0.54595616074817443</c:v>
                </c:pt>
                <c:pt idx="2">
                  <c:v>0.55193669922759869</c:v>
                </c:pt>
                <c:pt idx="3">
                  <c:v>0.55711810941633089</c:v>
                </c:pt>
                <c:pt idx="4">
                  <c:v>0.54761375438777449</c:v>
                </c:pt>
                <c:pt idx="5">
                  <c:v>0.5420249515579052</c:v>
                </c:pt>
                <c:pt idx="6">
                  <c:v>0.55710982229471995</c:v>
                </c:pt>
                <c:pt idx="7">
                  <c:v>0.5809643484027508</c:v>
                </c:pt>
                <c:pt idx="8">
                  <c:v>0.60010455434542609</c:v>
                </c:pt>
                <c:pt idx="9">
                  <c:v>0.604299532832407</c:v>
                </c:pt>
                <c:pt idx="10">
                  <c:v>0.60874694493979931</c:v>
                </c:pt>
                <c:pt idx="11">
                  <c:v>0.60976180584161344</c:v>
                </c:pt>
                <c:pt idx="12">
                  <c:v>0.65994295316112539</c:v>
                </c:pt>
                <c:pt idx="13">
                  <c:v>0.68174279843099195</c:v>
                </c:pt>
                <c:pt idx="14">
                  <c:v>0.69080723684582568</c:v>
                </c:pt>
                <c:pt idx="15">
                  <c:v>0.69312784174419739</c:v>
                </c:pt>
                <c:pt idx="16">
                  <c:v>0.69844993878200579</c:v>
                </c:pt>
                <c:pt idx="17">
                  <c:v>0.70817748798375624</c:v>
                </c:pt>
                <c:pt idx="18">
                  <c:v>0.71909833619807217</c:v>
                </c:pt>
                <c:pt idx="19">
                  <c:v>0.73856388999590905</c:v>
                </c:pt>
                <c:pt idx="20">
                  <c:v>0.75019330649628213</c:v>
                </c:pt>
                <c:pt idx="21">
                  <c:v>0.77529488299414762</c:v>
                </c:pt>
                <c:pt idx="22">
                  <c:v>0.80091702651686247</c:v>
                </c:pt>
                <c:pt idx="23">
                  <c:v>0.80932899759789323</c:v>
                </c:pt>
                <c:pt idx="24">
                  <c:v>0.85482296118277701</c:v>
                </c:pt>
                <c:pt idx="25">
                  <c:v>0.85230995708013324</c:v>
                </c:pt>
                <c:pt idx="26">
                  <c:v>0.84665752318562792</c:v>
                </c:pt>
                <c:pt idx="27">
                  <c:v>0.83597536822472684</c:v>
                </c:pt>
                <c:pt idx="28">
                  <c:v>0.8384290326271967</c:v>
                </c:pt>
                <c:pt idx="29">
                  <c:v>0.82646178231454104</c:v>
                </c:pt>
                <c:pt idx="30">
                  <c:v>0.81365068930165563</c:v>
                </c:pt>
                <c:pt idx="31">
                  <c:v>0.79433985130042728</c:v>
                </c:pt>
                <c:pt idx="32">
                  <c:v>0.79978676744937249</c:v>
                </c:pt>
                <c:pt idx="33">
                  <c:v>0.78685397638749299</c:v>
                </c:pt>
                <c:pt idx="34">
                  <c:v>0.76858104624945778</c:v>
                </c:pt>
                <c:pt idx="35">
                  <c:v>0.77430585649483086</c:v>
                </c:pt>
                <c:pt idx="36">
                  <c:v>0.75775248339420598</c:v>
                </c:pt>
                <c:pt idx="37">
                  <c:v>0.76557442718140378</c:v>
                </c:pt>
                <c:pt idx="38">
                  <c:v>0.76486565346763724</c:v>
                </c:pt>
                <c:pt idx="39">
                  <c:v>0.76888703906044309</c:v>
                </c:pt>
                <c:pt idx="40">
                  <c:v>0.77136886412603067</c:v>
                </c:pt>
                <c:pt idx="41">
                  <c:v>0.79698000749543219</c:v>
                </c:pt>
                <c:pt idx="42">
                  <c:v>0.79433264477313592</c:v>
                </c:pt>
                <c:pt idx="43">
                  <c:v>0.78620195505308099</c:v>
                </c:pt>
                <c:pt idx="44">
                  <c:v>0.79658951441032366</c:v>
                </c:pt>
                <c:pt idx="45">
                  <c:v>0.81100039693492587</c:v>
                </c:pt>
                <c:pt idx="46">
                  <c:v>0.82325310895670234</c:v>
                </c:pt>
                <c:pt idx="47">
                  <c:v>0.83732679115492781</c:v>
                </c:pt>
                <c:pt idx="48">
                  <c:v>0.84188104103784489</c:v>
                </c:pt>
                <c:pt idx="49">
                  <c:v>0.8415381596744238</c:v>
                </c:pt>
                <c:pt idx="50">
                  <c:v>0.84367518533669927</c:v>
                </c:pt>
                <c:pt idx="51">
                  <c:v>0.85147442416211538</c:v>
                </c:pt>
                <c:pt idx="52">
                  <c:v>0.86123643226307045</c:v>
                </c:pt>
                <c:pt idx="53">
                  <c:v>0.87732791862339798</c:v>
                </c:pt>
                <c:pt idx="54">
                  <c:v>0.92536036712504599</c:v>
                </c:pt>
                <c:pt idx="55">
                  <c:v>0.9612809620333993</c:v>
                </c:pt>
                <c:pt idx="56">
                  <c:v>0.94819790575589391</c:v>
                </c:pt>
                <c:pt idx="57">
                  <c:v>0.96455757635998651</c:v>
                </c:pt>
                <c:pt idx="58">
                  <c:v>0.97930531115883857</c:v>
                </c:pt>
                <c:pt idx="59">
                  <c:v>0.99909032938289477</c:v>
                </c:pt>
                <c:pt idx="60">
                  <c:v>1.035490647374629</c:v>
                </c:pt>
                <c:pt idx="61">
                  <c:v>1.0470670314494277</c:v>
                </c:pt>
                <c:pt idx="62">
                  <c:v>1.0560276197341634</c:v>
                </c:pt>
                <c:pt idx="63">
                  <c:v>1.0746654327049503</c:v>
                </c:pt>
                <c:pt idx="64">
                  <c:v>1.1385379080737399</c:v>
                </c:pt>
                <c:pt idx="65">
                  <c:v>1.1383913462231927</c:v>
                </c:pt>
                <c:pt idx="66">
                  <c:v>1.1325126893845758</c:v>
                </c:pt>
                <c:pt idx="67">
                  <c:v>1.1074808074039637</c:v>
                </c:pt>
                <c:pt idx="68">
                  <c:v>1.097575307213039</c:v>
                </c:pt>
                <c:pt idx="69">
                  <c:v>1.103079229786484</c:v>
                </c:pt>
                <c:pt idx="70">
                  <c:v>1.0699030421508671</c:v>
                </c:pt>
                <c:pt idx="71">
                  <c:v>1.0648473506234821</c:v>
                </c:pt>
                <c:pt idx="72">
                  <c:v>1.0918410457957946</c:v>
                </c:pt>
                <c:pt idx="73">
                  <c:v>1.0586639263299755</c:v>
                </c:pt>
                <c:pt idx="74">
                  <c:v>1.0571155621189208</c:v>
                </c:pt>
                <c:pt idx="75">
                  <c:v>1.0565637215300445</c:v>
                </c:pt>
                <c:pt idx="76">
                  <c:v>1.0286034678319989</c:v>
                </c:pt>
                <c:pt idx="77">
                  <c:v>1.0121883336439741</c:v>
                </c:pt>
                <c:pt idx="78">
                  <c:v>1.0051116498035799</c:v>
                </c:pt>
                <c:pt idx="79">
                  <c:v>1.0071778667736013</c:v>
                </c:pt>
                <c:pt idx="80">
                  <c:v>1.0315812084891498</c:v>
                </c:pt>
                <c:pt idx="81">
                  <c:v>1.0388829780536664</c:v>
                </c:pt>
                <c:pt idx="82">
                  <c:v>1.0406967982681603</c:v>
                </c:pt>
                <c:pt idx="83">
                  <c:v>1.0318968989396413</c:v>
                </c:pt>
                <c:pt idx="84">
                  <c:v>0.97628549043513346</c:v>
                </c:pt>
                <c:pt idx="85">
                  <c:v>1.0102460833033449</c:v>
                </c:pt>
                <c:pt idx="86">
                  <c:v>0.99801418689597343</c:v>
                </c:pt>
                <c:pt idx="87">
                  <c:v>0.99640267567489471</c:v>
                </c:pt>
                <c:pt idx="88">
                  <c:v>0.94268781839141347</c:v>
                </c:pt>
                <c:pt idx="89">
                  <c:v>0.94655256374806862</c:v>
                </c:pt>
                <c:pt idx="90">
                  <c:v>0.94006925246925177</c:v>
                </c:pt>
                <c:pt idx="91">
                  <c:v>0.95424190433145095</c:v>
                </c:pt>
                <c:pt idx="92">
                  <c:v>0.9581608097795884</c:v>
                </c:pt>
                <c:pt idx="93">
                  <c:v>0.97680752412045779</c:v>
                </c:pt>
                <c:pt idx="94">
                  <c:v>0.99817569116996507</c:v>
                </c:pt>
                <c:pt idx="95">
                  <c:v>0.98052927681836866</c:v>
                </c:pt>
                <c:pt idx="96">
                  <c:v>0.92641900493638207</c:v>
                </c:pt>
                <c:pt idx="97">
                  <c:v>0.93822458256987629</c:v>
                </c:pt>
                <c:pt idx="98">
                  <c:v>0.93623996927342779</c:v>
                </c:pt>
                <c:pt idx="99">
                  <c:v>0.95162707820441583</c:v>
                </c:pt>
                <c:pt idx="100">
                  <c:v>0.9805562758060441</c:v>
                </c:pt>
                <c:pt idx="101">
                  <c:v>0.9918917482956312</c:v>
                </c:pt>
                <c:pt idx="102">
                  <c:v>1.0282151352344573</c:v>
                </c:pt>
                <c:pt idx="103">
                  <c:v>1.0141666432863452</c:v>
                </c:pt>
                <c:pt idx="104">
                  <c:v>1.0114407633488511</c:v>
                </c:pt>
                <c:pt idx="105">
                  <c:v>0.99256121334801028</c:v>
                </c:pt>
                <c:pt idx="106">
                  <c:v>0.99973426172173385</c:v>
                </c:pt>
                <c:pt idx="107">
                  <c:v>1.0080694229821101</c:v>
                </c:pt>
                <c:pt idx="108">
                  <c:v>1.0236062712618639</c:v>
                </c:pt>
                <c:pt idx="109">
                  <c:v>1.024160212613962</c:v>
                </c:pt>
                <c:pt idx="110">
                  <c:v>1.0205284268405146</c:v>
                </c:pt>
                <c:pt idx="111">
                  <c:v>1.002773523858701</c:v>
                </c:pt>
                <c:pt idx="112">
                  <c:v>0.99359805440880877</c:v>
                </c:pt>
                <c:pt idx="113">
                  <c:v>0.99810874424223994</c:v>
                </c:pt>
                <c:pt idx="114">
                  <c:v>0.99218232559409425</c:v>
                </c:pt>
                <c:pt idx="115">
                  <c:v>0.97925325244547667</c:v>
                </c:pt>
                <c:pt idx="116">
                  <c:v>0.97951432941617333</c:v>
                </c:pt>
                <c:pt idx="117">
                  <c:v>0.98483711335376456</c:v>
                </c:pt>
                <c:pt idx="118">
                  <c:v>1.0003846410438173</c:v>
                </c:pt>
                <c:pt idx="119">
                  <c:v>1.0010531049205837</c:v>
                </c:pt>
                <c:pt idx="120">
                  <c:v>1.0009959321596655</c:v>
                </c:pt>
                <c:pt idx="121">
                  <c:v>1.0042292618967792</c:v>
                </c:pt>
                <c:pt idx="122">
                  <c:v>1.0174744301546663</c:v>
                </c:pt>
                <c:pt idx="123">
                  <c:v>1.010275376354937</c:v>
                </c:pt>
                <c:pt idx="124">
                  <c:v>1.0073713765770171</c:v>
                </c:pt>
                <c:pt idx="125">
                  <c:v>1.0203494860318403</c:v>
                </c:pt>
                <c:pt idx="126">
                  <c:v>1.0353137276273225</c:v>
                </c:pt>
                <c:pt idx="127">
                  <c:v>1.0413472942287896</c:v>
                </c:pt>
                <c:pt idx="128">
                  <c:v>1.0645558031207947</c:v>
                </c:pt>
                <c:pt idx="129">
                  <c:v>1.0365674077259008</c:v>
                </c:pt>
                <c:pt idx="130">
                  <c:v>1.0374511293115043</c:v>
                </c:pt>
                <c:pt idx="131">
                  <c:v>1.031425177702918</c:v>
                </c:pt>
                <c:pt idx="132">
                  <c:v>1.0255436439533863</c:v>
                </c:pt>
                <c:pt idx="133">
                  <c:v>1.0228832921250108</c:v>
                </c:pt>
                <c:pt idx="134">
                  <c:v>1.0207706154670089</c:v>
                </c:pt>
                <c:pt idx="135">
                  <c:v>1.02686383004765</c:v>
                </c:pt>
                <c:pt idx="136">
                  <c:v>1.040356654954222</c:v>
                </c:pt>
                <c:pt idx="137">
                  <c:v>1.0477818647561328</c:v>
                </c:pt>
                <c:pt idx="138">
                  <c:v>1.0710088969642542</c:v>
                </c:pt>
                <c:pt idx="139">
                  <c:v>1.1035139213988239</c:v>
                </c:pt>
                <c:pt idx="140">
                  <c:v>1.1237050116023464</c:v>
                </c:pt>
                <c:pt idx="141">
                  <c:v>1.13482842776951</c:v>
                </c:pt>
                <c:pt idx="142">
                  <c:v>1.1546446265670161</c:v>
                </c:pt>
                <c:pt idx="143">
                  <c:v>1.170740926551503</c:v>
                </c:pt>
                <c:pt idx="144">
                  <c:v>1.2432509942742429</c:v>
                </c:pt>
                <c:pt idx="145">
                  <c:v>1.2417426356315842</c:v>
                </c:pt>
                <c:pt idx="146">
                  <c:v>1.2472569291467988</c:v>
                </c:pt>
                <c:pt idx="147">
                  <c:v>1.2435207448397247</c:v>
                </c:pt>
                <c:pt idx="148">
                  <c:v>1.2598646208692188</c:v>
                </c:pt>
                <c:pt idx="149">
                  <c:v>1.2664429846464731</c:v>
                </c:pt>
                <c:pt idx="150">
                  <c:v>1.2450379567204768</c:v>
                </c:pt>
                <c:pt idx="151">
                  <c:v>1.2324711211731572</c:v>
                </c:pt>
                <c:pt idx="152">
                  <c:v>1.2127191464167568</c:v>
                </c:pt>
                <c:pt idx="153">
                  <c:v>1.2080628153391559</c:v>
                </c:pt>
                <c:pt idx="154">
                  <c:v>1.1893700432607366</c:v>
                </c:pt>
                <c:pt idx="155">
                  <c:v>1.1739467454839212</c:v>
                </c:pt>
                <c:pt idx="156">
                  <c:v>1.1354866490472946</c:v>
                </c:pt>
                <c:pt idx="157">
                  <c:v>1.1316203309624078</c:v>
                </c:pt>
                <c:pt idx="158">
                  <c:v>1.1339192250717467</c:v>
                </c:pt>
                <c:pt idx="159">
                  <c:v>1.1536897474346757</c:v>
                </c:pt>
                <c:pt idx="160">
                  <c:v>1.144874958862391</c:v>
                </c:pt>
                <c:pt idx="161">
                  <c:v>1.1513037363142449</c:v>
                </c:pt>
                <c:pt idx="162">
                  <c:v>1.1420974944972293</c:v>
                </c:pt>
                <c:pt idx="163">
                  <c:v>1.1179537391858438</c:v>
                </c:pt>
                <c:pt idx="164">
                  <c:v>1.1085724037093749</c:v>
                </c:pt>
                <c:pt idx="165">
                  <c:v>1.0930050853194972</c:v>
                </c:pt>
                <c:pt idx="166">
                  <c:v>1.0741384562738443</c:v>
                </c:pt>
                <c:pt idx="167">
                  <c:v>1.0858794443107469</c:v>
                </c:pt>
                <c:pt idx="168">
                  <c:v>1.1030333236981011</c:v>
                </c:pt>
                <c:pt idx="169">
                  <c:v>1.1111671492360082</c:v>
                </c:pt>
                <c:pt idx="170">
                  <c:v>1.113692392685228</c:v>
                </c:pt>
                <c:pt idx="171">
                  <c:v>1.1173824458808461</c:v>
                </c:pt>
                <c:pt idx="172">
                  <c:v>1.1451529103795981</c:v>
                </c:pt>
                <c:pt idx="173">
                  <c:v>1.1775556714728923</c:v>
                </c:pt>
                <c:pt idx="174">
                  <c:v>1.1857245585236356</c:v>
                </c:pt>
                <c:pt idx="175">
                  <c:v>1.1905377744489707</c:v>
                </c:pt>
                <c:pt idx="176">
                  <c:v>1.1855881963419113</c:v>
                </c:pt>
                <c:pt idx="177">
                  <c:v>1.1899168549432533</c:v>
                </c:pt>
                <c:pt idx="178">
                  <c:v>1.2028186765710744</c:v>
                </c:pt>
                <c:pt idx="179">
                  <c:v>1.2002963105953466</c:v>
                </c:pt>
                <c:pt idx="180">
                  <c:v>1.2282412801167366</c:v>
                </c:pt>
                <c:pt idx="181">
                  <c:v>1.2495790705722276</c:v>
                </c:pt>
                <c:pt idx="182">
                  <c:v>1.2675604933205791</c:v>
                </c:pt>
                <c:pt idx="183">
                  <c:v>1.2970248618793856</c:v>
                </c:pt>
                <c:pt idx="184">
                  <c:v>1.318503829638938</c:v>
                </c:pt>
                <c:pt idx="185">
                  <c:v>1.317531430705474</c:v>
                </c:pt>
                <c:pt idx="186">
                  <c:v>1.3179757854420753</c:v>
                </c:pt>
                <c:pt idx="187">
                  <c:v>1.3164617174279587</c:v>
                </c:pt>
                <c:pt idx="188">
                  <c:v>1.3165757678523731</c:v>
                </c:pt>
                <c:pt idx="189">
                  <c:v>1.3455171586452384</c:v>
                </c:pt>
                <c:pt idx="190">
                  <c:v>1.3938817616366399</c:v>
                </c:pt>
                <c:pt idx="191">
                  <c:v>1.4291732111593425</c:v>
                </c:pt>
                <c:pt idx="192">
                  <c:v>1.4324259010466771</c:v>
                </c:pt>
                <c:pt idx="193">
                  <c:v>1.4495443602739253</c:v>
                </c:pt>
                <c:pt idx="194">
                  <c:v>1.4895300725909086</c:v>
                </c:pt>
                <c:pt idx="195">
                  <c:v>1.493278004535793</c:v>
                </c:pt>
                <c:pt idx="196">
                  <c:v>1.4785752808363388</c:v>
                </c:pt>
                <c:pt idx="197">
                  <c:v>1.4504540339598557</c:v>
                </c:pt>
                <c:pt idx="198">
                  <c:v>1.4290669670202811</c:v>
                </c:pt>
                <c:pt idx="199">
                  <c:v>1.4376242088071811</c:v>
                </c:pt>
                <c:pt idx="200">
                  <c:v>1.4644015217475541</c:v>
                </c:pt>
                <c:pt idx="201">
                  <c:v>1.4985892028547179</c:v>
                </c:pt>
                <c:pt idx="202">
                  <c:v>1.4961146841231845</c:v>
                </c:pt>
                <c:pt idx="203">
                  <c:v>1.4880837310365025</c:v>
                </c:pt>
                <c:pt idx="204">
                  <c:v>1.5074792163937578</c:v>
                </c:pt>
                <c:pt idx="205">
                  <c:v>1.5079107930724811</c:v>
                </c:pt>
                <c:pt idx="206">
                  <c:v>1.5357050886658399</c:v>
                </c:pt>
                <c:pt idx="207">
                  <c:v>1.5249653630120175</c:v>
                </c:pt>
                <c:pt idx="208">
                  <c:v>1.5315051397116877</c:v>
                </c:pt>
                <c:pt idx="209">
                  <c:v>1.5319963379922295</c:v>
                </c:pt>
                <c:pt idx="210">
                  <c:v>1.5519153609374714</c:v>
                </c:pt>
                <c:pt idx="211">
                  <c:v>1.5694642729011306</c:v>
                </c:pt>
                <c:pt idx="212">
                  <c:v>1.5771249312769091</c:v>
                </c:pt>
                <c:pt idx="213">
                  <c:v>1.5626264331036412</c:v>
                </c:pt>
                <c:pt idx="214">
                  <c:v>1.5529010240661634</c:v>
                </c:pt>
                <c:pt idx="215">
                  <c:v>1.5611707647627713</c:v>
                </c:pt>
                <c:pt idx="216">
                  <c:v>1.5642260177581606</c:v>
                </c:pt>
                <c:pt idx="217">
                  <c:v>1.5857362458876751</c:v>
                </c:pt>
                <c:pt idx="218">
                  <c:v>1.5809364050734869</c:v>
                </c:pt>
                <c:pt idx="219">
                  <c:v>1.5905016804273331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78304"/>
        <c:axId val="205379840"/>
      </c:lineChart>
      <c:lineChart>
        <c:grouping val="standard"/>
        <c:varyColors val="0"/>
        <c:ser>
          <c:idx val="3"/>
          <c:order val="3"/>
          <c:tx>
            <c:strRef>
              <c:f>'c3-41'!$E$12</c:f>
              <c:strCache>
                <c:ptCount val="1"/>
                <c:pt idx="0">
                  <c:v>Összesen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[0]!_c348_total</c:f>
              <c:numCache>
                <c:formatCode>0.00</c:formatCode>
                <c:ptCount val="220"/>
                <c:pt idx="0">
                  <c:v>0.5756402617648001</c:v>
                </c:pt>
                <c:pt idx="1">
                  <c:v>0.58580274670677279</c:v>
                </c:pt>
                <c:pt idx="2">
                  <c:v>0.58820108200400745</c:v>
                </c:pt>
                <c:pt idx="3">
                  <c:v>0.59820259067940684</c:v>
                </c:pt>
                <c:pt idx="4">
                  <c:v>0.57809202979277363</c:v>
                </c:pt>
                <c:pt idx="5">
                  <c:v>0.57097845736155417</c:v>
                </c:pt>
                <c:pt idx="6">
                  <c:v>0.58149425091357432</c:v>
                </c:pt>
                <c:pt idx="7">
                  <c:v>0.59938143534582067</c:v>
                </c:pt>
                <c:pt idx="8">
                  <c:v>0.6300561825673473</c:v>
                </c:pt>
                <c:pt idx="9">
                  <c:v>0.6382944850491149</c:v>
                </c:pt>
                <c:pt idx="10">
                  <c:v>0.63200289016567357</c:v>
                </c:pt>
                <c:pt idx="11">
                  <c:v>0.62549700738873792</c:v>
                </c:pt>
                <c:pt idx="12">
                  <c:v>0.65748942248641384</c:v>
                </c:pt>
                <c:pt idx="13">
                  <c:v>0.66077512301981811</c:v>
                </c:pt>
                <c:pt idx="14">
                  <c:v>0.6646339807091548</c:v>
                </c:pt>
                <c:pt idx="15">
                  <c:v>0.66807927457470218</c:v>
                </c:pt>
                <c:pt idx="16">
                  <c:v>0.6885058551146328</c:v>
                </c:pt>
                <c:pt idx="17">
                  <c:v>0.72234619373031339</c:v>
                </c:pt>
                <c:pt idx="18">
                  <c:v>0.72833738375399792</c:v>
                </c:pt>
                <c:pt idx="19">
                  <c:v>0.74856928467675254</c:v>
                </c:pt>
                <c:pt idx="20">
                  <c:v>0.74172533706249399</c:v>
                </c:pt>
                <c:pt idx="21">
                  <c:v>0.75899047328150693</c:v>
                </c:pt>
                <c:pt idx="22">
                  <c:v>0.78542174924171715</c:v>
                </c:pt>
                <c:pt idx="23">
                  <c:v>0.7788883351897703</c:v>
                </c:pt>
                <c:pt idx="24">
                  <c:v>0.81889779085798964</c:v>
                </c:pt>
                <c:pt idx="25">
                  <c:v>0.81657315383728257</c:v>
                </c:pt>
                <c:pt idx="26">
                  <c:v>0.83338589497622129</c:v>
                </c:pt>
                <c:pt idx="27">
                  <c:v>0.86341101614661964</c:v>
                </c:pt>
                <c:pt idx="28">
                  <c:v>0.8488774922801382</c:v>
                </c:pt>
                <c:pt idx="29">
                  <c:v>0.82810438711483914</c:v>
                </c:pt>
                <c:pt idx="30">
                  <c:v>0.79828278472257386</c:v>
                </c:pt>
                <c:pt idx="31">
                  <c:v>0.779922488350131</c:v>
                </c:pt>
                <c:pt idx="32">
                  <c:v>0.77828595057093175</c:v>
                </c:pt>
                <c:pt idx="33">
                  <c:v>0.75679317212784547</c:v>
                </c:pt>
                <c:pt idx="34">
                  <c:v>0.74658285391591461</c:v>
                </c:pt>
                <c:pt idx="35">
                  <c:v>0.76389140659709098</c:v>
                </c:pt>
                <c:pt idx="36">
                  <c:v>0.75546710976930798</c:v>
                </c:pt>
                <c:pt idx="37">
                  <c:v>0.77148014351466199</c:v>
                </c:pt>
                <c:pt idx="38">
                  <c:v>0.76904678195762566</c:v>
                </c:pt>
                <c:pt idx="39">
                  <c:v>0.76902079717809291</c:v>
                </c:pt>
                <c:pt idx="40">
                  <c:v>0.771704103511479</c:v>
                </c:pt>
                <c:pt idx="41">
                  <c:v>0.77320950915870568</c:v>
                </c:pt>
                <c:pt idx="42">
                  <c:v>0.78496852770798065</c:v>
                </c:pt>
                <c:pt idx="43">
                  <c:v>0.78124279280190634</c:v>
                </c:pt>
                <c:pt idx="44">
                  <c:v>0.80751614586248077</c:v>
                </c:pt>
                <c:pt idx="45">
                  <c:v>0.81989195024506989</c:v>
                </c:pt>
                <c:pt idx="46">
                  <c:v>0.82866445490268703</c:v>
                </c:pt>
                <c:pt idx="47">
                  <c:v>0.85693034062819229</c:v>
                </c:pt>
                <c:pt idx="48">
                  <c:v>0.84180403251493496</c:v>
                </c:pt>
                <c:pt idx="49">
                  <c:v>0.84364767477879765</c:v>
                </c:pt>
                <c:pt idx="50">
                  <c:v>0.8441567186342841</c:v>
                </c:pt>
                <c:pt idx="51">
                  <c:v>0.86673929279338735</c:v>
                </c:pt>
                <c:pt idx="52">
                  <c:v>0.84696671817391667</c:v>
                </c:pt>
                <c:pt idx="53">
                  <c:v>0.88813646571029625</c:v>
                </c:pt>
                <c:pt idx="54">
                  <c:v>0.94058501567721953</c:v>
                </c:pt>
                <c:pt idx="55">
                  <c:v>0.9468094830076611</c:v>
                </c:pt>
                <c:pt idx="56">
                  <c:v>0.94528922785009595</c:v>
                </c:pt>
                <c:pt idx="57">
                  <c:v>0.96167307162216131</c:v>
                </c:pt>
                <c:pt idx="58">
                  <c:v>0.98825126640858507</c:v>
                </c:pt>
                <c:pt idx="59">
                  <c:v>0.98623760592802434</c:v>
                </c:pt>
                <c:pt idx="60">
                  <c:v>1.0001648744018794</c:v>
                </c:pt>
                <c:pt idx="61">
                  <c:v>0.9915195123281676</c:v>
                </c:pt>
                <c:pt idx="62">
                  <c:v>1.0088566060422539</c:v>
                </c:pt>
                <c:pt idx="63">
                  <c:v>1.0165675118032986</c:v>
                </c:pt>
                <c:pt idx="64">
                  <c:v>1.0911986355467964</c:v>
                </c:pt>
                <c:pt idx="65">
                  <c:v>1.1030847650815183</c:v>
                </c:pt>
                <c:pt idx="66">
                  <c:v>1.0507704486749956</c:v>
                </c:pt>
                <c:pt idx="67">
                  <c:v>1.0398081685147531</c:v>
                </c:pt>
                <c:pt idx="68">
                  <c:v>1.0273617302641145</c:v>
                </c:pt>
                <c:pt idx="69">
                  <c:v>1.0273167611354874</c:v>
                </c:pt>
                <c:pt idx="70">
                  <c:v>0.99509440921906256</c:v>
                </c:pt>
                <c:pt idx="71">
                  <c:v>0.98413181978455633</c:v>
                </c:pt>
                <c:pt idx="72">
                  <c:v>1.0361478537634392</c:v>
                </c:pt>
                <c:pt idx="73">
                  <c:v>1.0172437958849379</c:v>
                </c:pt>
                <c:pt idx="74">
                  <c:v>1.0198097293754644</c:v>
                </c:pt>
                <c:pt idx="75">
                  <c:v>1.0233056794525117</c:v>
                </c:pt>
                <c:pt idx="76">
                  <c:v>0.99386273569995232</c:v>
                </c:pt>
                <c:pt idx="77">
                  <c:v>0.97893022188282375</c:v>
                </c:pt>
                <c:pt idx="78">
                  <c:v>0.97746581663892473</c:v>
                </c:pt>
                <c:pt idx="79">
                  <c:v>0.98402882539454029</c:v>
                </c:pt>
                <c:pt idx="80">
                  <c:v>0.99197504362155864</c:v>
                </c:pt>
                <c:pt idx="81">
                  <c:v>1.0033974268842092</c:v>
                </c:pt>
                <c:pt idx="82">
                  <c:v>1.0097886694117562</c:v>
                </c:pt>
                <c:pt idx="83">
                  <c:v>1.011685837420893</c:v>
                </c:pt>
                <c:pt idx="84">
                  <c:v>0.99205785332601737</c:v>
                </c:pt>
                <c:pt idx="85">
                  <c:v>1.0191489981667488</c:v>
                </c:pt>
                <c:pt idx="86">
                  <c:v>1.0044430714833217</c:v>
                </c:pt>
                <c:pt idx="87">
                  <c:v>0.9921902967409999</c:v>
                </c:pt>
                <c:pt idx="88">
                  <c:v>0.96310632562742426</c:v>
                </c:pt>
                <c:pt idx="89">
                  <c:v>0.99057888282799855</c:v>
                </c:pt>
                <c:pt idx="90">
                  <c:v>1.0018204586590254</c:v>
                </c:pt>
                <c:pt idx="91">
                  <c:v>1.0143434955410771</c:v>
                </c:pt>
                <c:pt idx="92">
                  <c:v>1.0300393928759957</c:v>
                </c:pt>
                <c:pt idx="93">
                  <c:v>1.0542945736176348</c:v>
                </c:pt>
                <c:pt idx="94">
                  <c:v>1.0898752569448653</c:v>
                </c:pt>
                <c:pt idx="95">
                  <c:v>1.1108222698188495</c:v>
                </c:pt>
                <c:pt idx="96">
                  <c:v>1.066526215243873</c:v>
                </c:pt>
                <c:pt idx="97">
                  <c:v>1.064013671930039</c:v>
                </c:pt>
                <c:pt idx="98">
                  <c:v>1.0426117495804812</c:v>
                </c:pt>
                <c:pt idx="99">
                  <c:v>1.0332090709728612</c:v>
                </c:pt>
                <c:pt idx="100">
                  <c:v>1.0590803770064432</c:v>
                </c:pt>
                <c:pt idx="101">
                  <c:v>1.0341400377292704</c:v>
                </c:pt>
                <c:pt idx="102">
                  <c:v>1.0249525875841388</c:v>
                </c:pt>
                <c:pt idx="103">
                  <c:v>1.0149648647036551</c:v>
                </c:pt>
                <c:pt idx="104">
                  <c:v>0.98922608947808743</c:v>
                </c:pt>
                <c:pt idx="105">
                  <c:v>0.96518540819377918</c:v>
                </c:pt>
                <c:pt idx="106">
                  <c:v>0.96067142025897689</c:v>
                </c:pt>
                <c:pt idx="107">
                  <c:v>0.96474255707273837</c:v>
                </c:pt>
                <c:pt idx="108">
                  <c:v>0.97132395566418284</c:v>
                </c:pt>
                <c:pt idx="109">
                  <c:v>0.97092636385469011</c:v>
                </c:pt>
                <c:pt idx="110">
                  <c:v>0.97277401970495447</c:v>
                </c:pt>
                <c:pt idx="111">
                  <c:v>0.98577745662563454</c:v>
                </c:pt>
                <c:pt idx="112">
                  <c:v>1.0187770720315468</c:v>
                </c:pt>
                <c:pt idx="113">
                  <c:v>1.0091488399749264</c:v>
                </c:pt>
                <c:pt idx="114">
                  <c:v>1.0133754051205335</c:v>
                </c:pt>
                <c:pt idx="115">
                  <c:v>1.0090987660086042</c:v>
                </c:pt>
                <c:pt idx="116">
                  <c:v>0.99529407754295862</c:v>
                </c:pt>
                <c:pt idx="117">
                  <c:v>1.0055038001539933</c:v>
                </c:pt>
                <c:pt idx="118">
                  <c:v>1.0093752861314236</c:v>
                </c:pt>
                <c:pt idx="119">
                  <c:v>1.0386249571865522</c:v>
                </c:pt>
                <c:pt idx="120">
                  <c:v>1.0097626011289671</c:v>
                </c:pt>
                <c:pt idx="121">
                  <c:v>1.0281425527518389</c:v>
                </c:pt>
                <c:pt idx="122">
                  <c:v>1.0486533901534205</c:v>
                </c:pt>
                <c:pt idx="123">
                  <c:v>1.0586568038021946</c:v>
                </c:pt>
                <c:pt idx="124">
                  <c:v>1.1320723725064554</c:v>
                </c:pt>
                <c:pt idx="125">
                  <c:v>1.0854180103311044</c:v>
                </c:pt>
                <c:pt idx="126">
                  <c:v>1.1029915248296829</c:v>
                </c:pt>
                <c:pt idx="127">
                  <c:v>1.1131105771042293</c:v>
                </c:pt>
                <c:pt idx="128">
                  <c:v>1.125681944523959</c:v>
                </c:pt>
                <c:pt idx="129">
                  <c:v>1.0989261475175027</c:v>
                </c:pt>
                <c:pt idx="130">
                  <c:v>1.1325048808621743</c:v>
                </c:pt>
                <c:pt idx="131">
                  <c:v>1.1156283148223458</c:v>
                </c:pt>
                <c:pt idx="132">
                  <c:v>1.1320208638452434</c:v>
                </c:pt>
                <c:pt idx="133">
                  <c:v>1.1452904396822707</c:v>
                </c:pt>
                <c:pt idx="134">
                  <c:v>1.137679046069596</c:v>
                </c:pt>
                <c:pt idx="135">
                  <c:v>1.1441066941192581</c:v>
                </c:pt>
                <c:pt idx="136">
                  <c:v>1.1319452160105339</c:v>
                </c:pt>
                <c:pt idx="137">
                  <c:v>1.1310517133294908</c:v>
                </c:pt>
                <c:pt idx="138">
                  <c:v>1.1999336981781927</c:v>
                </c:pt>
                <c:pt idx="139">
                  <c:v>1.2558757892740848</c:v>
                </c:pt>
                <c:pt idx="140">
                  <c:v>1.3113783857429044</c:v>
                </c:pt>
                <c:pt idx="141">
                  <c:v>1.3632713955679401</c:v>
                </c:pt>
                <c:pt idx="142">
                  <c:v>1.4065734545781567</c:v>
                </c:pt>
                <c:pt idx="143">
                  <c:v>1.3938391696919632</c:v>
                </c:pt>
                <c:pt idx="144">
                  <c:v>1.4264450375087883</c:v>
                </c:pt>
                <c:pt idx="145">
                  <c:v>1.3979123289321698</c:v>
                </c:pt>
                <c:pt idx="146">
                  <c:v>1.4310453902655749</c:v>
                </c:pt>
                <c:pt idx="147">
                  <c:v>1.3737432580466244</c:v>
                </c:pt>
                <c:pt idx="148">
                  <c:v>1.3910118909654716</c:v>
                </c:pt>
                <c:pt idx="149">
                  <c:v>1.3491494537537621</c:v>
                </c:pt>
                <c:pt idx="150">
                  <c:v>1.3392317090536652</c:v>
                </c:pt>
                <c:pt idx="151">
                  <c:v>1.3219321138264148</c:v>
                </c:pt>
                <c:pt idx="152">
                  <c:v>1.2957590049372454</c:v>
                </c:pt>
                <c:pt idx="153">
                  <c:v>1.2750394054443452</c:v>
                </c:pt>
                <c:pt idx="154">
                  <c:v>1.2395867402751894</c:v>
                </c:pt>
                <c:pt idx="155">
                  <c:v>1.2236796498332669</c:v>
                </c:pt>
                <c:pt idx="156">
                  <c:v>1.1985731173260663</c:v>
                </c:pt>
                <c:pt idx="157">
                  <c:v>1.2341869894067272</c:v>
                </c:pt>
                <c:pt idx="158">
                  <c:v>1.2170038505287699</c:v>
                </c:pt>
                <c:pt idx="159">
                  <c:v>1.2419316320752347</c:v>
                </c:pt>
                <c:pt idx="160">
                  <c:v>1.2336382350139197</c:v>
                </c:pt>
                <c:pt idx="161">
                  <c:v>1.2271665078048055</c:v>
                </c:pt>
                <c:pt idx="162">
                  <c:v>1.19412171390748</c:v>
                </c:pt>
                <c:pt idx="163">
                  <c:v>1.1831863090420571</c:v>
                </c:pt>
                <c:pt idx="164">
                  <c:v>1.1663936115376645</c:v>
                </c:pt>
                <c:pt idx="165">
                  <c:v>1.1587841172465512</c:v>
                </c:pt>
                <c:pt idx="166">
                  <c:v>1.1404342420061304</c:v>
                </c:pt>
                <c:pt idx="167">
                  <c:v>1.169608199179097</c:v>
                </c:pt>
                <c:pt idx="168">
                  <c:v>1.1845669377427386</c:v>
                </c:pt>
                <c:pt idx="169">
                  <c:v>1.2247899444173265</c:v>
                </c:pt>
                <c:pt idx="170">
                  <c:v>1.2039631707622513</c:v>
                </c:pt>
                <c:pt idx="171">
                  <c:v>1.2296113612769008</c:v>
                </c:pt>
                <c:pt idx="172">
                  <c:v>1.2366308905632153</c:v>
                </c:pt>
                <c:pt idx="173">
                  <c:v>1.3180008606666977</c:v>
                </c:pt>
                <c:pt idx="174">
                  <c:v>1.3844767343222015</c:v>
                </c:pt>
                <c:pt idx="175">
                  <c:v>1.4134993786059546</c:v>
                </c:pt>
                <c:pt idx="176">
                  <c:v>1.4277242261977159</c:v>
                </c:pt>
                <c:pt idx="177">
                  <c:v>1.4119112110720882</c:v>
                </c:pt>
                <c:pt idx="178">
                  <c:v>1.4660722585988535</c:v>
                </c:pt>
                <c:pt idx="179">
                  <c:v>1.4639411396885416</c:v>
                </c:pt>
                <c:pt idx="180">
                  <c:v>1.5367216381910878</c:v>
                </c:pt>
                <c:pt idx="181">
                  <c:v>1.5785161216784478</c:v>
                </c:pt>
                <c:pt idx="182">
                  <c:v>1.5933471694335648</c:v>
                </c:pt>
                <c:pt idx="183">
                  <c:v>1.5860538649936475</c:v>
                </c:pt>
                <c:pt idx="184">
                  <c:v>1.4882355294483487</c:v>
                </c:pt>
                <c:pt idx="185">
                  <c:v>1.4958913506133613</c:v>
                </c:pt>
                <c:pt idx="186">
                  <c:v>1.502992626836082</c:v>
                </c:pt>
                <c:pt idx="187">
                  <c:v>1.4472610449783621</c:v>
                </c:pt>
                <c:pt idx="188">
                  <c:v>1.4486748087623973</c:v>
                </c:pt>
                <c:pt idx="189">
                  <c:v>1.4602639207690631</c:v>
                </c:pt>
                <c:pt idx="190">
                  <c:v>1.4787007657143998</c:v>
                </c:pt>
                <c:pt idx="191">
                  <c:v>1.5270781445848065</c:v>
                </c:pt>
                <c:pt idx="192">
                  <c:v>1.5032302979966909</c:v>
                </c:pt>
                <c:pt idx="193">
                  <c:v>1.5189074368592346</c:v>
                </c:pt>
                <c:pt idx="194">
                  <c:v>1.5418700048345602</c:v>
                </c:pt>
                <c:pt idx="195">
                  <c:v>1.5432745079820627</c:v>
                </c:pt>
                <c:pt idx="196">
                  <c:v>1.5757635186483505</c:v>
                </c:pt>
                <c:pt idx="197">
                  <c:v>1.5694283215052056</c:v>
                </c:pt>
                <c:pt idx="198">
                  <c:v>1.628650655712087</c:v>
                </c:pt>
                <c:pt idx="199">
                  <c:v>1.6340344894961987</c:v>
                </c:pt>
                <c:pt idx="200">
                  <c:v>1.6643599262115609</c:v>
                </c:pt>
                <c:pt idx="201">
                  <c:v>1.7439345163454552</c:v>
                </c:pt>
                <c:pt idx="202">
                  <c:v>1.7061974450046327</c:v>
                </c:pt>
                <c:pt idx="203">
                  <c:v>1.6889213985083138</c:v>
                </c:pt>
                <c:pt idx="204">
                  <c:v>1.7136562210368205</c:v>
                </c:pt>
                <c:pt idx="205">
                  <c:v>1.7070267046086758</c:v>
                </c:pt>
                <c:pt idx="206">
                  <c:v>1.7042373929028629</c:v>
                </c:pt>
                <c:pt idx="207">
                  <c:v>1.7046293233059799</c:v>
                </c:pt>
                <c:pt idx="208">
                  <c:v>1.8023931822645711</c:v>
                </c:pt>
                <c:pt idx="209">
                  <c:v>1.7707829984168264</c:v>
                </c:pt>
                <c:pt idx="210">
                  <c:v>1.7464564178784634</c:v>
                </c:pt>
                <c:pt idx="211">
                  <c:v>1.7362648472248143</c:v>
                </c:pt>
                <c:pt idx="212">
                  <c:v>1.7224168619180638</c:v>
                </c:pt>
                <c:pt idx="213">
                  <c:v>1.7245673683322766</c:v>
                </c:pt>
                <c:pt idx="214">
                  <c:v>1.7171455576201171</c:v>
                </c:pt>
                <c:pt idx="215">
                  <c:v>1.6926669910765895</c:v>
                </c:pt>
                <c:pt idx="216">
                  <c:v>1.6944869944202712</c:v>
                </c:pt>
                <c:pt idx="217">
                  <c:v>1.7005328360300458</c:v>
                </c:pt>
                <c:pt idx="218">
                  <c:v>1.6970601895510824</c:v>
                </c:pt>
                <c:pt idx="219">
                  <c:v>1.6911201614473805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90208"/>
        <c:axId val="205391744"/>
      </c:lineChart>
      <c:dateAx>
        <c:axId val="20537830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37984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5379840"/>
        <c:scaling>
          <c:orientation val="minMax"/>
          <c:max val="2.9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9.6671052631578963E-2"/>
              <c:y val="4.059529375097399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378304"/>
        <c:crosses val="autoZero"/>
        <c:crossBetween val="between"/>
        <c:majorUnit val="0.30000000000000032"/>
      </c:valAx>
      <c:dateAx>
        <c:axId val="2053902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5391744"/>
        <c:crosses val="autoZero"/>
        <c:auto val="1"/>
        <c:lblOffset val="100"/>
        <c:baseTimeUnit val="months"/>
      </c:dateAx>
      <c:valAx>
        <c:axId val="205391744"/>
        <c:scaling>
          <c:orientation val="minMax"/>
          <c:max val="2.9"/>
          <c:min val="0.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0.74326810293257373"/>
              <c:y val="1.3715277777777803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5390208"/>
        <c:crosses val="max"/>
        <c:crossBetween val="between"/>
        <c:majorUnit val="0.3000000000000003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203716690042077"/>
          <c:w val="1"/>
          <c:h val="0.12677787831170917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2514619883197"/>
          <c:y val="8.2175471404082948E-2"/>
          <c:w val="0.803454678362582"/>
          <c:h val="0.69217404513889358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'c3-41'!$B$13</c:f>
              <c:strCache>
                <c:ptCount val="1"/>
                <c:pt idx="0">
                  <c:v>Seasonal products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[0]!_c348_seasonalproducts</c:f>
              <c:numCache>
                <c:formatCode>0.00</c:formatCode>
                <c:ptCount val="220"/>
                <c:pt idx="0">
                  <c:v>0.60274849860552049</c:v>
                </c:pt>
                <c:pt idx="1">
                  <c:v>0.61867506808247308</c:v>
                </c:pt>
                <c:pt idx="2">
                  <c:v>0.61973980134909323</c:v>
                </c:pt>
                <c:pt idx="3">
                  <c:v>0.62414579331206876</c:v>
                </c:pt>
                <c:pt idx="4">
                  <c:v>0.57706003820728302</c:v>
                </c:pt>
                <c:pt idx="5">
                  <c:v>0.53731001331462658</c:v>
                </c:pt>
                <c:pt idx="6">
                  <c:v>0.530930921583188</c:v>
                </c:pt>
                <c:pt idx="7">
                  <c:v>0.52877670788132314</c:v>
                </c:pt>
                <c:pt idx="8">
                  <c:v>0.58168400899377815</c:v>
                </c:pt>
                <c:pt idx="9">
                  <c:v>0.58862778077802869</c:v>
                </c:pt>
                <c:pt idx="10">
                  <c:v>0.55162675366772473</c:v>
                </c:pt>
                <c:pt idx="11">
                  <c:v>0.52727139876810025</c:v>
                </c:pt>
                <c:pt idx="12">
                  <c:v>0.50304367490705948</c:v>
                </c:pt>
                <c:pt idx="13">
                  <c:v>0.49311792285491501</c:v>
                </c:pt>
                <c:pt idx="14">
                  <c:v>0.48363546038485439</c:v>
                </c:pt>
                <c:pt idx="15">
                  <c:v>0.49781685902770462</c:v>
                </c:pt>
                <c:pt idx="16">
                  <c:v>0.55792551123101863</c:v>
                </c:pt>
                <c:pt idx="17">
                  <c:v>0.66577318230068649</c:v>
                </c:pt>
                <c:pt idx="18">
                  <c:v>0.70396171261213225</c:v>
                </c:pt>
                <c:pt idx="19">
                  <c:v>0.74715985540388763</c:v>
                </c:pt>
                <c:pt idx="20">
                  <c:v>0.68417561025310614</c:v>
                </c:pt>
                <c:pt idx="21">
                  <c:v>0.68347123888145256</c:v>
                </c:pt>
                <c:pt idx="22">
                  <c:v>0.71806404651166622</c:v>
                </c:pt>
                <c:pt idx="23">
                  <c:v>0.68705176762987663</c:v>
                </c:pt>
                <c:pt idx="24">
                  <c:v>0.73836801696898602</c:v>
                </c:pt>
                <c:pt idx="25">
                  <c:v>0.74747857439185417</c:v>
                </c:pt>
                <c:pt idx="26">
                  <c:v>0.81803785753930591</c:v>
                </c:pt>
                <c:pt idx="27">
                  <c:v>0.96260179302941185</c:v>
                </c:pt>
                <c:pt idx="28">
                  <c:v>0.89319224753268223</c:v>
                </c:pt>
                <c:pt idx="29">
                  <c:v>0.83977715170642153</c:v>
                </c:pt>
                <c:pt idx="30">
                  <c:v>0.78203117963456503</c:v>
                </c:pt>
                <c:pt idx="31">
                  <c:v>0.73708878613919981</c:v>
                </c:pt>
                <c:pt idx="32">
                  <c:v>0.74214472567019496</c:v>
                </c:pt>
                <c:pt idx="33">
                  <c:v>0.70054948977860088</c:v>
                </c:pt>
                <c:pt idx="34">
                  <c:v>0.70628911481954748</c:v>
                </c:pt>
                <c:pt idx="35">
                  <c:v>0.73352412897704422</c:v>
                </c:pt>
                <c:pt idx="36">
                  <c:v>0.74999780858436838</c:v>
                </c:pt>
                <c:pt idx="37">
                  <c:v>0.77679470803864614</c:v>
                </c:pt>
                <c:pt idx="38">
                  <c:v>0.77558765248334549</c:v>
                </c:pt>
                <c:pt idx="39">
                  <c:v>0.74250883387992117</c:v>
                </c:pt>
                <c:pt idx="40">
                  <c:v>0.73489879120100854</c:v>
                </c:pt>
                <c:pt idx="41">
                  <c:v>0.69624995097367637</c:v>
                </c:pt>
                <c:pt idx="42">
                  <c:v>0.73167495236233682</c:v>
                </c:pt>
                <c:pt idx="43">
                  <c:v>0.73645824877997113</c:v>
                </c:pt>
                <c:pt idx="44">
                  <c:v>0.81385160190168104</c:v>
                </c:pt>
                <c:pt idx="45">
                  <c:v>0.81922041200871032</c:v>
                </c:pt>
                <c:pt idx="46">
                  <c:v>0.81488956474540331</c:v>
                </c:pt>
                <c:pt idx="47">
                  <c:v>0.90063574863518636</c:v>
                </c:pt>
                <c:pt idx="48">
                  <c:v>0.84756289664665774</c:v>
                </c:pt>
                <c:pt idx="49">
                  <c:v>0.83248400490446373</c:v>
                </c:pt>
                <c:pt idx="50">
                  <c:v>0.81869517413344917</c:v>
                </c:pt>
                <c:pt idx="51">
                  <c:v>0.85003600972448989</c:v>
                </c:pt>
                <c:pt idx="52">
                  <c:v>0.76012954436972213</c:v>
                </c:pt>
                <c:pt idx="53">
                  <c:v>0.87568278209427208</c:v>
                </c:pt>
                <c:pt idx="54">
                  <c:v>0.92876315273335608</c:v>
                </c:pt>
                <c:pt idx="55">
                  <c:v>0.86577076065917491</c:v>
                </c:pt>
                <c:pt idx="56">
                  <c:v>0.88110479315370904</c:v>
                </c:pt>
                <c:pt idx="57">
                  <c:v>0.89611318304325294</c:v>
                </c:pt>
                <c:pt idx="58">
                  <c:v>0.95994346041273215</c:v>
                </c:pt>
                <c:pt idx="59">
                  <c:v>0.87968651803863218</c:v>
                </c:pt>
                <c:pt idx="60">
                  <c:v>0.8289835690994648</c:v>
                </c:pt>
                <c:pt idx="61">
                  <c:v>0.78151952349373555</c:v>
                </c:pt>
                <c:pt idx="62">
                  <c:v>0.80167495028032909</c:v>
                </c:pt>
                <c:pt idx="63">
                  <c:v>0.82626689896453165</c:v>
                </c:pt>
                <c:pt idx="64">
                  <c:v>0.91098883443171053</c:v>
                </c:pt>
                <c:pt idx="65">
                  <c:v>0.97549203896571157</c:v>
                </c:pt>
                <c:pt idx="66">
                  <c:v>0.8894118753920961</c:v>
                </c:pt>
                <c:pt idx="67">
                  <c:v>0.90614090827764726</c:v>
                </c:pt>
                <c:pt idx="68">
                  <c:v>0.87073147529064088</c:v>
                </c:pt>
                <c:pt idx="69">
                  <c:v>0.87540197459467473</c:v>
                </c:pt>
                <c:pt idx="70">
                  <c:v>0.82370951928667524</c:v>
                </c:pt>
                <c:pt idx="71">
                  <c:v>0.80265472709919095</c:v>
                </c:pt>
                <c:pt idx="72">
                  <c:v>0.91076389397315938</c:v>
                </c:pt>
                <c:pt idx="73">
                  <c:v>0.92073300440343242</c:v>
                </c:pt>
                <c:pt idx="74">
                  <c:v>0.94136406266337336</c:v>
                </c:pt>
                <c:pt idx="75">
                  <c:v>0.96725141374634116</c:v>
                </c:pt>
                <c:pt idx="76">
                  <c:v>0.93878823260632049</c:v>
                </c:pt>
                <c:pt idx="77">
                  <c:v>0.90258046533067948</c:v>
                </c:pt>
                <c:pt idx="78">
                  <c:v>0.88062326680797376</c:v>
                </c:pt>
                <c:pt idx="79">
                  <c:v>0.90295771812184278</c:v>
                </c:pt>
                <c:pt idx="80">
                  <c:v>0.86679039592460494</c:v>
                </c:pt>
                <c:pt idx="81">
                  <c:v>0.89401369352511539</c:v>
                </c:pt>
                <c:pt idx="82">
                  <c:v>0.92262302617994696</c:v>
                </c:pt>
                <c:pt idx="83">
                  <c:v>0.95414177404806955</c:v>
                </c:pt>
                <c:pt idx="84">
                  <c:v>1.0398306495235015</c:v>
                </c:pt>
                <c:pt idx="85">
                  <c:v>1.0638413018032187</c:v>
                </c:pt>
                <c:pt idx="86">
                  <c:v>1.0331918134405988</c:v>
                </c:pt>
                <c:pt idx="87">
                  <c:v>1.0048893462398658</c:v>
                </c:pt>
                <c:pt idx="88">
                  <c:v>1.0160506076547362</c:v>
                </c:pt>
                <c:pt idx="89">
                  <c:v>1.1065554847835053</c:v>
                </c:pt>
                <c:pt idx="90">
                  <c:v>1.0784520067700165</c:v>
                </c:pt>
                <c:pt idx="91">
                  <c:v>1.0709957986143659</c:v>
                </c:pt>
                <c:pt idx="92">
                  <c:v>1.1082409569106049</c:v>
                </c:pt>
                <c:pt idx="93">
                  <c:v>1.1370950886152091</c:v>
                </c:pt>
                <c:pt idx="94">
                  <c:v>1.1989051890923459</c:v>
                </c:pt>
                <c:pt idx="95">
                  <c:v>1.291426596973551</c:v>
                </c:pt>
                <c:pt idx="96">
                  <c:v>1.2247574862936892</c:v>
                </c:pt>
                <c:pt idx="97">
                  <c:v>1.1688117725229805</c:v>
                </c:pt>
                <c:pt idx="98">
                  <c:v>1.1357125131618424</c:v>
                </c:pt>
                <c:pt idx="99">
                  <c:v>1.0820487422760008</c:v>
                </c:pt>
                <c:pt idx="100">
                  <c:v>1.113104854396654</c:v>
                </c:pt>
                <c:pt idx="101">
                  <c:v>1.0028443293116016</c:v>
                </c:pt>
                <c:pt idx="102">
                  <c:v>0.97964931586746062</c:v>
                </c:pt>
                <c:pt idx="103">
                  <c:v>1.0113070471538301</c:v>
                </c:pt>
                <c:pt idx="104">
                  <c:v>0.93669926772479417</c:v>
                </c:pt>
                <c:pt idx="105">
                  <c:v>0.8735876843143936</c:v>
                </c:pt>
                <c:pt idx="106">
                  <c:v>0.84665828287588141</c:v>
                </c:pt>
                <c:pt idx="107">
                  <c:v>0.8435136495846306</c:v>
                </c:pt>
                <c:pt idx="108">
                  <c:v>0.84004166338841391</c:v>
                </c:pt>
                <c:pt idx="109">
                  <c:v>0.84253774537054282</c:v>
                </c:pt>
                <c:pt idx="110">
                  <c:v>0.84383651421788253</c:v>
                </c:pt>
                <c:pt idx="111">
                  <c:v>0.93073449893192539</c:v>
                </c:pt>
                <c:pt idx="112">
                  <c:v>1.131816292966092</c:v>
                </c:pt>
                <c:pt idx="113">
                  <c:v>1.0257815129852013</c:v>
                </c:pt>
                <c:pt idx="114">
                  <c:v>1.0709992193377691</c:v>
                </c:pt>
                <c:pt idx="115">
                  <c:v>1.0792382333948396</c:v>
                </c:pt>
                <c:pt idx="116">
                  <c:v>1.0300131426192474</c:v>
                </c:pt>
                <c:pt idx="117">
                  <c:v>1.0483101993541371</c:v>
                </c:pt>
                <c:pt idx="118">
                  <c:v>1.0292441265643884</c:v>
                </c:pt>
                <c:pt idx="119">
                  <c:v>1.1274468508695636</c:v>
                </c:pt>
                <c:pt idx="120">
                  <c:v>1.0249732776011604</c:v>
                </c:pt>
                <c:pt idx="121">
                  <c:v>1.0821092166731561</c:v>
                </c:pt>
                <c:pt idx="122">
                  <c:v>1.1339157352313367</c:v>
                </c:pt>
                <c:pt idx="123">
                  <c:v>1.1802904932161034</c:v>
                </c:pt>
                <c:pt idx="124">
                  <c:v>1.4774625561352459</c:v>
                </c:pt>
                <c:pt idx="125">
                  <c:v>1.2620200449763728</c:v>
                </c:pt>
                <c:pt idx="126">
                  <c:v>1.2515354538435031</c:v>
                </c:pt>
                <c:pt idx="127">
                  <c:v>1.2633685813108064</c:v>
                </c:pt>
                <c:pt idx="128">
                  <c:v>1.2388150882700799</c:v>
                </c:pt>
                <c:pt idx="129">
                  <c:v>1.2149081355580928</c:v>
                </c:pt>
                <c:pt idx="130">
                  <c:v>1.3045004728880136</c:v>
                </c:pt>
                <c:pt idx="131">
                  <c:v>1.2839784901732405</c:v>
                </c:pt>
                <c:pt idx="132">
                  <c:v>1.3562640839505147</c:v>
                </c:pt>
                <c:pt idx="133">
                  <c:v>1.4013930172734068</c:v>
                </c:pt>
                <c:pt idx="134">
                  <c:v>1.3600954133560608</c:v>
                </c:pt>
                <c:pt idx="135">
                  <c:v>1.3919566059962241</c:v>
                </c:pt>
                <c:pt idx="136">
                  <c:v>1.3124766095340521</c:v>
                </c:pt>
                <c:pt idx="137">
                  <c:v>1.2706547270706103</c:v>
                </c:pt>
                <c:pt idx="138">
                  <c:v>1.3383986926585683</c:v>
                </c:pt>
                <c:pt idx="139">
                  <c:v>1.4125410874782129</c:v>
                </c:pt>
                <c:pt idx="140">
                  <c:v>1.524715192412184</c:v>
                </c:pt>
                <c:pt idx="141">
                  <c:v>1.5916257010841361</c:v>
                </c:pt>
                <c:pt idx="142">
                  <c:v>1.7395031549871474</c:v>
                </c:pt>
                <c:pt idx="143">
                  <c:v>1.6202350616997987</c:v>
                </c:pt>
                <c:pt idx="144">
                  <c:v>1.5772752012688731</c:v>
                </c:pt>
                <c:pt idx="145">
                  <c:v>1.46526493450859</c:v>
                </c:pt>
                <c:pt idx="146">
                  <c:v>1.5235096658640837</c:v>
                </c:pt>
                <c:pt idx="147">
                  <c:v>1.3502300434612902</c:v>
                </c:pt>
                <c:pt idx="148">
                  <c:v>1.434417854777569</c:v>
                </c:pt>
                <c:pt idx="149">
                  <c:v>1.3129385656123438</c:v>
                </c:pt>
                <c:pt idx="150">
                  <c:v>1.3596935785450086</c:v>
                </c:pt>
                <c:pt idx="151">
                  <c:v>1.3363261369127517</c:v>
                </c:pt>
                <c:pt idx="152">
                  <c:v>1.3526240997558514</c:v>
                </c:pt>
                <c:pt idx="153">
                  <c:v>1.3184010440975396</c:v>
                </c:pt>
                <c:pt idx="154">
                  <c:v>1.270932810006695</c:v>
                </c:pt>
                <c:pt idx="155">
                  <c:v>1.2482658095783623</c:v>
                </c:pt>
                <c:pt idx="156">
                  <c:v>1.2429181411310242</c:v>
                </c:pt>
                <c:pt idx="157">
                  <c:v>1.4234168824198628</c:v>
                </c:pt>
                <c:pt idx="158">
                  <c:v>1.3551718558884138</c:v>
                </c:pt>
                <c:pt idx="159">
                  <c:v>1.3871215299248196</c:v>
                </c:pt>
                <c:pt idx="160">
                  <c:v>1.3373126750703199</c:v>
                </c:pt>
                <c:pt idx="161">
                  <c:v>1.3088785745936611</c:v>
                </c:pt>
                <c:pt idx="162">
                  <c:v>1.2770580954667932</c:v>
                </c:pt>
                <c:pt idx="163">
                  <c:v>1.3133104853334787</c:v>
                </c:pt>
                <c:pt idx="164">
                  <c:v>1.287656703948741</c:v>
                </c:pt>
                <c:pt idx="165">
                  <c:v>1.2660127847760947</c:v>
                </c:pt>
                <c:pt idx="166">
                  <c:v>1.2594807723405137</c:v>
                </c:pt>
                <c:pt idx="167">
                  <c:v>1.3526876245484576</c:v>
                </c:pt>
                <c:pt idx="168">
                  <c:v>1.3640424867951575</c:v>
                </c:pt>
                <c:pt idx="169">
                  <c:v>1.506713840026253</c:v>
                </c:pt>
                <c:pt idx="170">
                  <c:v>1.4236548442178927</c:v>
                </c:pt>
                <c:pt idx="171">
                  <c:v>1.4950906642109532</c:v>
                </c:pt>
                <c:pt idx="172">
                  <c:v>1.4441865881567066</c:v>
                </c:pt>
                <c:pt idx="173">
                  <c:v>1.6542778245636511</c:v>
                </c:pt>
                <c:pt idx="174">
                  <c:v>1.8132206559079944</c:v>
                </c:pt>
                <c:pt idx="175">
                  <c:v>1.8012543391745985</c:v>
                </c:pt>
                <c:pt idx="176">
                  <c:v>1.8046418878801576</c:v>
                </c:pt>
                <c:pt idx="177">
                  <c:v>1.7093560593308299</c:v>
                </c:pt>
                <c:pt idx="178">
                  <c:v>1.8644081076613297</c:v>
                </c:pt>
                <c:pt idx="179">
                  <c:v>1.8614305275901941</c:v>
                </c:pt>
                <c:pt idx="180">
                  <c:v>1.9793864738801703</c:v>
                </c:pt>
                <c:pt idx="181">
                  <c:v>2.0111972557021196</c:v>
                </c:pt>
                <c:pt idx="182">
                  <c:v>2.0658732750033266</c:v>
                </c:pt>
                <c:pt idx="183">
                  <c:v>1.979297858904864</c:v>
                </c:pt>
                <c:pt idx="184">
                  <c:v>1.6963924408835966</c:v>
                </c:pt>
                <c:pt idx="185">
                  <c:v>1.5872561218202987</c:v>
                </c:pt>
                <c:pt idx="186">
                  <c:v>1.448153984106205</c:v>
                </c:pt>
                <c:pt idx="187">
                  <c:v>1.4343803808778173</c:v>
                </c:pt>
                <c:pt idx="188">
                  <c:v>1.4644502698647637</c:v>
                </c:pt>
                <c:pt idx="189">
                  <c:v>1.4492135064900553</c:v>
                </c:pt>
                <c:pt idx="190">
                  <c:v>1.3830200739654921</c:v>
                </c:pt>
                <c:pt idx="191">
                  <c:v>1.5244726406063835</c:v>
                </c:pt>
                <c:pt idx="192">
                  <c:v>1.3972902859617786</c:v>
                </c:pt>
                <c:pt idx="193">
                  <c:v>1.4549251595238164</c:v>
                </c:pt>
                <c:pt idx="194">
                  <c:v>1.4387633614365651</c:v>
                </c:pt>
                <c:pt idx="195">
                  <c:v>1.4080162348533107</c:v>
                </c:pt>
                <c:pt idx="196">
                  <c:v>1.5778905544671764</c:v>
                </c:pt>
                <c:pt idx="197">
                  <c:v>1.6053126133967486</c:v>
                </c:pt>
                <c:pt idx="198">
                  <c:v>1.663748588749014</c:v>
                </c:pt>
                <c:pt idx="199">
                  <c:v>1.6200260547298997</c:v>
                </c:pt>
                <c:pt idx="200">
                  <c:v>1.6514312649511294</c:v>
                </c:pt>
                <c:pt idx="201">
                  <c:v>1.8895252055037604</c:v>
                </c:pt>
                <c:pt idx="202">
                  <c:v>1.7635993261102425</c:v>
                </c:pt>
                <c:pt idx="203">
                  <c:v>1.7252807309026756</c:v>
                </c:pt>
                <c:pt idx="204">
                  <c:v>1.8106753377332665</c:v>
                </c:pt>
                <c:pt idx="205">
                  <c:v>1.8259161181392582</c:v>
                </c:pt>
                <c:pt idx="206">
                  <c:v>1.7747630558083733</c:v>
                </c:pt>
                <c:pt idx="207">
                  <c:v>1.822038021195151</c:v>
                </c:pt>
                <c:pt idx="208">
                  <c:v>2.2218705717644522</c:v>
                </c:pt>
                <c:pt idx="209">
                  <c:v>2.1193265780448871</c:v>
                </c:pt>
                <c:pt idx="210">
                  <c:v>2.0360743792150799</c:v>
                </c:pt>
                <c:pt idx="211">
                  <c:v>1.9910458064177909</c:v>
                </c:pt>
                <c:pt idx="212">
                  <c:v>1.9510111237377319</c:v>
                </c:pt>
                <c:pt idx="213">
                  <c:v>2.0086721008244122</c:v>
                </c:pt>
                <c:pt idx="214">
                  <c:v>1.9972792112087068</c:v>
                </c:pt>
                <c:pt idx="215">
                  <c:v>1.8451714201611169</c:v>
                </c:pt>
                <c:pt idx="216">
                  <c:v>1.8785324160515815</c:v>
                </c:pt>
                <c:pt idx="217">
                  <c:v>1.84544160883036</c:v>
                </c:pt>
                <c:pt idx="218">
                  <c:v>1.8444528825802793</c:v>
                </c:pt>
                <c:pt idx="219">
                  <c:v>1.7768433365671865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'c3-41'!$C$13</c:f>
              <c:strCache>
                <c:ptCount val="1"/>
                <c:pt idx="0">
                  <c:v>Cereals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[0]!_c348_cereals</c:f>
              <c:numCache>
                <c:formatCode>0.00</c:formatCode>
                <c:ptCount val="220"/>
                <c:pt idx="0">
                  <c:v>0.66465355222792233</c:v>
                </c:pt>
                <c:pt idx="1">
                  <c:v>0.73949673029919571</c:v>
                </c:pt>
                <c:pt idx="2">
                  <c:v>0.72448440096683542</c:v>
                </c:pt>
                <c:pt idx="3">
                  <c:v>0.77428974604245049</c:v>
                </c:pt>
                <c:pt idx="4">
                  <c:v>0.75365801067098837</c:v>
                </c:pt>
                <c:pt idx="5">
                  <c:v>0.81019989504656664</c:v>
                </c:pt>
                <c:pt idx="6">
                  <c:v>0.83217902777384767</c:v>
                </c:pt>
                <c:pt idx="7">
                  <c:v>0.86055281270803008</c:v>
                </c:pt>
                <c:pt idx="8">
                  <c:v>0.90753659321533819</c:v>
                </c:pt>
                <c:pt idx="9">
                  <c:v>0.94163127866654828</c:v>
                </c:pt>
                <c:pt idx="10">
                  <c:v>0.94233877942327948</c:v>
                </c:pt>
                <c:pt idx="11">
                  <c:v>0.93263046013197215</c:v>
                </c:pt>
                <c:pt idx="12">
                  <c:v>0.98580103839187672</c:v>
                </c:pt>
                <c:pt idx="13">
                  <c:v>0.91310507829554177</c:v>
                </c:pt>
                <c:pt idx="14">
                  <c:v>0.91693363635415359</c:v>
                </c:pt>
                <c:pt idx="15">
                  <c:v>0.90298132555230282</c:v>
                </c:pt>
                <c:pt idx="16">
                  <c:v>0.92134409127801364</c:v>
                </c:pt>
                <c:pt idx="17">
                  <c:v>0.92826902807502509</c:v>
                </c:pt>
                <c:pt idx="18">
                  <c:v>0.83488231289699943</c:v>
                </c:pt>
                <c:pt idx="19">
                  <c:v>0.80857662382615858</c:v>
                </c:pt>
                <c:pt idx="20">
                  <c:v>0.82111568014903769</c:v>
                </c:pt>
                <c:pt idx="21">
                  <c:v>0.83364954633816624</c:v>
                </c:pt>
                <c:pt idx="22">
                  <c:v>0.84659457840676966</c:v>
                </c:pt>
                <c:pt idx="23">
                  <c:v>0.80933831656459465</c:v>
                </c:pt>
                <c:pt idx="24">
                  <c:v>0.79311002813641218</c:v>
                </c:pt>
                <c:pt idx="25">
                  <c:v>0.766515265043622</c:v>
                </c:pt>
                <c:pt idx="26">
                  <c:v>0.79194446247928718</c:v>
                </c:pt>
                <c:pt idx="27">
                  <c:v>0.79957918339576395</c:v>
                </c:pt>
                <c:pt idx="28">
                  <c:v>0.81007635349825935</c:v>
                </c:pt>
                <c:pt idx="29">
                  <c:v>0.8115756118899472</c:v>
                </c:pt>
                <c:pt idx="30">
                  <c:v>0.74692568946043647</c:v>
                </c:pt>
                <c:pt idx="31">
                  <c:v>0.79287700597707478</c:v>
                </c:pt>
                <c:pt idx="32">
                  <c:v>0.73613778274414654</c:v>
                </c:pt>
                <c:pt idx="33">
                  <c:v>0.71052687158522676</c:v>
                </c:pt>
                <c:pt idx="34">
                  <c:v>0.71080915551172286</c:v>
                </c:pt>
                <c:pt idx="35">
                  <c:v>0.77197748166163693</c:v>
                </c:pt>
                <c:pt idx="36">
                  <c:v>0.75459429751205076</c:v>
                </c:pt>
                <c:pt idx="37">
                  <c:v>0.79327870113043597</c:v>
                </c:pt>
                <c:pt idx="38">
                  <c:v>0.77832292472462661</c:v>
                </c:pt>
                <c:pt idx="39">
                  <c:v>0.82853330633386701</c:v>
                </c:pt>
                <c:pt idx="40">
                  <c:v>0.85517275914290458</c:v>
                </c:pt>
                <c:pt idx="41">
                  <c:v>0.80861325207340451</c:v>
                </c:pt>
                <c:pt idx="42">
                  <c:v>0.84983209774306245</c:v>
                </c:pt>
                <c:pt idx="43">
                  <c:v>0.85229347330794913</c:v>
                </c:pt>
                <c:pt idx="44">
                  <c:v>0.85559790368119304</c:v>
                </c:pt>
                <c:pt idx="45">
                  <c:v>0.87193152519478978</c:v>
                </c:pt>
                <c:pt idx="46">
                  <c:v>0.88995569425185461</c:v>
                </c:pt>
                <c:pt idx="47">
                  <c:v>0.87152924975230639</c:v>
                </c:pt>
                <c:pt idx="48">
                  <c:v>0.82860423637910219</c:v>
                </c:pt>
                <c:pt idx="49">
                  <c:v>0.88038030321459004</c:v>
                </c:pt>
                <c:pt idx="50">
                  <c:v>0.90331865510493325</c:v>
                </c:pt>
                <c:pt idx="51">
                  <c:v>0.99054054063895747</c:v>
                </c:pt>
                <c:pt idx="52">
                  <c:v>0.95827491652725938</c:v>
                </c:pt>
                <c:pt idx="53">
                  <c:v>0.97718469961489629</c:v>
                </c:pt>
                <c:pt idx="54">
                  <c:v>1.0533400886713284</c:v>
                </c:pt>
                <c:pt idx="55">
                  <c:v>1.0441208761410743</c:v>
                </c:pt>
                <c:pt idx="56">
                  <c:v>1.0709888710712034</c:v>
                </c:pt>
                <c:pt idx="57">
                  <c:v>1.0905582329366865</c:v>
                </c:pt>
                <c:pt idx="58">
                  <c:v>1.101843708496963</c:v>
                </c:pt>
                <c:pt idx="59">
                  <c:v>1.149289040848215</c:v>
                </c:pt>
                <c:pt idx="60">
                  <c:v>1.178673940705798</c:v>
                </c:pt>
                <c:pt idx="61">
                  <c:v>1.1410857527190201</c:v>
                </c:pt>
                <c:pt idx="62">
                  <c:v>1.1998004471737367</c:v>
                </c:pt>
                <c:pt idx="63">
                  <c:v>1.1079789174502299</c:v>
                </c:pt>
                <c:pt idx="64">
                  <c:v>1.2214146736535259</c:v>
                </c:pt>
                <c:pt idx="65">
                  <c:v>1.1851081205760186</c:v>
                </c:pt>
                <c:pt idx="66">
                  <c:v>0.94361887335688488</c:v>
                </c:pt>
                <c:pt idx="67">
                  <c:v>0.95128135279589654</c:v>
                </c:pt>
                <c:pt idx="68">
                  <c:v>0.97527617513375986</c:v>
                </c:pt>
                <c:pt idx="69">
                  <c:v>0.93323417838593348</c:v>
                </c:pt>
                <c:pt idx="70">
                  <c:v>0.94958157624143469</c:v>
                </c:pt>
                <c:pt idx="71">
                  <c:v>0.92740123530989582</c:v>
                </c:pt>
                <c:pt idx="72">
                  <c:v>0.99737186165350855</c:v>
                </c:pt>
                <c:pt idx="73">
                  <c:v>0.99563023922447169</c:v>
                </c:pt>
                <c:pt idx="74">
                  <c:v>0.98155394382986738</c:v>
                </c:pt>
                <c:pt idx="75">
                  <c:v>0.95844227126437243</c:v>
                </c:pt>
                <c:pt idx="76">
                  <c:v>0.91839853568007923</c:v>
                </c:pt>
                <c:pt idx="77">
                  <c:v>0.95904240380340944</c:v>
                </c:pt>
                <c:pt idx="78">
                  <c:v>1.0348988695927521</c:v>
                </c:pt>
                <c:pt idx="79">
                  <c:v>1.0320771872038106</c:v>
                </c:pt>
                <c:pt idx="80">
                  <c:v>1.0442174088125933</c:v>
                </c:pt>
                <c:pt idx="81">
                  <c:v>1.0440510935094738</c:v>
                </c:pt>
                <c:pt idx="82">
                  <c:v>1.0272299106078728</c:v>
                </c:pt>
                <c:pt idx="83">
                  <c:v>1.024300286263387</c:v>
                </c:pt>
                <c:pt idx="84">
                  <c:v>0.97586163726968789</c:v>
                </c:pt>
                <c:pt idx="85">
                  <c:v>0.97072425939735851</c:v>
                </c:pt>
                <c:pt idx="86">
                  <c:v>0.97728451479885725</c:v>
                </c:pt>
                <c:pt idx="87">
                  <c:v>0.94009970486895833</c:v>
                </c:pt>
                <c:pt idx="88">
                  <c:v>0.96186465654133013</c:v>
                </c:pt>
                <c:pt idx="89">
                  <c:v>0.98387211330554791</c:v>
                </c:pt>
                <c:pt idx="90">
                  <c:v>1.1830764306041461</c:v>
                </c:pt>
                <c:pt idx="91">
                  <c:v>1.2304960305609314</c:v>
                </c:pt>
                <c:pt idx="92">
                  <c:v>1.2653935895014272</c:v>
                </c:pt>
                <c:pt idx="93">
                  <c:v>1.3113432053601013</c:v>
                </c:pt>
                <c:pt idx="94">
                  <c:v>1.3696008102151545</c:v>
                </c:pt>
                <c:pt idx="95">
                  <c:v>1.4513511441929694</c:v>
                </c:pt>
                <c:pt idx="96">
                  <c:v>1.5124321368982216</c:v>
                </c:pt>
                <c:pt idx="97">
                  <c:v>1.5469273718126253</c:v>
                </c:pt>
                <c:pt idx="98">
                  <c:v>1.4410536343795175</c:v>
                </c:pt>
                <c:pt idx="99">
                  <c:v>1.3887980048108148</c:v>
                </c:pt>
                <c:pt idx="100">
                  <c:v>1.385794359402581</c:v>
                </c:pt>
                <c:pt idx="101">
                  <c:v>1.343688576386264</c:v>
                </c:pt>
                <c:pt idx="102">
                  <c:v>1.1067986112307568</c:v>
                </c:pt>
                <c:pt idx="103">
                  <c:v>1.0276089522970384</c:v>
                </c:pt>
                <c:pt idx="104">
                  <c:v>0.97933084382834024</c:v>
                </c:pt>
                <c:pt idx="105">
                  <c:v>1.012530820388452</c:v>
                </c:pt>
                <c:pt idx="106">
                  <c:v>0.99124604225112334</c:v>
                </c:pt>
                <c:pt idx="107">
                  <c:v>0.98706536215871099</c:v>
                </c:pt>
                <c:pt idx="108">
                  <c:v>0.96501096608145298</c:v>
                </c:pt>
                <c:pt idx="109">
                  <c:v>0.95279104589215724</c:v>
                </c:pt>
                <c:pt idx="110">
                  <c:v>0.98700749640309338</c:v>
                </c:pt>
                <c:pt idx="111">
                  <c:v>1.0111276107717913</c:v>
                </c:pt>
                <c:pt idx="112">
                  <c:v>0.91142659705641271</c:v>
                </c:pt>
                <c:pt idx="113">
                  <c:v>1.0350564488032403</c:v>
                </c:pt>
                <c:pt idx="114">
                  <c:v>1.0061673193804355</c:v>
                </c:pt>
                <c:pt idx="115">
                  <c:v>1.0233472015021068</c:v>
                </c:pt>
                <c:pt idx="116">
                  <c:v>1.0080676751842275</c:v>
                </c:pt>
                <c:pt idx="117">
                  <c:v>1.0281392506351956</c:v>
                </c:pt>
                <c:pt idx="118">
                  <c:v>1.0164595585317389</c:v>
                </c:pt>
                <c:pt idx="119">
                  <c:v>1.0553988297581489</c:v>
                </c:pt>
                <c:pt idx="120">
                  <c:v>1.0258962574137807</c:v>
                </c:pt>
                <c:pt idx="121">
                  <c:v>1.0445042212001732</c:v>
                </c:pt>
                <c:pt idx="122">
                  <c:v>1.0369697323800009</c:v>
                </c:pt>
                <c:pt idx="123">
                  <c:v>1.0641738245137244</c:v>
                </c:pt>
                <c:pt idx="124">
                  <c:v>1.0756338757908785</c:v>
                </c:pt>
                <c:pt idx="125">
                  <c:v>1.0639936241319516</c:v>
                </c:pt>
                <c:pt idx="126">
                  <c:v>1.1585801053525593</c:v>
                </c:pt>
                <c:pt idx="127">
                  <c:v>1.1881279982511981</c:v>
                </c:pt>
                <c:pt idx="128">
                  <c:v>1.22249456182559</c:v>
                </c:pt>
                <c:pt idx="129">
                  <c:v>1.1964332879767279</c:v>
                </c:pt>
                <c:pt idx="130">
                  <c:v>1.2917645255625427</c:v>
                </c:pt>
                <c:pt idx="131">
                  <c:v>1.2212771000458973</c:v>
                </c:pt>
                <c:pt idx="132">
                  <c:v>1.2404429082304456</c:v>
                </c:pt>
                <c:pt idx="133">
                  <c:v>1.2736771799022495</c:v>
                </c:pt>
                <c:pt idx="134">
                  <c:v>1.3094543687091644</c:v>
                </c:pt>
                <c:pt idx="135">
                  <c:v>1.2614211693589201</c:v>
                </c:pt>
                <c:pt idx="136">
                  <c:v>1.2525882803868977</c:v>
                </c:pt>
                <c:pt idx="137">
                  <c:v>1.2950998254648323</c:v>
                </c:pt>
                <c:pt idx="138">
                  <c:v>1.6260671601621792</c:v>
                </c:pt>
                <c:pt idx="139">
                  <c:v>1.7749237595824425</c:v>
                </c:pt>
                <c:pt idx="140">
                  <c:v>1.9055965382467623</c:v>
                </c:pt>
                <c:pt idx="141">
                  <c:v>2.1559984578038338</c:v>
                </c:pt>
                <c:pt idx="142">
                  <c:v>2.1010802146671743</c:v>
                </c:pt>
                <c:pt idx="143">
                  <c:v>2.1605196710925778</c:v>
                </c:pt>
                <c:pt idx="144">
                  <c:v>2.1337150699168164</c:v>
                </c:pt>
                <c:pt idx="145">
                  <c:v>2.1365311534201159</c:v>
                </c:pt>
                <c:pt idx="146">
                  <c:v>2.2710370814976275</c:v>
                </c:pt>
                <c:pt idx="147">
                  <c:v>2.1662077572898872</c:v>
                </c:pt>
                <c:pt idx="148">
                  <c:v>2.0404371521525579</c:v>
                </c:pt>
                <c:pt idx="149">
                  <c:v>1.8996083843529035</c:v>
                </c:pt>
                <c:pt idx="150">
                  <c:v>1.8294095039024336</c:v>
                </c:pt>
                <c:pt idx="151">
                  <c:v>1.7986493121038234</c:v>
                </c:pt>
                <c:pt idx="152">
                  <c:v>1.6418515808815712</c:v>
                </c:pt>
                <c:pt idx="153">
                  <c:v>1.55973145624002</c:v>
                </c:pt>
                <c:pt idx="154">
                  <c:v>1.4556204808140814</c:v>
                </c:pt>
                <c:pt idx="155">
                  <c:v>1.4519432229116773</c:v>
                </c:pt>
                <c:pt idx="156">
                  <c:v>1.4589693065036942</c:v>
                </c:pt>
                <c:pt idx="157">
                  <c:v>1.3979677708779905</c:v>
                </c:pt>
                <c:pt idx="158">
                  <c:v>1.3831789701865274</c:v>
                </c:pt>
                <c:pt idx="159">
                  <c:v>1.4218665461801836</c:v>
                </c:pt>
                <c:pt idx="160">
                  <c:v>1.508538096765802</c:v>
                </c:pt>
                <c:pt idx="161">
                  <c:v>1.4773926488860287</c:v>
                </c:pt>
                <c:pt idx="162">
                  <c:v>1.306104687328965</c:v>
                </c:pt>
                <c:pt idx="163">
                  <c:v>1.2656922089321476</c:v>
                </c:pt>
                <c:pt idx="164">
                  <c:v>1.2264001552964681</c:v>
                </c:pt>
                <c:pt idx="165">
                  <c:v>1.295134610846159</c:v>
                </c:pt>
                <c:pt idx="166">
                  <c:v>1.2535335808337367</c:v>
                </c:pt>
                <c:pt idx="167">
                  <c:v>1.2399190917872875</c:v>
                </c:pt>
                <c:pt idx="168">
                  <c:v>1.2503841314349717</c:v>
                </c:pt>
                <c:pt idx="169">
                  <c:v>1.2460132098289334</c:v>
                </c:pt>
                <c:pt idx="170">
                  <c:v>1.2303327507685342</c:v>
                </c:pt>
                <c:pt idx="171">
                  <c:v>1.2793521336264633</c:v>
                </c:pt>
                <c:pt idx="172">
                  <c:v>1.2967578391479948</c:v>
                </c:pt>
                <c:pt idx="173">
                  <c:v>1.3712687089921163</c:v>
                </c:pt>
                <c:pt idx="174">
                  <c:v>1.5643268453937271</c:v>
                </c:pt>
                <c:pt idx="175">
                  <c:v>1.8218219762858294</c:v>
                </c:pt>
                <c:pt idx="176">
                  <c:v>1.9690758288929997</c:v>
                </c:pt>
                <c:pt idx="177">
                  <c:v>2.0148671385703016</c:v>
                </c:pt>
                <c:pt idx="178">
                  <c:v>2.0800201492324875</c:v>
                </c:pt>
                <c:pt idx="179">
                  <c:v>2.081989205754736</c:v>
                </c:pt>
                <c:pt idx="180">
                  <c:v>2.3095630284661732</c:v>
                </c:pt>
                <c:pt idx="181">
                  <c:v>2.4897850078053403</c:v>
                </c:pt>
                <c:pt idx="182">
                  <c:v>2.398406366016844</c:v>
                </c:pt>
                <c:pt idx="183">
                  <c:v>2.3578273551809001</c:v>
                </c:pt>
                <c:pt idx="184">
                  <c:v>1.9919283065180777</c:v>
                </c:pt>
                <c:pt idx="185">
                  <c:v>2.3074565638385409</c:v>
                </c:pt>
                <c:pt idx="186">
                  <c:v>2.6763998852168966</c:v>
                </c:pt>
                <c:pt idx="187">
                  <c:v>2.2194425743114672</c:v>
                </c:pt>
                <c:pt idx="188">
                  <c:v>2.1647419988215502</c:v>
                </c:pt>
                <c:pt idx="189">
                  <c:v>2.1371253920649473</c:v>
                </c:pt>
                <c:pt idx="190">
                  <c:v>2.1729586911938328</c:v>
                </c:pt>
                <c:pt idx="191">
                  <c:v>2.0894738646196176</c:v>
                </c:pt>
                <c:pt idx="192">
                  <c:v>2.1405458185665176</c:v>
                </c:pt>
                <c:pt idx="193">
                  <c:v>2.055047800146621</c:v>
                </c:pt>
                <c:pt idx="194">
                  <c:v>2.0679300565389176</c:v>
                </c:pt>
                <c:pt idx="195">
                  <c:v>2.1272612741771817</c:v>
                </c:pt>
                <c:pt idx="196">
                  <c:v>2.1235970052090107</c:v>
                </c:pt>
                <c:pt idx="197">
                  <c:v>2.1663146319181323</c:v>
                </c:pt>
                <c:pt idx="198">
                  <c:v>2.6855705610992402</c:v>
                </c:pt>
                <c:pt idx="199">
                  <c:v>2.7817350885417751</c:v>
                </c:pt>
                <c:pt idx="200">
                  <c:v>2.8298399359903459</c:v>
                </c:pt>
                <c:pt idx="201">
                  <c:v>2.8161659572160973</c:v>
                </c:pt>
                <c:pt idx="202">
                  <c:v>2.7733811874371379</c:v>
                </c:pt>
                <c:pt idx="203">
                  <c:v>2.750175251780588</c:v>
                </c:pt>
                <c:pt idx="204">
                  <c:v>2.6708403590149921</c:v>
                </c:pt>
                <c:pt idx="205">
                  <c:v>2.5756003563142227</c:v>
                </c:pt>
                <c:pt idx="206">
                  <c:v>2.5061100504135898</c:v>
                </c:pt>
                <c:pt idx="207">
                  <c:v>2.4658935814402128</c:v>
                </c:pt>
                <c:pt idx="208">
                  <c:v>2.4128946125566757</c:v>
                </c:pt>
                <c:pt idx="209">
                  <c:v>2.3559709469796308</c:v>
                </c:pt>
                <c:pt idx="210">
                  <c:v>2.2106761391753667</c:v>
                </c:pt>
                <c:pt idx="211">
                  <c:v>2.1199716138180245</c:v>
                </c:pt>
                <c:pt idx="212">
                  <c:v>2.0418711516623498</c:v>
                </c:pt>
                <c:pt idx="213">
                  <c:v>2.01566230264502</c:v>
                </c:pt>
                <c:pt idx="214">
                  <c:v>2.030137348093906</c:v>
                </c:pt>
                <c:pt idx="215">
                  <c:v>2.1023076487783912</c:v>
                </c:pt>
                <c:pt idx="216">
                  <c:v>2.0272081801865034</c:v>
                </c:pt>
                <c:pt idx="217">
                  <c:v>2.0320629808238033</c:v>
                </c:pt>
                <c:pt idx="218">
                  <c:v>2.0306313595168035</c:v>
                </c:pt>
                <c:pt idx="219">
                  <c:v>2.073201810553023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'c3-41'!$D$13</c:f>
              <c:strCache>
                <c:ptCount val="1"/>
                <c:pt idx="0">
                  <c:v>Animal products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[0]!_c348_animalproduct</c:f>
              <c:numCache>
                <c:formatCode>0.00</c:formatCode>
                <c:ptCount val="220"/>
                <c:pt idx="0">
                  <c:v>0.54941720351068846</c:v>
                </c:pt>
                <c:pt idx="1">
                  <c:v>0.54595616074817443</c:v>
                </c:pt>
                <c:pt idx="2">
                  <c:v>0.55193669922759869</c:v>
                </c:pt>
                <c:pt idx="3">
                  <c:v>0.55711810941633089</c:v>
                </c:pt>
                <c:pt idx="4">
                  <c:v>0.54761375438777449</c:v>
                </c:pt>
                <c:pt idx="5">
                  <c:v>0.5420249515579052</c:v>
                </c:pt>
                <c:pt idx="6">
                  <c:v>0.55710982229471995</c:v>
                </c:pt>
                <c:pt idx="7">
                  <c:v>0.5809643484027508</c:v>
                </c:pt>
                <c:pt idx="8">
                  <c:v>0.60010455434542609</c:v>
                </c:pt>
                <c:pt idx="9">
                  <c:v>0.604299532832407</c:v>
                </c:pt>
                <c:pt idx="10">
                  <c:v>0.60874694493979931</c:v>
                </c:pt>
                <c:pt idx="11">
                  <c:v>0.60976180584161344</c:v>
                </c:pt>
                <c:pt idx="12">
                  <c:v>0.65994295316112539</c:v>
                </c:pt>
                <c:pt idx="13">
                  <c:v>0.68174279843099195</c:v>
                </c:pt>
                <c:pt idx="14">
                  <c:v>0.69080723684582568</c:v>
                </c:pt>
                <c:pt idx="15">
                  <c:v>0.69312784174419739</c:v>
                </c:pt>
                <c:pt idx="16">
                  <c:v>0.69844993878200579</c:v>
                </c:pt>
                <c:pt idx="17">
                  <c:v>0.70817748798375624</c:v>
                </c:pt>
                <c:pt idx="18">
                  <c:v>0.71909833619807217</c:v>
                </c:pt>
                <c:pt idx="19">
                  <c:v>0.73856388999590905</c:v>
                </c:pt>
                <c:pt idx="20">
                  <c:v>0.75019330649628213</c:v>
                </c:pt>
                <c:pt idx="21">
                  <c:v>0.77529488299414762</c:v>
                </c:pt>
                <c:pt idx="22">
                  <c:v>0.80091702651686247</c:v>
                </c:pt>
                <c:pt idx="23">
                  <c:v>0.80932899759789323</c:v>
                </c:pt>
                <c:pt idx="24">
                  <c:v>0.85482296118277701</c:v>
                </c:pt>
                <c:pt idx="25">
                  <c:v>0.85230995708013324</c:v>
                </c:pt>
                <c:pt idx="26">
                  <c:v>0.84665752318562792</c:v>
                </c:pt>
                <c:pt idx="27">
                  <c:v>0.83597536822472684</c:v>
                </c:pt>
                <c:pt idx="28">
                  <c:v>0.8384290326271967</c:v>
                </c:pt>
                <c:pt idx="29">
                  <c:v>0.82646178231454104</c:v>
                </c:pt>
                <c:pt idx="30">
                  <c:v>0.81365068930165563</c:v>
                </c:pt>
                <c:pt idx="31">
                  <c:v>0.79433985130042728</c:v>
                </c:pt>
                <c:pt idx="32">
                  <c:v>0.79978676744937249</c:v>
                </c:pt>
                <c:pt idx="33">
                  <c:v>0.78685397638749299</c:v>
                </c:pt>
                <c:pt idx="34">
                  <c:v>0.76858104624945778</c:v>
                </c:pt>
                <c:pt idx="35">
                  <c:v>0.77430585649483086</c:v>
                </c:pt>
                <c:pt idx="36">
                  <c:v>0.75775248339420598</c:v>
                </c:pt>
                <c:pt idx="37">
                  <c:v>0.76557442718140378</c:v>
                </c:pt>
                <c:pt idx="38">
                  <c:v>0.76486565346763724</c:v>
                </c:pt>
                <c:pt idx="39">
                  <c:v>0.76888703906044309</c:v>
                </c:pt>
                <c:pt idx="40">
                  <c:v>0.77136886412603067</c:v>
                </c:pt>
                <c:pt idx="41">
                  <c:v>0.79698000749543219</c:v>
                </c:pt>
                <c:pt idx="42">
                  <c:v>0.79433264477313592</c:v>
                </c:pt>
                <c:pt idx="43">
                  <c:v>0.78620195505308099</c:v>
                </c:pt>
                <c:pt idx="44">
                  <c:v>0.79658951441032366</c:v>
                </c:pt>
                <c:pt idx="45">
                  <c:v>0.81100039693492587</c:v>
                </c:pt>
                <c:pt idx="46">
                  <c:v>0.82325310895670234</c:v>
                </c:pt>
                <c:pt idx="47">
                  <c:v>0.83732679115492781</c:v>
                </c:pt>
                <c:pt idx="48">
                  <c:v>0.84188104103784489</c:v>
                </c:pt>
                <c:pt idx="49">
                  <c:v>0.8415381596744238</c:v>
                </c:pt>
                <c:pt idx="50">
                  <c:v>0.84367518533669927</c:v>
                </c:pt>
                <c:pt idx="51">
                  <c:v>0.85147442416211538</c:v>
                </c:pt>
                <c:pt idx="52">
                  <c:v>0.86123643226307045</c:v>
                </c:pt>
                <c:pt idx="53">
                  <c:v>0.87732791862339798</c:v>
                </c:pt>
                <c:pt idx="54">
                  <c:v>0.92536036712504599</c:v>
                </c:pt>
                <c:pt idx="55">
                  <c:v>0.9612809620333993</c:v>
                </c:pt>
                <c:pt idx="56">
                  <c:v>0.94819790575589391</c:v>
                </c:pt>
                <c:pt idx="57">
                  <c:v>0.96455757635998651</c:v>
                </c:pt>
                <c:pt idx="58">
                  <c:v>0.97930531115883857</c:v>
                </c:pt>
                <c:pt idx="59">
                  <c:v>0.99909032938289477</c:v>
                </c:pt>
                <c:pt idx="60">
                  <c:v>1.035490647374629</c:v>
                </c:pt>
                <c:pt idx="61">
                  <c:v>1.0470670314494277</c:v>
                </c:pt>
                <c:pt idx="62">
                  <c:v>1.0560276197341634</c:v>
                </c:pt>
                <c:pt idx="63">
                  <c:v>1.0746654327049503</c:v>
                </c:pt>
                <c:pt idx="64">
                  <c:v>1.1385379080737399</c:v>
                </c:pt>
                <c:pt idx="65">
                  <c:v>1.1383913462231927</c:v>
                </c:pt>
                <c:pt idx="66">
                  <c:v>1.1325126893845758</c:v>
                </c:pt>
                <c:pt idx="67">
                  <c:v>1.1074808074039637</c:v>
                </c:pt>
                <c:pt idx="68">
                  <c:v>1.097575307213039</c:v>
                </c:pt>
                <c:pt idx="69">
                  <c:v>1.103079229786484</c:v>
                </c:pt>
                <c:pt idx="70">
                  <c:v>1.0699030421508671</c:v>
                </c:pt>
                <c:pt idx="71">
                  <c:v>1.0648473506234821</c:v>
                </c:pt>
                <c:pt idx="72">
                  <c:v>1.0918410457957946</c:v>
                </c:pt>
                <c:pt idx="73">
                  <c:v>1.0586639263299755</c:v>
                </c:pt>
                <c:pt idx="74">
                  <c:v>1.0571155621189208</c:v>
                </c:pt>
                <c:pt idx="75">
                  <c:v>1.0565637215300445</c:v>
                </c:pt>
                <c:pt idx="76">
                  <c:v>1.0286034678319989</c:v>
                </c:pt>
                <c:pt idx="77">
                  <c:v>1.0121883336439741</c:v>
                </c:pt>
                <c:pt idx="78">
                  <c:v>1.0051116498035799</c:v>
                </c:pt>
                <c:pt idx="79">
                  <c:v>1.0071778667736013</c:v>
                </c:pt>
                <c:pt idx="80">
                  <c:v>1.0315812084891498</c:v>
                </c:pt>
                <c:pt idx="81">
                  <c:v>1.0388829780536664</c:v>
                </c:pt>
                <c:pt idx="82">
                  <c:v>1.0406967982681603</c:v>
                </c:pt>
                <c:pt idx="83">
                  <c:v>1.0318968989396413</c:v>
                </c:pt>
                <c:pt idx="84">
                  <c:v>0.97628549043513346</c:v>
                </c:pt>
                <c:pt idx="85">
                  <c:v>1.0102460833033449</c:v>
                </c:pt>
                <c:pt idx="86">
                  <c:v>0.99801418689597343</c:v>
                </c:pt>
                <c:pt idx="87">
                  <c:v>0.99640267567489471</c:v>
                </c:pt>
                <c:pt idx="88">
                  <c:v>0.94268781839141347</c:v>
                </c:pt>
                <c:pt idx="89">
                  <c:v>0.94655256374806862</c:v>
                </c:pt>
                <c:pt idx="90">
                  <c:v>0.94006925246925177</c:v>
                </c:pt>
                <c:pt idx="91">
                  <c:v>0.95424190433145095</c:v>
                </c:pt>
                <c:pt idx="92">
                  <c:v>0.9581608097795884</c:v>
                </c:pt>
                <c:pt idx="93">
                  <c:v>0.97680752412045779</c:v>
                </c:pt>
                <c:pt idx="94">
                  <c:v>0.99817569116996507</c:v>
                </c:pt>
                <c:pt idx="95">
                  <c:v>0.98052927681836866</c:v>
                </c:pt>
                <c:pt idx="96">
                  <c:v>0.92641900493638207</c:v>
                </c:pt>
                <c:pt idx="97">
                  <c:v>0.93822458256987629</c:v>
                </c:pt>
                <c:pt idx="98">
                  <c:v>0.93623996927342779</c:v>
                </c:pt>
                <c:pt idx="99">
                  <c:v>0.95162707820441583</c:v>
                </c:pt>
                <c:pt idx="100">
                  <c:v>0.9805562758060441</c:v>
                </c:pt>
                <c:pt idx="101">
                  <c:v>0.9918917482956312</c:v>
                </c:pt>
                <c:pt idx="102">
                  <c:v>1.0282151352344573</c:v>
                </c:pt>
                <c:pt idx="103">
                  <c:v>1.0141666432863452</c:v>
                </c:pt>
                <c:pt idx="104">
                  <c:v>1.0114407633488511</c:v>
                </c:pt>
                <c:pt idx="105">
                  <c:v>0.99256121334801028</c:v>
                </c:pt>
                <c:pt idx="106">
                  <c:v>0.99973426172173385</c:v>
                </c:pt>
                <c:pt idx="107">
                  <c:v>1.0080694229821101</c:v>
                </c:pt>
                <c:pt idx="108">
                  <c:v>1.0236062712618639</c:v>
                </c:pt>
                <c:pt idx="109">
                  <c:v>1.024160212613962</c:v>
                </c:pt>
                <c:pt idx="110">
                  <c:v>1.0205284268405146</c:v>
                </c:pt>
                <c:pt idx="111">
                  <c:v>1.002773523858701</c:v>
                </c:pt>
                <c:pt idx="112">
                  <c:v>0.99359805440880877</c:v>
                </c:pt>
                <c:pt idx="113">
                  <c:v>0.99810874424223994</c:v>
                </c:pt>
                <c:pt idx="114">
                  <c:v>0.99218232559409425</c:v>
                </c:pt>
                <c:pt idx="115">
                  <c:v>0.97925325244547667</c:v>
                </c:pt>
                <c:pt idx="116">
                  <c:v>0.97951432941617333</c:v>
                </c:pt>
                <c:pt idx="117">
                  <c:v>0.98483711335376456</c:v>
                </c:pt>
                <c:pt idx="118">
                  <c:v>1.0003846410438173</c:v>
                </c:pt>
                <c:pt idx="119">
                  <c:v>1.0010531049205837</c:v>
                </c:pt>
                <c:pt idx="120">
                  <c:v>1.0009959321596655</c:v>
                </c:pt>
                <c:pt idx="121">
                  <c:v>1.0042292618967792</c:v>
                </c:pt>
                <c:pt idx="122">
                  <c:v>1.0174744301546663</c:v>
                </c:pt>
                <c:pt idx="123">
                  <c:v>1.010275376354937</c:v>
                </c:pt>
                <c:pt idx="124">
                  <c:v>1.0073713765770171</c:v>
                </c:pt>
                <c:pt idx="125">
                  <c:v>1.0203494860318403</c:v>
                </c:pt>
                <c:pt idx="126">
                  <c:v>1.0353137276273225</c:v>
                </c:pt>
                <c:pt idx="127">
                  <c:v>1.0413472942287896</c:v>
                </c:pt>
                <c:pt idx="128">
                  <c:v>1.0645558031207947</c:v>
                </c:pt>
                <c:pt idx="129">
                  <c:v>1.0365674077259008</c:v>
                </c:pt>
                <c:pt idx="130">
                  <c:v>1.0374511293115043</c:v>
                </c:pt>
                <c:pt idx="131">
                  <c:v>1.031425177702918</c:v>
                </c:pt>
                <c:pt idx="132">
                  <c:v>1.0255436439533863</c:v>
                </c:pt>
                <c:pt idx="133">
                  <c:v>1.0228832921250108</c:v>
                </c:pt>
                <c:pt idx="134">
                  <c:v>1.0207706154670089</c:v>
                </c:pt>
                <c:pt idx="135">
                  <c:v>1.02686383004765</c:v>
                </c:pt>
                <c:pt idx="136">
                  <c:v>1.040356654954222</c:v>
                </c:pt>
                <c:pt idx="137">
                  <c:v>1.0477818647561328</c:v>
                </c:pt>
                <c:pt idx="138">
                  <c:v>1.0710088969642542</c:v>
                </c:pt>
                <c:pt idx="139">
                  <c:v>1.1035139213988239</c:v>
                </c:pt>
                <c:pt idx="140">
                  <c:v>1.1237050116023464</c:v>
                </c:pt>
                <c:pt idx="141">
                  <c:v>1.13482842776951</c:v>
                </c:pt>
                <c:pt idx="142">
                  <c:v>1.1546446265670161</c:v>
                </c:pt>
                <c:pt idx="143">
                  <c:v>1.170740926551503</c:v>
                </c:pt>
                <c:pt idx="144">
                  <c:v>1.2432509942742429</c:v>
                </c:pt>
                <c:pt idx="145">
                  <c:v>1.2417426356315842</c:v>
                </c:pt>
                <c:pt idx="146">
                  <c:v>1.2472569291467988</c:v>
                </c:pt>
                <c:pt idx="147">
                  <c:v>1.2435207448397247</c:v>
                </c:pt>
                <c:pt idx="148">
                  <c:v>1.2598646208692188</c:v>
                </c:pt>
                <c:pt idx="149">
                  <c:v>1.2664429846464731</c:v>
                </c:pt>
                <c:pt idx="150">
                  <c:v>1.2450379567204768</c:v>
                </c:pt>
                <c:pt idx="151">
                  <c:v>1.2324711211731572</c:v>
                </c:pt>
                <c:pt idx="152">
                  <c:v>1.2127191464167568</c:v>
                </c:pt>
                <c:pt idx="153">
                  <c:v>1.2080628153391559</c:v>
                </c:pt>
                <c:pt idx="154">
                  <c:v>1.1893700432607366</c:v>
                </c:pt>
                <c:pt idx="155">
                  <c:v>1.1739467454839212</c:v>
                </c:pt>
                <c:pt idx="156">
                  <c:v>1.1354866490472946</c:v>
                </c:pt>
                <c:pt idx="157">
                  <c:v>1.1316203309624078</c:v>
                </c:pt>
                <c:pt idx="158">
                  <c:v>1.1339192250717467</c:v>
                </c:pt>
                <c:pt idx="159">
                  <c:v>1.1536897474346757</c:v>
                </c:pt>
                <c:pt idx="160">
                  <c:v>1.144874958862391</c:v>
                </c:pt>
                <c:pt idx="161">
                  <c:v>1.1513037363142449</c:v>
                </c:pt>
                <c:pt idx="162">
                  <c:v>1.1420974944972293</c:v>
                </c:pt>
                <c:pt idx="163">
                  <c:v>1.1179537391858438</c:v>
                </c:pt>
                <c:pt idx="164">
                  <c:v>1.1085724037093749</c:v>
                </c:pt>
                <c:pt idx="165">
                  <c:v>1.0930050853194972</c:v>
                </c:pt>
                <c:pt idx="166">
                  <c:v>1.0741384562738443</c:v>
                </c:pt>
                <c:pt idx="167">
                  <c:v>1.0858794443107469</c:v>
                </c:pt>
                <c:pt idx="168">
                  <c:v>1.1030333236981011</c:v>
                </c:pt>
                <c:pt idx="169">
                  <c:v>1.1111671492360082</c:v>
                </c:pt>
                <c:pt idx="170">
                  <c:v>1.113692392685228</c:v>
                </c:pt>
                <c:pt idx="171">
                  <c:v>1.1173824458808461</c:v>
                </c:pt>
                <c:pt idx="172">
                  <c:v>1.1451529103795981</c:v>
                </c:pt>
                <c:pt idx="173">
                  <c:v>1.1775556714728923</c:v>
                </c:pt>
                <c:pt idx="174">
                  <c:v>1.1857245585236356</c:v>
                </c:pt>
                <c:pt idx="175">
                  <c:v>1.1905377744489707</c:v>
                </c:pt>
                <c:pt idx="176">
                  <c:v>1.1855881963419113</c:v>
                </c:pt>
                <c:pt idx="177">
                  <c:v>1.1899168549432533</c:v>
                </c:pt>
                <c:pt idx="178">
                  <c:v>1.2028186765710744</c:v>
                </c:pt>
                <c:pt idx="179">
                  <c:v>1.2002963105953466</c:v>
                </c:pt>
                <c:pt idx="180">
                  <c:v>1.2282412801167366</c:v>
                </c:pt>
                <c:pt idx="181">
                  <c:v>1.2495790705722276</c:v>
                </c:pt>
                <c:pt idx="182">
                  <c:v>1.2675604933205791</c:v>
                </c:pt>
                <c:pt idx="183">
                  <c:v>1.2970248618793856</c:v>
                </c:pt>
                <c:pt idx="184">
                  <c:v>1.318503829638938</c:v>
                </c:pt>
                <c:pt idx="185">
                  <c:v>1.317531430705474</c:v>
                </c:pt>
                <c:pt idx="186">
                  <c:v>1.3179757854420753</c:v>
                </c:pt>
                <c:pt idx="187">
                  <c:v>1.3164617174279587</c:v>
                </c:pt>
                <c:pt idx="188">
                  <c:v>1.3165757678523731</c:v>
                </c:pt>
                <c:pt idx="189">
                  <c:v>1.3455171586452384</c:v>
                </c:pt>
                <c:pt idx="190">
                  <c:v>1.3938817616366399</c:v>
                </c:pt>
                <c:pt idx="191">
                  <c:v>1.4291732111593425</c:v>
                </c:pt>
                <c:pt idx="192">
                  <c:v>1.4324259010466771</c:v>
                </c:pt>
                <c:pt idx="193">
                  <c:v>1.4495443602739253</c:v>
                </c:pt>
                <c:pt idx="194">
                  <c:v>1.4895300725909086</c:v>
                </c:pt>
                <c:pt idx="195">
                  <c:v>1.493278004535793</c:v>
                </c:pt>
                <c:pt idx="196">
                  <c:v>1.4785752808363388</c:v>
                </c:pt>
                <c:pt idx="197">
                  <c:v>1.4504540339598557</c:v>
                </c:pt>
                <c:pt idx="198">
                  <c:v>1.4290669670202811</c:v>
                </c:pt>
                <c:pt idx="199">
                  <c:v>1.4376242088071811</c:v>
                </c:pt>
                <c:pt idx="200">
                  <c:v>1.4644015217475541</c:v>
                </c:pt>
                <c:pt idx="201">
                  <c:v>1.4985892028547179</c:v>
                </c:pt>
                <c:pt idx="202">
                  <c:v>1.4961146841231845</c:v>
                </c:pt>
                <c:pt idx="203">
                  <c:v>1.4880837310365025</c:v>
                </c:pt>
                <c:pt idx="204">
                  <c:v>1.5074792163937578</c:v>
                </c:pt>
                <c:pt idx="205">
                  <c:v>1.5079107930724811</c:v>
                </c:pt>
                <c:pt idx="206">
                  <c:v>1.5357050886658399</c:v>
                </c:pt>
                <c:pt idx="207">
                  <c:v>1.5249653630120175</c:v>
                </c:pt>
                <c:pt idx="208">
                  <c:v>1.5315051397116877</c:v>
                </c:pt>
                <c:pt idx="209">
                  <c:v>1.5319963379922295</c:v>
                </c:pt>
                <c:pt idx="210">
                  <c:v>1.5519153609374714</c:v>
                </c:pt>
                <c:pt idx="211">
                  <c:v>1.5694642729011306</c:v>
                </c:pt>
                <c:pt idx="212">
                  <c:v>1.5771249312769091</c:v>
                </c:pt>
                <c:pt idx="213">
                  <c:v>1.5626264331036412</c:v>
                </c:pt>
                <c:pt idx="214">
                  <c:v>1.5529010240661634</c:v>
                </c:pt>
                <c:pt idx="215">
                  <c:v>1.5611707647627713</c:v>
                </c:pt>
                <c:pt idx="216">
                  <c:v>1.5642260177581606</c:v>
                </c:pt>
                <c:pt idx="217">
                  <c:v>1.5857362458876751</c:v>
                </c:pt>
                <c:pt idx="218">
                  <c:v>1.5809364050734869</c:v>
                </c:pt>
                <c:pt idx="219">
                  <c:v>1.5905016804273331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60992"/>
        <c:axId val="205462528"/>
      </c:lineChart>
      <c:lineChart>
        <c:grouping val="standard"/>
        <c:varyColors val="0"/>
        <c:ser>
          <c:idx val="3"/>
          <c:order val="3"/>
          <c:tx>
            <c:strRef>
              <c:f>'c3-41'!$E$13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[0]!_c348_datum</c:f>
              <c:numCache>
                <c:formatCode>m/d/yyyy</c:formatCode>
                <c:ptCount val="220"/>
                <c:pt idx="0">
                  <c:v>35065</c:v>
                </c:pt>
                <c:pt idx="1">
                  <c:v>35096</c:v>
                </c:pt>
                <c:pt idx="2">
                  <c:v>35125</c:v>
                </c:pt>
                <c:pt idx="3">
                  <c:v>35156</c:v>
                </c:pt>
                <c:pt idx="4">
                  <c:v>35186</c:v>
                </c:pt>
                <c:pt idx="5">
                  <c:v>35217</c:v>
                </c:pt>
                <c:pt idx="6">
                  <c:v>35247</c:v>
                </c:pt>
                <c:pt idx="7">
                  <c:v>35278</c:v>
                </c:pt>
                <c:pt idx="8">
                  <c:v>35309</c:v>
                </c:pt>
                <c:pt idx="9">
                  <c:v>35339</c:v>
                </c:pt>
                <c:pt idx="10">
                  <c:v>35370</c:v>
                </c:pt>
                <c:pt idx="11">
                  <c:v>35400</c:v>
                </c:pt>
                <c:pt idx="12">
                  <c:v>35431</c:v>
                </c:pt>
                <c:pt idx="13">
                  <c:v>35462</c:v>
                </c:pt>
                <c:pt idx="14">
                  <c:v>35490</c:v>
                </c:pt>
                <c:pt idx="15">
                  <c:v>35521</c:v>
                </c:pt>
                <c:pt idx="16">
                  <c:v>35551</c:v>
                </c:pt>
                <c:pt idx="17">
                  <c:v>35582</c:v>
                </c:pt>
                <c:pt idx="18">
                  <c:v>35612</c:v>
                </c:pt>
                <c:pt idx="19">
                  <c:v>35643</c:v>
                </c:pt>
                <c:pt idx="20">
                  <c:v>35674</c:v>
                </c:pt>
                <c:pt idx="21">
                  <c:v>35704</c:v>
                </c:pt>
                <c:pt idx="22">
                  <c:v>35735</c:v>
                </c:pt>
                <c:pt idx="23">
                  <c:v>35765</c:v>
                </c:pt>
                <c:pt idx="24">
                  <c:v>35796</c:v>
                </c:pt>
                <c:pt idx="25">
                  <c:v>35827</c:v>
                </c:pt>
                <c:pt idx="26">
                  <c:v>35855</c:v>
                </c:pt>
                <c:pt idx="27">
                  <c:v>35886</c:v>
                </c:pt>
                <c:pt idx="28">
                  <c:v>35916</c:v>
                </c:pt>
                <c:pt idx="29">
                  <c:v>35947</c:v>
                </c:pt>
                <c:pt idx="30">
                  <c:v>35977</c:v>
                </c:pt>
                <c:pt idx="31">
                  <c:v>36008</c:v>
                </c:pt>
                <c:pt idx="32">
                  <c:v>36039</c:v>
                </c:pt>
                <c:pt idx="33">
                  <c:v>36069</c:v>
                </c:pt>
                <c:pt idx="34">
                  <c:v>36100</c:v>
                </c:pt>
                <c:pt idx="35">
                  <c:v>36130</c:v>
                </c:pt>
                <c:pt idx="36">
                  <c:v>36161</c:v>
                </c:pt>
                <c:pt idx="37">
                  <c:v>36192</c:v>
                </c:pt>
                <c:pt idx="38">
                  <c:v>36220</c:v>
                </c:pt>
                <c:pt idx="39">
                  <c:v>36251</c:v>
                </c:pt>
                <c:pt idx="40">
                  <c:v>36281</c:v>
                </c:pt>
                <c:pt idx="41">
                  <c:v>36312</c:v>
                </c:pt>
                <c:pt idx="42">
                  <c:v>36342</c:v>
                </c:pt>
                <c:pt idx="43">
                  <c:v>36373</c:v>
                </c:pt>
                <c:pt idx="44">
                  <c:v>36404</c:v>
                </c:pt>
                <c:pt idx="45">
                  <c:v>36434</c:v>
                </c:pt>
                <c:pt idx="46">
                  <c:v>36465</c:v>
                </c:pt>
                <c:pt idx="47">
                  <c:v>36495</c:v>
                </c:pt>
                <c:pt idx="48">
                  <c:v>36526</c:v>
                </c:pt>
                <c:pt idx="49">
                  <c:v>36557</c:v>
                </c:pt>
                <c:pt idx="50">
                  <c:v>36586</c:v>
                </c:pt>
                <c:pt idx="51">
                  <c:v>36617</c:v>
                </c:pt>
                <c:pt idx="52">
                  <c:v>36647</c:v>
                </c:pt>
                <c:pt idx="53">
                  <c:v>36678</c:v>
                </c:pt>
                <c:pt idx="54">
                  <c:v>36708</c:v>
                </c:pt>
                <c:pt idx="55">
                  <c:v>36739</c:v>
                </c:pt>
                <c:pt idx="56">
                  <c:v>36770</c:v>
                </c:pt>
                <c:pt idx="57">
                  <c:v>36800</c:v>
                </c:pt>
                <c:pt idx="58">
                  <c:v>36831</c:v>
                </c:pt>
                <c:pt idx="59">
                  <c:v>36861</c:v>
                </c:pt>
                <c:pt idx="60">
                  <c:v>36892</c:v>
                </c:pt>
                <c:pt idx="61">
                  <c:v>36923</c:v>
                </c:pt>
                <c:pt idx="62">
                  <c:v>36951</c:v>
                </c:pt>
                <c:pt idx="63">
                  <c:v>36982</c:v>
                </c:pt>
                <c:pt idx="64">
                  <c:v>37012</c:v>
                </c:pt>
                <c:pt idx="65">
                  <c:v>37043</c:v>
                </c:pt>
                <c:pt idx="66">
                  <c:v>37073</c:v>
                </c:pt>
                <c:pt idx="67">
                  <c:v>37104</c:v>
                </c:pt>
                <c:pt idx="68">
                  <c:v>37135</c:v>
                </c:pt>
                <c:pt idx="69">
                  <c:v>37165</c:v>
                </c:pt>
                <c:pt idx="70">
                  <c:v>37196</c:v>
                </c:pt>
                <c:pt idx="71">
                  <c:v>37226</c:v>
                </c:pt>
                <c:pt idx="72">
                  <c:v>37257</c:v>
                </c:pt>
                <c:pt idx="73">
                  <c:v>37288</c:v>
                </c:pt>
                <c:pt idx="74">
                  <c:v>37316</c:v>
                </c:pt>
                <c:pt idx="75">
                  <c:v>37347</c:v>
                </c:pt>
                <c:pt idx="76">
                  <c:v>37377</c:v>
                </c:pt>
                <c:pt idx="77">
                  <c:v>37408</c:v>
                </c:pt>
                <c:pt idx="78">
                  <c:v>37438</c:v>
                </c:pt>
                <c:pt idx="79">
                  <c:v>37469</c:v>
                </c:pt>
                <c:pt idx="80">
                  <c:v>37500</c:v>
                </c:pt>
                <c:pt idx="81">
                  <c:v>37530</c:v>
                </c:pt>
                <c:pt idx="82">
                  <c:v>37561</c:v>
                </c:pt>
                <c:pt idx="83">
                  <c:v>37591</c:v>
                </c:pt>
                <c:pt idx="84">
                  <c:v>37622</c:v>
                </c:pt>
                <c:pt idx="85">
                  <c:v>37653</c:v>
                </c:pt>
                <c:pt idx="86">
                  <c:v>37681</c:v>
                </c:pt>
                <c:pt idx="87">
                  <c:v>37712</c:v>
                </c:pt>
                <c:pt idx="88">
                  <c:v>37742</c:v>
                </c:pt>
                <c:pt idx="89">
                  <c:v>37773</c:v>
                </c:pt>
                <c:pt idx="90">
                  <c:v>37803</c:v>
                </c:pt>
                <c:pt idx="91">
                  <c:v>37834</c:v>
                </c:pt>
                <c:pt idx="92">
                  <c:v>37865</c:v>
                </c:pt>
                <c:pt idx="93">
                  <c:v>37895</c:v>
                </c:pt>
                <c:pt idx="94">
                  <c:v>37926</c:v>
                </c:pt>
                <c:pt idx="95">
                  <c:v>37956</c:v>
                </c:pt>
                <c:pt idx="96">
                  <c:v>37987</c:v>
                </c:pt>
                <c:pt idx="97">
                  <c:v>38018</c:v>
                </c:pt>
                <c:pt idx="98">
                  <c:v>38047</c:v>
                </c:pt>
                <c:pt idx="99">
                  <c:v>38078</c:v>
                </c:pt>
                <c:pt idx="100">
                  <c:v>38108</c:v>
                </c:pt>
                <c:pt idx="101">
                  <c:v>38139</c:v>
                </c:pt>
                <c:pt idx="102">
                  <c:v>38169</c:v>
                </c:pt>
                <c:pt idx="103">
                  <c:v>38200</c:v>
                </c:pt>
                <c:pt idx="104">
                  <c:v>38231</c:v>
                </c:pt>
                <c:pt idx="105">
                  <c:v>38261</c:v>
                </c:pt>
                <c:pt idx="106">
                  <c:v>38292</c:v>
                </c:pt>
                <c:pt idx="107">
                  <c:v>38322</c:v>
                </c:pt>
                <c:pt idx="108">
                  <c:v>38353</c:v>
                </c:pt>
                <c:pt idx="109">
                  <c:v>38384</c:v>
                </c:pt>
                <c:pt idx="110">
                  <c:v>38412</c:v>
                </c:pt>
                <c:pt idx="111">
                  <c:v>38443</c:v>
                </c:pt>
                <c:pt idx="112">
                  <c:v>38473</c:v>
                </c:pt>
                <c:pt idx="113">
                  <c:v>38504</c:v>
                </c:pt>
                <c:pt idx="114">
                  <c:v>38534</c:v>
                </c:pt>
                <c:pt idx="115">
                  <c:v>38565</c:v>
                </c:pt>
                <c:pt idx="116">
                  <c:v>38596</c:v>
                </c:pt>
                <c:pt idx="117">
                  <c:v>38626</c:v>
                </c:pt>
                <c:pt idx="118">
                  <c:v>38657</c:v>
                </c:pt>
                <c:pt idx="119">
                  <c:v>38687</c:v>
                </c:pt>
                <c:pt idx="120">
                  <c:v>38718</c:v>
                </c:pt>
                <c:pt idx="121">
                  <c:v>38749</c:v>
                </c:pt>
                <c:pt idx="122">
                  <c:v>38777</c:v>
                </c:pt>
                <c:pt idx="123">
                  <c:v>38808</c:v>
                </c:pt>
                <c:pt idx="124">
                  <c:v>38838</c:v>
                </c:pt>
                <c:pt idx="125">
                  <c:v>38869</c:v>
                </c:pt>
                <c:pt idx="126">
                  <c:v>38899</c:v>
                </c:pt>
                <c:pt idx="127">
                  <c:v>38930</c:v>
                </c:pt>
                <c:pt idx="128">
                  <c:v>38961</c:v>
                </c:pt>
                <c:pt idx="129">
                  <c:v>38991</c:v>
                </c:pt>
                <c:pt idx="130">
                  <c:v>39022</c:v>
                </c:pt>
                <c:pt idx="131">
                  <c:v>39052</c:v>
                </c:pt>
                <c:pt idx="132">
                  <c:v>39083</c:v>
                </c:pt>
                <c:pt idx="133">
                  <c:v>39114</c:v>
                </c:pt>
                <c:pt idx="134">
                  <c:v>39142</c:v>
                </c:pt>
                <c:pt idx="135">
                  <c:v>39173</c:v>
                </c:pt>
                <c:pt idx="136">
                  <c:v>39203</c:v>
                </c:pt>
                <c:pt idx="137">
                  <c:v>39234</c:v>
                </c:pt>
                <c:pt idx="138">
                  <c:v>39264</c:v>
                </c:pt>
                <c:pt idx="139">
                  <c:v>39295</c:v>
                </c:pt>
                <c:pt idx="140">
                  <c:v>39326</c:v>
                </c:pt>
                <c:pt idx="141">
                  <c:v>39356</c:v>
                </c:pt>
                <c:pt idx="142">
                  <c:v>39387</c:v>
                </c:pt>
                <c:pt idx="143">
                  <c:v>39417</c:v>
                </c:pt>
                <c:pt idx="144">
                  <c:v>39448</c:v>
                </c:pt>
                <c:pt idx="145">
                  <c:v>39479</c:v>
                </c:pt>
                <c:pt idx="146">
                  <c:v>39508</c:v>
                </c:pt>
                <c:pt idx="147">
                  <c:v>39539</c:v>
                </c:pt>
                <c:pt idx="148">
                  <c:v>39569</c:v>
                </c:pt>
                <c:pt idx="149">
                  <c:v>39600</c:v>
                </c:pt>
                <c:pt idx="150">
                  <c:v>39630</c:v>
                </c:pt>
                <c:pt idx="151">
                  <c:v>39661</c:v>
                </c:pt>
                <c:pt idx="152">
                  <c:v>39692</c:v>
                </c:pt>
                <c:pt idx="153">
                  <c:v>39722</c:v>
                </c:pt>
                <c:pt idx="154">
                  <c:v>39753</c:v>
                </c:pt>
                <c:pt idx="155">
                  <c:v>39783</c:v>
                </c:pt>
                <c:pt idx="156">
                  <c:v>39814</c:v>
                </c:pt>
                <c:pt idx="157">
                  <c:v>39845</c:v>
                </c:pt>
                <c:pt idx="158">
                  <c:v>39873</c:v>
                </c:pt>
                <c:pt idx="159">
                  <c:v>39904</c:v>
                </c:pt>
                <c:pt idx="160">
                  <c:v>39934</c:v>
                </c:pt>
                <c:pt idx="161">
                  <c:v>39965</c:v>
                </c:pt>
                <c:pt idx="162">
                  <c:v>39995</c:v>
                </c:pt>
                <c:pt idx="163">
                  <c:v>40026</c:v>
                </c:pt>
                <c:pt idx="164">
                  <c:v>40057</c:v>
                </c:pt>
                <c:pt idx="165">
                  <c:v>40087</c:v>
                </c:pt>
                <c:pt idx="166">
                  <c:v>40118</c:v>
                </c:pt>
                <c:pt idx="167">
                  <c:v>40148</c:v>
                </c:pt>
                <c:pt idx="168">
                  <c:v>40179</c:v>
                </c:pt>
                <c:pt idx="169">
                  <c:v>40210</c:v>
                </c:pt>
                <c:pt idx="170">
                  <c:v>40238</c:v>
                </c:pt>
                <c:pt idx="171">
                  <c:v>40269</c:v>
                </c:pt>
                <c:pt idx="172">
                  <c:v>40299</c:v>
                </c:pt>
                <c:pt idx="173">
                  <c:v>40330</c:v>
                </c:pt>
                <c:pt idx="174">
                  <c:v>40360</c:v>
                </c:pt>
                <c:pt idx="175">
                  <c:v>40391</c:v>
                </c:pt>
                <c:pt idx="176">
                  <c:v>40422</c:v>
                </c:pt>
                <c:pt idx="177">
                  <c:v>40452</c:v>
                </c:pt>
                <c:pt idx="178">
                  <c:v>40483</c:v>
                </c:pt>
                <c:pt idx="179">
                  <c:v>40513</c:v>
                </c:pt>
                <c:pt idx="180">
                  <c:v>40544</c:v>
                </c:pt>
                <c:pt idx="181">
                  <c:v>40575</c:v>
                </c:pt>
                <c:pt idx="182">
                  <c:v>40603</c:v>
                </c:pt>
                <c:pt idx="183">
                  <c:v>40634</c:v>
                </c:pt>
                <c:pt idx="184">
                  <c:v>40664</c:v>
                </c:pt>
                <c:pt idx="185">
                  <c:v>40695</c:v>
                </c:pt>
                <c:pt idx="186">
                  <c:v>40725</c:v>
                </c:pt>
                <c:pt idx="187">
                  <c:v>40756</c:v>
                </c:pt>
                <c:pt idx="188">
                  <c:v>40787</c:v>
                </c:pt>
                <c:pt idx="189">
                  <c:v>40817</c:v>
                </c:pt>
                <c:pt idx="190">
                  <c:v>40848</c:v>
                </c:pt>
                <c:pt idx="191">
                  <c:v>40878</c:v>
                </c:pt>
                <c:pt idx="192">
                  <c:v>40909</c:v>
                </c:pt>
                <c:pt idx="193">
                  <c:v>40940</c:v>
                </c:pt>
                <c:pt idx="194">
                  <c:v>40969</c:v>
                </c:pt>
                <c:pt idx="195">
                  <c:v>41000</c:v>
                </c:pt>
                <c:pt idx="196">
                  <c:v>41030</c:v>
                </c:pt>
                <c:pt idx="197">
                  <c:v>41061</c:v>
                </c:pt>
                <c:pt idx="198">
                  <c:v>41091</c:v>
                </c:pt>
                <c:pt idx="199">
                  <c:v>41122</c:v>
                </c:pt>
                <c:pt idx="200">
                  <c:v>41153</c:v>
                </c:pt>
                <c:pt idx="201">
                  <c:v>41183</c:v>
                </c:pt>
                <c:pt idx="202">
                  <c:v>41214</c:v>
                </c:pt>
                <c:pt idx="203">
                  <c:v>41244</c:v>
                </c:pt>
                <c:pt idx="204">
                  <c:v>41275</c:v>
                </c:pt>
                <c:pt idx="205">
                  <c:v>41306</c:v>
                </c:pt>
                <c:pt idx="206">
                  <c:v>41334</c:v>
                </c:pt>
                <c:pt idx="207">
                  <c:v>41365</c:v>
                </c:pt>
                <c:pt idx="208">
                  <c:v>41395</c:v>
                </c:pt>
                <c:pt idx="209">
                  <c:v>41426</c:v>
                </c:pt>
                <c:pt idx="210">
                  <c:v>41456</c:v>
                </c:pt>
                <c:pt idx="211">
                  <c:v>41487</c:v>
                </c:pt>
                <c:pt idx="212">
                  <c:v>41518</c:v>
                </c:pt>
                <c:pt idx="213">
                  <c:v>41548</c:v>
                </c:pt>
                <c:pt idx="214">
                  <c:v>41579</c:v>
                </c:pt>
                <c:pt idx="215">
                  <c:v>41609</c:v>
                </c:pt>
                <c:pt idx="216">
                  <c:v>41640</c:v>
                </c:pt>
                <c:pt idx="217">
                  <c:v>41671</c:v>
                </c:pt>
                <c:pt idx="218">
                  <c:v>41699</c:v>
                </c:pt>
                <c:pt idx="219">
                  <c:v>41730</c:v>
                </c:pt>
              </c:numCache>
            </c:numRef>
          </c:cat>
          <c:val>
            <c:numRef>
              <c:f>[0]!_c348_total</c:f>
              <c:numCache>
                <c:formatCode>0.00</c:formatCode>
                <c:ptCount val="220"/>
                <c:pt idx="0">
                  <c:v>0.5756402617648001</c:v>
                </c:pt>
                <c:pt idx="1">
                  <c:v>0.58580274670677279</c:v>
                </c:pt>
                <c:pt idx="2">
                  <c:v>0.58820108200400745</c:v>
                </c:pt>
                <c:pt idx="3">
                  <c:v>0.59820259067940684</c:v>
                </c:pt>
                <c:pt idx="4">
                  <c:v>0.57809202979277363</c:v>
                </c:pt>
                <c:pt idx="5">
                  <c:v>0.57097845736155417</c:v>
                </c:pt>
                <c:pt idx="6">
                  <c:v>0.58149425091357432</c:v>
                </c:pt>
                <c:pt idx="7">
                  <c:v>0.59938143534582067</c:v>
                </c:pt>
                <c:pt idx="8">
                  <c:v>0.6300561825673473</c:v>
                </c:pt>
                <c:pt idx="9">
                  <c:v>0.6382944850491149</c:v>
                </c:pt>
                <c:pt idx="10">
                  <c:v>0.63200289016567357</c:v>
                </c:pt>
                <c:pt idx="11">
                  <c:v>0.62549700738873792</c:v>
                </c:pt>
                <c:pt idx="12">
                  <c:v>0.65748942248641384</c:v>
                </c:pt>
                <c:pt idx="13">
                  <c:v>0.66077512301981811</c:v>
                </c:pt>
                <c:pt idx="14">
                  <c:v>0.6646339807091548</c:v>
                </c:pt>
                <c:pt idx="15">
                  <c:v>0.66807927457470218</c:v>
                </c:pt>
                <c:pt idx="16">
                  <c:v>0.6885058551146328</c:v>
                </c:pt>
                <c:pt idx="17">
                  <c:v>0.72234619373031339</c:v>
                </c:pt>
                <c:pt idx="18">
                  <c:v>0.72833738375399792</c:v>
                </c:pt>
                <c:pt idx="19">
                  <c:v>0.74856928467675254</c:v>
                </c:pt>
                <c:pt idx="20">
                  <c:v>0.74172533706249399</c:v>
                </c:pt>
                <c:pt idx="21">
                  <c:v>0.75899047328150693</c:v>
                </c:pt>
                <c:pt idx="22">
                  <c:v>0.78542174924171715</c:v>
                </c:pt>
                <c:pt idx="23">
                  <c:v>0.7788883351897703</c:v>
                </c:pt>
                <c:pt idx="24">
                  <c:v>0.81889779085798964</c:v>
                </c:pt>
                <c:pt idx="25">
                  <c:v>0.81657315383728257</c:v>
                </c:pt>
                <c:pt idx="26">
                  <c:v>0.83338589497622129</c:v>
                </c:pt>
                <c:pt idx="27">
                  <c:v>0.86341101614661964</c:v>
                </c:pt>
                <c:pt idx="28">
                  <c:v>0.8488774922801382</c:v>
                </c:pt>
                <c:pt idx="29">
                  <c:v>0.82810438711483914</c:v>
                </c:pt>
                <c:pt idx="30">
                  <c:v>0.79828278472257386</c:v>
                </c:pt>
                <c:pt idx="31">
                  <c:v>0.779922488350131</c:v>
                </c:pt>
                <c:pt idx="32">
                  <c:v>0.77828595057093175</c:v>
                </c:pt>
                <c:pt idx="33">
                  <c:v>0.75679317212784547</c:v>
                </c:pt>
                <c:pt idx="34">
                  <c:v>0.74658285391591461</c:v>
                </c:pt>
                <c:pt idx="35">
                  <c:v>0.76389140659709098</c:v>
                </c:pt>
                <c:pt idx="36">
                  <c:v>0.75546710976930798</c:v>
                </c:pt>
                <c:pt idx="37">
                  <c:v>0.77148014351466199</c:v>
                </c:pt>
                <c:pt idx="38">
                  <c:v>0.76904678195762566</c:v>
                </c:pt>
                <c:pt idx="39">
                  <c:v>0.76902079717809291</c:v>
                </c:pt>
                <c:pt idx="40">
                  <c:v>0.771704103511479</c:v>
                </c:pt>
                <c:pt idx="41">
                  <c:v>0.77320950915870568</c:v>
                </c:pt>
                <c:pt idx="42">
                  <c:v>0.78496852770798065</c:v>
                </c:pt>
                <c:pt idx="43">
                  <c:v>0.78124279280190634</c:v>
                </c:pt>
                <c:pt idx="44">
                  <c:v>0.80751614586248077</c:v>
                </c:pt>
                <c:pt idx="45">
                  <c:v>0.81989195024506989</c:v>
                </c:pt>
                <c:pt idx="46">
                  <c:v>0.82866445490268703</c:v>
                </c:pt>
                <c:pt idx="47">
                  <c:v>0.85693034062819229</c:v>
                </c:pt>
                <c:pt idx="48">
                  <c:v>0.84180403251493496</c:v>
                </c:pt>
                <c:pt idx="49">
                  <c:v>0.84364767477879765</c:v>
                </c:pt>
                <c:pt idx="50">
                  <c:v>0.8441567186342841</c:v>
                </c:pt>
                <c:pt idx="51">
                  <c:v>0.86673929279338735</c:v>
                </c:pt>
                <c:pt idx="52">
                  <c:v>0.84696671817391667</c:v>
                </c:pt>
                <c:pt idx="53">
                  <c:v>0.88813646571029625</c:v>
                </c:pt>
                <c:pt idx="54">
                  <c:v>0.94058501567721953</c:v>
                </c:pt>
                <c:pt idx="55">
                  <c:v>0.9468094830076611</c:v>
                </c:pt>
                <c:pt idx="56">
                  <c:v>0.94528922785009595</c:v>
                </c:pt>
                <c:pt idx="57">
                  <c:v>0.96167307162216131</c:v>
                </c:pt>
                <c:pt idx="58">
                  <c:v>0.98825126640858507</c:v>
                </c:pt>
                <c:pt idx="59">
                  <c:v>0.98623760592802434</c:v>
                </c:pt>
                <c:pt idx="60">
                  <c:v>1.0001648744018794</c:v>
                </c:pt>
                <c:pt idx="61">
                  <c:v>0.9915195123281676</c:v>
                </c:pt>
                <c:pt idx="62">
                  <c:v>1.0088566060422539</c:v>
                </c:pt>
                <c:pt idx="63">
                  <c:v>1.0165675118032986</c:v>
                </c:pt>
                <c:pt idx="64">
                  <c:v>1.0911986355467964</c:v>
                </c:pt>
                <c:pt idx="65">
                  <c:v>1.1030847650815183</c:v>
                </c:pt>
                <c:pt idx="66">
                  <c:v>1.0507704486749956</c:v>
                </c:pt>
                <c:pt idx="67">
                  <c:v>1.0398081685147531</c:v>
                </c:pt>
                <c:pt idx="68">
                  <c:v>1.0273617302641145</c:v>
                </c:pt>
                <c:pt idx="69">
                  <c:v>1.0273167611354874</c:v>
                </c:pt>
                <c:pt idx="70">
                  <c:v>0.99509440921906256</c:v>
                </c:pt>
                <c:pt idx="71">
                  <c:v>0.98413181978455633</c:v>
                </c:pt>
                <c:pt idx="72">
                  <c:v>1.0361478537634392</c:v>
                </c:pt>
                <c:pt idx="73">
                  <c:v>1.0172437958849379</c:v>
                </c:pt>
                <c:pt idx="74">
                  <c:v>1.0198097293754644</c:v>
                </c:pt>
                <c:pt idx="75">
                  <c:v>1.0233056794525117</c:v>
                </c:pt>
                <c:pt idx="76">
                  <c:v>0.99386273569995232</c:v>
                </c:pt>
                <c:pt idx="77">
                  <c:v>0.97893022188282375</c:v>
                </c:pt>
                <c:pt idx="78">
                  <c:v>0.97746581663892473</c:v>
                </c:pt>
                <c:pt idx="79">
                  <c:v>0.98402882539454029</c:v>
                </c:pt>
                <c:pt idx="80">
                  <c:v>0.99197504362155864</c:v>
                </c:pt>
                <c:pt idx="81">
                  <c:v>1.0033974268842092</c:v>
                </c:pt>
                <c:pt idx="82">
                  <c:v>1.0097886694117562</c:v>
                </c:pt>
                <c:pt idx="83">
                  <c:v>1.011685837420893</c:v>
                </c:pt>
                <c:pt idx="84">
                  <c:v>0.99205785332601737</c:v>
                </c:pt>
                <c:pt idx="85">
                  <c:v>1.0191489981667488</c:v>
                </c:pt>
                <c:pt idx="86">
                  <c:v>1.0044430714833217</c:v>
                </c:pt>
                <c:pt idx="87">
                  <c:v>0.9921902967409999</c:v>
                </c:pt>
                <c:pt idx="88">
                  <c:v>0.96310632562742426</c:v>
                </c:pt>
                <c:pt idx="89">
                  <c:v>0.99057888282799855</c:v>
                </c:pt>
                <c:pt idx="90">
                  <c:v>1.0018204586590254</c:v>
                </c:pt>
                <c:pt idx="91">
                  <c:v>1.0143434955410771</c:v>
                </c:pt>
                <c:pt idx="92">
                  <c:v>1.0300393928759957</c:v>
                </c:pt>
                <c:pt idx="93">
                  <c:v>1.0542945736176348</c:v>
                </c:pt>
                <c:pt idx="94">
                  <c:v>1.0898752569448653</c:v>
                </c:pt>
                <c:pt idx="95">
                  <c:v>1.1108222698188495</c:v>
                </c:pt>
                <c:pt idx="96">
                  <c:v>1.066526215243873</c:v>
                </c:pt>
                <c:pt idx="97">
                  <c:v>1.064013671930039</c:v>
                </c:pt>
                <c:pt idx="98">
                  <c:v>1.0426117495804812</c:v>
                </c:pt>
                <c:pt idx="99">
                  <c:v>1.0332090709728612</c:v>
                </c:pt>
                <c:pt idx="100">
                  <c:v>1.0590803770064432</c:v>
                </c:pt>
                <c:pt idx="101">
                  <c:v>1.0341400377292704</c:v>
                </c:pt>
                <c:pt idx="102">
                  <c:v>1.0249525875841388</c:v>
                </c:pt>
                <c:pt idx="103">
                  <c:v>1.0149648647036551</c:v>
                </c:pt>
                <c:pt idx="104">
                  <c:v>0.98922608947808743</c:v>
                </c:pt>
                <c:pt idx="105">
                  <c:v>0.96518540819377918</c:v>
                </c:pt>
                <c:pt idx="106">
                  <c:v>0.96067142025897689</c:v>
                </c:pt>
                <c:pt idx="107">
                  <c:v>0.96474255707273837</c:v>
                </c:pt>
                <c:pt idx="108">
                  <c:v>0.97132395566418284</c:v>
                </c:pt>
                <c:pt idx="109">
                  <c:v>0.97092636385469011</c:v>
                </c:pt>
                <c:pt idx="110">
                  <c:v>0.97277401970495447</c:v>
                </c:pt>
                <c:pt idx="111">
                  <c:v>0.98577745662563454</c:v>
                </c:pt>
                <c:pt idx="112">
                  <c:v>1.0187770720315468</c:v>
                </c:pt>
                <c:pt idx="113">
                  <c:v>1.0091488399749264</c:v>
                </c:pt>
                <c:pt idx="114">
                  <c:v>1.0133754051205335</c:v>
                </c:pt>
                <c:pt idx="115">
                  <c:v>1.0090987660086042</c:v>
                </c:pt>
                <c:pt idx="116">
                  <c:v>0.99529407754295862</c:v>
                </c:pt>
                <c:pt idx="117">
                  <c:v>1.0055038001539933</c:v>
                </c:pt>
                <c:pt idx="118">
                  <c:v>1.0093752861314236</c:v>
                </c:pt>
                <c:pt idx="119">
                  <c:v>1.0386249571865522</c:v>
                </c:pt>
                <c:pt idx="120">
                  <c:v>1.0097626011289671</c:v>
                </c:pt>
                <c:pt idx="121">
                  <c:v>1.0281425527518389</c:v>
                </c:pt>
                <c:pt idx="122">
                  <c:v>1.0486533901534205</c:v>
                </c:pt>
                <c:pt idx="123">
                  <c:v>1.0586568038021946</c:v>
                </c:pt>
                <c:pt idx="124">
                  <c:v>1.1320723725064554</c:v>
                </c:pt>
                <c:pt idx="125">
                  <c:v>1.0854180103311044</c:v>
                </c:pt>
                <c:pt idx="126">
                  <c:v>1.1029915248296829</c:v>
                </c:pt>
                <c:pt idx="127">
                  <c:v>1.1131105771042293</c:v>
                </c:pt>
                <c:pt idx="128">
                  <c:v>1.125681944523959</c:v>
                </c:pt>
                <c:pt idx="129">
                  <c:v>1.0989261475175027</c:v>
                </c:pt>
                <c:pt idx="130">
                  <c:v>1.1325048808621743</c:v>
                </c:pt>
                <c:pt idx="131">
                  <c:v>1.1156283148223458</c:v>
                </c:pt>
                <c:pt idx="132">
                  <c:v>1.1320208638452434</c:v>
                </c:pt>
                <c:pt idx="133">
                  <c:v>1.1452904396822707</c:v>
                </c:pt>
                <c:pt idx="134">
                  <c:v>1.137679046069596</c:v>
                </c:pt>
                <c:pt idx="135">
                  <c:v>1.1441066941192581</c:v>
                </c:pt>
                <c:pt idx="136">
                  <c:v>1.1319452160105339</c:v>
                </c:pt>
                <c:pt idx="137">
                  <c:v>1.1310517133294908</c:v>
                </c:pt>
                <c:pt idx="138">
                  <c:v>1.1999336981781927</c:v>
                </c:pt>
                <c:pt idx="139">
                  <c:v>1.2558757892740848</c:v>
                </c:pt>
                <c:pt idx="140">
                  <c:v>1.3113783857429044</c:v>
                </c:pt>
                <c:pt idx="141">
                  <c:v>1.3632713955679401</c:v>
                </c:pt>
                <c:pt idx="142">
                  <c:v>1.4065734545781567</c:v>
                </c:pt>
                <c:pt idx="143">
                  <c:v>1.3938391696919632</c:v>
                </c:pt>
                <c:pt idx="144">
                  <c:v>1.4264450375087883</c:v>
                </c:pt>
                <c:pt idx="145">
                  <c:v>1.3979123289321698</c:v>
                </c:pt>
                <c:pt idx="146">
                  <c:v>1.4310453902655749</c:v>
                </c:pt>
                <c:pt idx="147">
                  <c:v>1.3737432580466244</c:v>
                </c:pt>
                <c:pt idx="148">
                  <c:v>1.3910118909654716</c:v>
                </c:pt>
                <c:pt idx="149">
                  <c:v>1.3491494537537621</c:v>
                </c:pt>
                <c:pt idx="150">
                  <c:v>1.3392317090536652</c:v>
                </c:pt>
                <c:pt idx="151">
                  <c:v>1.3219321138264148</c:v>
                </c:pt>
                <c:pt idx="152">
                  <c:v>1.2957590049372454</c:v>
                </c:pt>
                <c:pt idx="153">
                  <c:v>1.2750394054443452</c:v>
                </c:pt>
                <c:pt idx="154">
                  <c:v>1.2395867402751894</c:v>
                </c:pt>
                <c:pt idx="155">
                  <c:v>1.2236796498332669</c:v>
                </c:pt>
                <c:pt idx="156">
                  <c:v>1.1985731173260663</c:v>
                </c:pt>
                <c:pt idx="157">
                  <c:v>1.2341869894067272</c:v>
                </c:pt>
                <c:pt idx="158">
                  <c:v>1.2170038505287699</c:v>
                </c:pt>
                <c:pt idx="159">
                  <c:v>1.2419316320752347</c:v>
                </c:pt>
                <c:pt idx="160">
                  <c:v>1.2336382350139197</c:v>
                </c:pt>
                <c:pt idx="161">
                  <c:v>1.2271665078048055</c:v>
                </c:pt>
                <c:pt idx="162">
                  <c:v>1.19412171390748</c:v>
                </c:pt>
                <c:pt idx="163">
                  <c:v>1.1831863090420571</c:v>
                </c:pt>
                <c:pt idx="164">
                  <c:v>1.1663936115376645</c:v>
                </c:pt>
                <c:pt idx="165">
                  <c:v>1.1587841172465512</c:v>
                </c:pt>
                <c:pt idx="166">
                  <c:v>1.1404342420061304</c:v>
                </c:pt>
                <c:pt idx="167">
                  <c:v>1.169608199179097</c:v>
                </c:pt>
                <c:pt idx="168">
                  <c:v>1.1845669377427386</c:v>
                </c:pt>
                <c:pt idx="169">
                  <c:v>1.2247899444173265</c:v>
                </c:pt>
                <c:pt idx="170">
                  <c:v>1.2039631707622513</c:v>
                </c:pt>
                <c:pt idx="171">
                  <c:v>1.2296113612769008</c:v>
                </c:pt>
                <c:pt idx="172">
                  <c:v>1.2366308905632153</c:v>
                </c:pt>
                <c:pt idx="173">
                  <c:v>1.3180008606666977</c:v>
                </c:pt>
                <c:pt idx="174">
                  <c:v>1.3844767343222015</c:v>
                </c:pt>
                <c:pt idx="175">
                  <c:v>1.4134993786059546</c:v>
                </c:pt>
                <c:pt idx="176">
                  <c:v>1.4277242261977159</c:v>
                </c:pt>
                <c:pt idx="177">
                  <c:v>1.4119112110720882</c:v>
                </c:pt>
                <c:pt idx="178">
                  <c:v>1.4660722585988535</c:v>
                </c:pt>
                <c:pt idx="179">
                  <c:v>1.4639411396885416</c:v>
                </c:pt>
                <c:pt idx="180">
                  <c:v>1.5367216381910878</c:v>
                </c:pt>
                <c:pt idx="181">
                  <c:v>1.5785161216784478</c:v>
                </c:pt>
                <c:pt idx="182">
                  <c:v>1.5933471694335648</c:v>
                </c:pt>
                <c:pt idx="183">
                  <c:v>1.5860538649936475</c:v>
                </c:pt>
                <c:pt idx="184">
                  <c:v>1.4882355294483487</c:v>
                </c:pt>
                <c:pt idx="185">
                  <c:v>1.4958913506133613</c:v>
                </c:pt>
                <c:pt idx="186">
                  <c:v>1.502992626836082</c:v>
                </c:pt>
                <c:pt idx="187">
                  <c:v>1.4472610449783621</c:v>
                </c:pt>
                <c:pt idx="188">
                  <c:v>1.4486748087623973</c:v>
                </c:pt>
                <c:pt idx="189">
                  <c:v>1.4602639207690631</c:v>
                </c:pt>
                <c:pt idx="190">
                  <c:v>1.4787007657143998</c:v>
                </c:pt>
                <c:pt idx="191">
                  <c:v>1.5270781445848065</c:v>
                </c:pt>
                <c:pt idx="192">
                  <c:v>1.5032302979966909</c:v>
                </c:pt>
                <c:pt idx="193">
                  <c:v>1.5189074368592346</c:v>
                </c:pt>
                <c:pt idx="194">
                  <c:v>1.5418700048345602</c:v>
                </c:pt>
                <c:pt idx="195">
                  <c:v>1.5432745079820627</c:v>
                </c:pt>
                <c:pt idx="196">
                  <c:v>1.5757635186483505</c:v>
                </c:pt>
                <c:pt idx="197">
                  <c:v>1.5694283215052056</c:v>
                </c:pt>
                <c:pt idx="198">
                  <c:v>1.628650655712087</c:v>
                </c:pt>
                <c:pt idx="199">
                  <c:v>1.6340344894961987</c:v>
                </c:pt>
                <c:pt idx="200">
                  <c:v>1.6643599262115609</c:v>
                </c:pt>
                <c:pt idx="201">
                  <c:v>1.7439345163454552</c:v>
                </c:pt>
                <c:pt idx="202">
                  <c:v>1.7061974450046327</c:v>
                </c:pt>
                <c:pt idx="203">
                  <c:v>1.6889213985083138</c:v>
                </c:pt>
                <c:pt idx="204">
                  <c:v>1.7136562210368205</c:v>
                </c:pt>
                <c:pt idx="205">
                  <c:v>1.7070267046086758</c:v>
                </c:pt>
                <c:pt idx="206">
                  <c:v>1.7042373929028629</c:v>
                </c:pt>
                <c:pt idx="207">
                  <c:v>1.7046293233059799</c:v>
                </c:pt>
                <c:pt idx="208">
                  <c:v>1.8023931822645711</c:v>
                </c:pt>
                <c:pt idx="209">
                  <c:v>1.7707829984168264</c:v>
                </c:pt>
                <c:pt idx="210">
                  <c:v>1.7464564178784634</c:v>
                </c:pt>
                <c:pt idx="211">
                  <c:v>1.7362648472248143</c:v>
                </c:pt>
                <c:pt idx="212">
                  <c:v>1.7224168619180638</c:v>
                </c:pt>
                <c:pt idx="213">
                  <c:v>1.7245673683322766</c:v>
                </c:pt>
                <c:pt idx="214">
                  <c:v>1.7171455576201171</c:v>
                </c:pt>
                <c:pt idx="215">
                  <c:v>1.6926669910765895</c:v>
                </c:pt>
                <c:pt idx="216">
                  <c:v>1.6944869944202712</c:v>
                </c:pt>
                <c:pt idx="217">
                  <c:v>1.7005328360300458</c:v>
                </c:pt>
                <c:pt idx="218">
                  <c:v>1.6970601895510824</c:v>
                </c:pt>
                <c:pt idx="219">
                  <c:v>1.6911201614473805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81088"/>
        <c:axId val="205482624"/>
      </c:lineChart>
      <c:dateAx>
        <c:axId val="20546099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462528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5462528"/>
        <c:scaling>
          <c:orientation val="minMax"/>
          <c:max val="2.9"/>
          <c:min val="0.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9.6671052631578963E-2"/>
              <c:y val="4.059529375097399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460992"/>
        <c:crosses val="autoZero"/>
        <c:crossBetween val="between"/>
        <c:majorUnit val="0.30000000000000032"/>
      </c:valAx>
      <c:dateAx>
        <c:axId val="205481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5482624"/>
        <c:crosses val="autoZero"/>
        <c:auto val="1"/>
        <c:lblOffset val="100"/>
        <c:baseTimeUnit val="months"/>
      </c:dateAx>
      <c:valAx>
        <c:axId val="205482624"/>
        <c:scaling>
          <c:orientation val="minMax"/>
          <c:max val="2.9"/>
          <c:min val="0.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2005 = 1</a:t>
                </a:r>
              </a:p>
            </c:rich>
          </c:tx>
          <c:layout>
            <c:manualLayout>
              <c:xMode val="edge"/>
              <c:yMode val="edge"/>
              <c:x val="0.74326810293257373"/>
              <c:y val="1.3715277777777803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5481088"/>
        <c:crosses val="max"/>
        <c:crossBetween val="between"/>
        <c:majorUnit val="0.3000000000000003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203716690042077"/>
          <c:w val="1"/>
          <c:h val="0.12677787831170917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8.6984809027777776E-2"/>
          <c:w val="0.81788838464784541"/>
          <c:h val="0.5847013888888889"/>
        </c:manualLayout>
      </c:layout>
      <c:lineChart>
        <c:grouping val="standard"/>
        <c:varyColors val="0"/>
        <c:ser>
          <c:idx val="2"/>
          <c:order val="2"/>
          <c:tx>
            <c:strRef>
              <c:f>'c3-42'!$D$13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[0]!_c349_consumergoods</c:f>
              <c:numCache>
                <c:formatCode>General</c:formatCode>
                <c:ptCount val="160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'c3-42'!$E$13</c:f>
              <c:strCache>
                <c:ptCount val="1"/>
                <c:pt idx="0">
                  <c:v>Fogy.-i cikkek CPI-ből számítva (indirekt adótól szűrve)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[0]!_c349_consumergoodscalculated</c:f>
              <c:numCache>
                <c:formatCode>0.00</c:formatCode>
                <c:ptCount val="160"/>
                <c:pt idx="0">
                  <c:v>9.7195818829850253</c:v>
                </c:pt>
                <c:pt idx="1">
                  <c:v>10.381081259624693</c:v>
                </c:pt>
                <c:pt idx="2">
                  <c:v>11.041940445746974</c:v>
                </c:pt>
                <c:pt idx="3">
                  <c:v>11.41354063458742</c:v>
                </c:pt>
                <c:pt idx="4">
                  <c:v>11.988795910269005</c:v>
                </c:pt>
                <c:pt idx="5">
                  <c:v>12.121026249985007</c:v>
                </c:pt>
                <c:pt idx="6">
                  <c:v>11.837853167212288</c:v>
                </c:pt>
                <c:pt idx="7">
                  <c:v>10.108501540159054</c:v>
                </c:pt>
                <c:pt idx="8">
                  <c:v>8.945169806689421</c:v>
                </c:pt>
                <c:pt idx="9">
                  <c:v>8.9048596287473032</c:v>
                </c:pt>
                <c:pt idx="10">
                  <c:v>8.7757087686045168</c:v>
                </c:pt>
                <c:pt idx="11">
                  <c:v>8.3303742189923184</c:v>
                </c:pt>
                <c:pt idx="12">
                  <c:v>7.3787773810483515</c:v>
                </c:pt>
                <c:pt idx="13">
                  <c:v>6.7324105692279943</c:v>
                </c:pt>
                <c:pt idx="14">
                  <c:v>6.0352546513362597</c:v>
                </c:pt>
                <c:pt idx="15">
                  <c:v>5.7240092694952835</c:v>
                </c:pt>
                <c:pt idx="16">
                  <c:v>4.9065494314442617</c:v>
                </c:pt>
                <c:pt idx="17">
                  <c:v>4.192889671980609</c:v>
                </c:pt>
                <c:pt idx="18">
                  <c:v>3.5357900368491215</c:v>
                </c:pt>
                <c:pt idx="19">
                  <c:v>3.3785890028694467</c:v>
                </c:pt>
                <c:pt idx="20">
                  <c:v>3.6412488201323754</c:v>
                </c:pt>
                <c:pt idx="21">
                  <c:v>3.4404091669894825</c:v>
                </c:pt>
                <c:pt idx="22">
                  <c:v>3.355662929269144</c:v>
                </c:pt>
                <c:pt idx="23">
                  <c:v>3.3270106968625157</c:v>
                </c:pt>
                <c:pt idx="24">
                  <c:v>2.7875438428381756</c:v>
                </c:pt>
                <c:pt idx="25">
                  <c:v>2.4903059626803099</c:v>
                </c:pt>
                <c:pt idx="26">
                  <c:v>2.3866088131216543</c:v>
                </c:pt>
                <c:pt idx="27">
                  <c:v>2.1085081939952204</c:v>
                </c:pt>
                <c:pt idx="28">
                  <c:v>1.8822223075550397</c:v>
                </c:pt>
                <c:pt idx="29">
                  <c:v>2.0788646284500345</c:v>
                </c:pt>
                <c:pt idx="30">
                  <c:v>1.7984624556033566</c:v>
                </c:pt>
                <c:pt idx="31">
                  <c:v>1.9058658457001769</c:v>
                </c:pt>
                <c:pt idx="32">
                  <c:v>2.1901787951275509</c:v>
                </c:pt>
                <c:pt idx="33">
                  <c:v>2.4773947433443197</c:v>
                </c:pt>
                <c:pt idx="34">
                  <c:v>2.7174313194202995</c:v>
                </c:pt>
                <c:pt idx="35">
                  <c:v>2.9387189972442229</c:v>
                </c:pt>
                <c:pt idx="36">
                  <c:v>3.4895986607552203</c:v>
                </c:pt>
                <c:pt idx="37">
                  <c:v>3.7319155888951343</c:v>
                </c:pt>
                <c:pt idx="38">
                  <c:v>3.7469617396454424</c:v>
                </c:pt>
                <c:pt idx="39">
                  <c:v>3.1623048073615507</c:v>
                </c:pt>
                <c:pt idx="40">
                  <c:v>3.6123377288414815</c:v>
                </c:pt>
                <c:pt idx="41">
                  <c:v>3.7681343783090568</c:v>
                </c:pt>
                <c:pt idx="42">
                  <c:v>4.1502219561735814</c:v>
                </c:pt>
                <c:pt idx="43">
                  <c:v>4.1603896631437181</c:v>
                </c:pt>
                <c:pt idx="44">
                  <c:v>3.5405773572224888</c:v>
                </c:pt>
                <c:pt idx="45">
                  <c:v>3.1881930110765069</c:v>
                </c:pt>
                <c:pt idx="46">
                  <c:v>2.8271320025473869</c:v>
                </c:pt>
                <c:pt idx="47">
                  <c:v>2.5126524959643319</c:v>
                </c:pt>
                <c:pt idx="48">
                  <c:v>1.988607867794201</c:v>
                </c:pt>
                <c:pt idx="49">
                  <c:v>1.5694274761556244</c:v>
                </c:pt>
                <c:pt idx="50">
                  <c:v>1.3890409705174136</c:v>
                </c:pt>
                <c:pt idx="51">
                  <c:v>2.2569672689158864</c:v>
                </c:pt>
                <c:pt idx="52">
                  <c:v>1.744205093993088</c:v>
                </c:pt>
                <c:pt idx="53">
                  <c:v>1.5047170844590738</c:v>
                </c:pt>
                <c:pt idx="54">
                  <c:v>0.99638857636243472</c:v>
                </c:pt>
                <c:pt idx="55">
                  <c:v>0.8421074672040163</c:v>
                </c:pt>
                <c:pt idx="56">
                  <c:v>0.87705764985138046</c:v>
                </c:pt>
                <c:pt idx="57">
                  <c:v>0.8406213048791642</c:v>
                </c:pt>
                <c:pt idx="58">
                  <c:v>0.93554659220198744</c:v>
                </c:pt>
                <c:pt idx="59">
                  <c:v>0.83304550596822935</c:v>
                </c:pt>
                <c:pt idx="60">
                  <c:v>0.76320222332113019</c:v>
                </c:pt>
                <c:pt idx="61">
                  <c:v>0.49995911407911819</c:v>
                </c:pt>
                <c:pt idx="62">
                  <c:v>0.65926709114772564</c:v>
                </c:pt>
                <c:pt idx="63">
                  <c:v>0.39362691366275726</c:v>
                </c:pt>
                <c:pt idx="64">
                  <c:v>1.0347508408966348</c:v>
                </c:pt>
                <c:pt idx="65">
                  <c:v>1.338599051644195</c:v>
                </c:pt>
                <c:pt idx="66">
                  <c:v>2.1957808538552968</c:v>
                </c:pt>
                <c:pt idx="67">
                  <c:v>2.9852636050190995</c:v>
                </c:pt>
                <c:pt idx="68">
                  <c:v>3.5457963304586428</c:v>
                </c:pt>
                <c:pt idx="69">
                  <c:v>3.9121333338636219</c:v>
                </c:pt>
                <c:pt idx="70">
                  <c:v>4.0170240813087048</c:v>
                </c:pt>
                <c:pt idx="71">
                  <c:v>4.372785655027414</c:v>
                </c:pt>
                <c:pt idx="72">
                  <c:v>4.7012176912536887</c:v>
                </c:pt>
                <c:pt idx="73">
                  <c:v>5.391936442793039</c:v>
                </c:pt>
                <c:pt idx="74">
                  <c:v>5.7059834796062461</c:v>
                </c:pt>
                <c:pt idx="75">
                  <c:v>5.4992483028279935</c:v>
                </c:pt>
                <c:pt idx="76">
                  <c:v>5.0728203032594621</c:v>
                </c:pt>
                <c:pt idx="77">
                  <c:v>4.9826315485015584</c:v>
                </c:pt>
                <c:pt idx="78">
                  <c:v>4.1257237633112851</c:v>
                </c:pt>
                <c:pt idx="79">
                  <c:v>4.0038104694909862</c:v>
                </c:pt>
                <c:pt idx="80">
                  <c:v>4.5892221079483875</c:v>
                </c:pt>
                <c:pt idx="81">
                  <c:v>5.0737753591004946</c:v>
                </c:pt>
                <c:pt idx="82">
                  <c:v>5.5104345063416957</c:v>
                </c:pt>
                <c:pt idx="83">
                  <c:v>5.9278115833109695</c:v>
                </c:pt>
                <c:pt idx="84">
                  <c:v>5.8790544964522553</c:v>
                </c:pt>
                <c:pt idx="85">
                  <c:v>5.624082801379032</c:v>
                </c:pt>
                <c:pt idx="86">
                  <c:v>5.5729316488919665</c:v>
                </c:pt>
                <c:pt idx="87">
                  <c:v>6.5197613875779439</c:v>
                </c:pt>
                <c:pt idx="88">
                  <c:v>6.8486085396278611</c:v>
                </c:pt>
                <c:pt idx="89">
                  <c:v>7.2279178825975379</c:v>
                </c:pt>
                <c:pt idx="90">
                  <c:v>7.4721897128302288</c:v>
                </c:pt>
                <c:pt idx="91">
                  <c:v>6.9534623587734927</c:v>
                </c:pt>
                <c:pt idx="92">
                  <c:v>5.8188258813275127</c:v>
                </c:pt>
                <c:pt idx="93">
                  <c:v>4.9519395657506209</c:v>
                </c:pt>
                <c:pt idx="94">
                  <c:v>4.4061965302364001</c:v>
                </c:pt>
                <c:pt idx="95">
                  <c:v>3.8905912533594176</c:v>
                </c:pt>
                <c:pt idx="96">
                  <c:v>3.4957667454172565</c:v>
                </c:pt>
                <c:pt idx="97">
                  <c:v>3.3221284333729812</c:v>
                </c:pt>
                <c:pt idx="98">
                  <c:v>3.3234114345553678</c:v>
                </c:pt>
                <c:pt idx="99">
                  <c:v>2.9369788087441009</c:v>
                </c:pt>
                <c:pt idx="100">
                  <c:v>3.0956073289907238</c:v>
                </c:pt>
                <c:pt idx="101">
                  <c:v>2.7419273067949064</c:v>
                </c:pt>
                <c:pt idx="102">
                  <c:v>2.5863513104608131</c:v>
                </c:pt>
                <c:pt idx="103">
                  <c:v>2.5259798726152098</c:v>
                </c:pt>
                <c:pt idx="104">
                  <c:v>2.5137165820849248</c:v>
                </c:pt>
                <c:pt idx="105">
                  <c:v>2.4756114551274067</c:v>
                </c:pt>
                <c:pt idx="106">
                  <c:v>2.2775392413294924</c:v>
                </c:pt>
                <c:pt idx="107">
                  <c:v>1.9956764558196767</c:v>
                </c:pt>
                <c:pt idx="108">
                  <c:v>2.5480530127114207</c:v>
                </c:pt>
                <c:pt idx="109">
                  <c:v>2.0756790329349997</c:v>
                </c:pt>
                <c:pt idx="110">
                  <c:v>1.8080816504166535</c:v>
                </c:pt>
                <c:pt idx="111">
                  <c:v>1.4160591517794643</c:v>
                </c:pt>
                <c:pt idx="112">
                  <c:v>0.79760044640806882</c:v>
                </c:pt>
                <c:pt idx="113">
                  <c:v>0.27364527203627631</c:v>
                </c:pt>
                <c:pt idx="114">
                  <c:v>0.18257451072101105</c:v>
                </c:pt>
                <c:pt idx="115">
                  <c:v>0.53556183439398808</c:v>
                </c:pt>
                <c:pt idx="116">
                  <c:v>0.74327338310548896</c:v>
                </c:pt>
                <c:pt idx="117">
                  <c:v>1.2475968278190948</c:v>
                </c:pt>
                <c:pt idx="118">
                  <c:v>1.7101271924129975</c:v>
                </c:pt>
                <c:pt idx="119">
                  <c:v>2.267516542340914</c:v>
                </c:pt>
                <c:pt idx="120">
                  <c:v>2.0119654591749878</c:v>
                </c:pt>
                <c:pt idx="121">
                  <c:v>2.546204299024879</c:v>
                </c:pt>
                <c:pt idx="122">
                  <c:v>3.5296888906517978</c:v>
                </c:pt>
                <c:pt idx="123">
                  <c:v>4.2522402719854711</c:v>
                </c:pt>
                <c:pt idx="124">
                  <c:v>4.6169463910364499</c:v>
                </c:pt>
                <c:pt idx="125">
                  <c:v>5.0740947725115291</c:v>
                </c:pt>
                <c:pt idx="126">
                  <c:v>4.9925802801973305</c:v>
                </c:pt>
                <c:pt idx="127">
                  <c:v>4.8181034583613069</c:v>
                </c:pt>
                <c:pt idx="128">
                  <c:v>4.3947595370708967</c:v>
                </c:pt>
                <c:pt idx="129">
                  <c:v>4.195211650433933</c:v>
                </c:pt>
                <c:pt idx="130">
                  <c:v>4.4713612322090768</c:v>
                </c:pt>
                <c:pt idx="131">
                  <c:v>4.417096888170974</c:v>
                </c:pt>
                <c:pt idx="132">
                  <c:v>4.7738629033151341</c:v>
                </c:pt>
                <c:pt idx="133">
                  <c:v>5.4038829138288094</c:v>
                </c:pt>
                <c:pt idx="134">
                  <c:v>4.6283802568351859</c:v>
                </c:pt>
                <c:pt idx="135">
                  <c:v>4.2899445696129419</c:v>
                </c:pt>
                <c:pt idx="136">
                  <c:v>3.7971539795475451</c:v>
                </c:pt>
                <c:pt idx="137">
                  <c:v>3.5915210027346376</c:v>
                </c:pt>
                <c:pt idx="138">
                  <c:v>3.8288641846369984</c:v>
                </c:pt>
                <c:pt idx="139">
                  <c:v>3.8991414980187358</c:v>
                </c:pt>
                <c:pt idx="140">
                  <c:v>3.9254237715969253</c:v>
                </c:pt>
                <c:pt idx="141">
                  <c:v>3.7603452674837285</c:v>
                </c:pt>
                <c:pt idx="142">
                  <c:v>3.5871601662887969</c:v>
                </c:pt>
                <c:pt idx="143">
                  <c:v>3.2365852711090781</c:v>
                </c:pt>
                <c:pt idx="144">
                  <c:v>2.7840037428542388</c:v>
                </c:pt>
                <c:pt idx="145">
                  <c:v>2.1129460397042266</c:v>
                </c:pt>
                <c:pt idx="146">
                  <c:v>1.8689062313627147</c:v>
                </c:pt>
                <c:pt idx="147">
                  <c:v>1.8349096269897274</c:v>
                </c:pt>
                <c:pt idx="148">
                  <c:v>1.7002962881351209</c:v>
                </c:pt>
                <c:pt idx="149">
                  <c:v>1.5668061395941209</c:v>
                </c:pt>
                <c:pt idx="150">
                  <c:v>1.589020226504914</c:v>
                </c:pt>
                <c:pt idx="151">
                  <c:v>1.5019439246649</c:v>
                </c:pt>
                <c:pt idx="152">
                  <c:v>1.3192905963585417</c:v>
                </c:pt>
                <c:pt idx="153">
                  <c:v>0.82453729991927105</c:v>
                </c:pt>
                <c:pt idx="154">
                  <c:v>0.57811989291766963</c:v>
                </c:pt>
                <c:pt idx="155">
                  <c:v>0.43239211217620266</c:v>
                </c:pt>
                <c:pt idx="156">
                  <c:v>0.38528374903717122</c:v>
                </c:pt>
                <c:pt idx="157">
                  <c:v>0.25481292601490679</c:v>
                </c:pt>
                <c:pt idx="158">
                  <c:v>0.12242961124246676</c:v>
                </c:pt>
                <c:pt idx="159">
                  <c:v>-0.36590492685712661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55744"/>
        <c:axId val="205861632"/>
      </c:lineChart>
      <c:lineChart>
        <c:grouping val="standard"/>
        <c:varyColors val="0"/>
        <c:ser>
          <c:idx val="0"/>
          <c:order val="0"/>
          <c:tx>
            <c:strRef>
              <c:f>'c3-42'!$B$13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[0]!_c349_energyproducts</c:f>
              <c:numCache>
                <c:formatCode>General</c:formatCode>
                <c:ptCount val="160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'c3-42'!$C$13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[0]!_c349_intermediategoods</c:f>
              <c:numCache>
                <c:formatCode>General</c:formatCode>
                <c:ptCount val="160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63552"/>
        <c:axId val="205869440"/>
      </c:lineChart>
      <c:dateAx>
        <c:axId val="20585574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86163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5861632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855744"/>
        <c:crosses val="autoZero"/>
        <c:crossBetween val="between"/>
        <c:majorUnit val="2.5"/>
      </c:valAx>
      <c:dateAx>
        <c:axId val="205863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5869440"/>
        <c:crosses val="autoZero"/>
        <c:auto val="1"/>
        <c:lblOffset val="100"/>
        <c:baseTimeUnit val="months"/>
      </c:dateAx>
      <c:valAx>
        <c:axId val="205869440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909816438431363"/>
              <c:y val="3.372395833333334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05863552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411718749999959"/>
          <c:w val="1"/>
          <c:h val="0.215882812499999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2692"/>
          <c:h val="0.71109201388889565"/>
        </c:manualLayout>
      </c:layout>
      <c:lineChart>
        <c:grouping val="standard"/>
        <c:varyColors val="0"/>
        <c:ser>
          <c:idx val="0"/>
          <c:order val="0"/>
          <c:tx>
            <c:strRef>
              <c:f>'c3-5'!$D$12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'c3-5'!$D$13:$D$45</c:f>
              <c:numCache>
                <c:formatCode>0.0</c:formatCode>
                <c:ptCount val="33"/>
                <c:pt idx="0">
                  <c:v>2.0329290738129662</c:v>
                </c:pt>
                <c:pt idx="1">
                  <c:v>2.1520904268690999</c:v>
                </c:pt>
                <c:pt idx="2">
                  <c:v>1.7719345763141281</c:v>
                </c:pt>
                <c:pt idx="3">
                  <c:v>2.1476816281370259</c:v>
                </c:pt>
                <c:pt idx="4">
                  <c:v>1.8389408394029849</c:v>
                </c:pt>
                <c:pt idx="5">
                  <c:v>2.0606169719143148</c:v>
                </c:pt>
                <c:pt idx="6">
                  <c:v>2.2202391825079331</c:v>
                </c:pt>
                <c:pt idx="7">
                  <c:v>2.712296623062409</c:v>
                </c:pt>
                <c:pt idx="8">
                  <c:v>2.1050358905883102</c:v>
                </c:pt>
                <c:pt idx="9">
                  <c:v>0.59084659979560994</c:v>
                </c:pt>
                <c:pt idx="10">
                  <c:v>-1.4781340183437639</c:v>
                </c:pt>
                <c:pt idx="11">
                  <c:v>-3.4130577286271722</c:v>
                </c:pt>
                <c:pt idx="12">
                  <c:v>-3.388819855446831</c:v>
                </c:pt>
                <c:pt idx="13">
                  <c:v>-1.5571145927603669</c:v>
                </c:pt>
                <c:pt idx="14">
                  <c:v>0.39561682422082611</c:v>
                </c:pt>
                <c:pt idx="15">
                  <c:v>1.2871027942165529</c:v>
                </c:pt>
                <c:pt idx="16">
                  <c:v>1.952615203163151</c:v>
                </c:pt>
                <c:pt idx="17">
                  <c:v>0.99115304037626584</c:v>
                </c:pt>
                <c:pt idx="18">
                  <c:v>0.66914313302402284</c:v>
                </c:pt>
                <c:pt idx="19">
                  <c:v>1.0432899640624069</c:v>
                </c:pt>
                <c:pt idx="20">
                  <c:v>0.86077881914910859</c:v>
                </c:pt>
                <c:pt idx="21">
                  <c:v>1.320787553689234</c:v>
                </c:pt>
                <c:pt idx="22">
                  <c:v>1.3553630920859221</c:v>
                </c:pt>
                <c:pt idx="23">
                  <c:v>1.4920057551219781</c:v>
                </c:pt>
                <c:pt idx="24">
                  <c:v>0.81660883767576797</c:v>
                </c:pt>
                <c:pt idx="25">
                  <c:v>0.5503233970572724</c:v>
                </c:pt>
                <c:pt idx="26">
                  <c:v>0.31986633873436399</c:v>
                </c:pt>
                <c:pt idx="27">
                  <c:v>-0.13387940924444741</c:v>
                </c:pt>
                <c:pt idx="28">
                  <c:v>0.21530710214062301</c:v>
                </c:pt>
                <c:pt idx="29">
                  <c:v>0.40479378915161002</c:v>
                </c:pt>
                <c:pt idx="30">
                  <c:v>0.64965194906753509</c:v>
                </c:pt>
                <c:pt idx="31">
                  <c:v>0.88109178068888239</c:v>
                </c:pt>
                <c:pt idx="32" formatCode="General">
                  <c:v>-0.5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'c3-5'!$C$12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'c3-5'!$A$13:$A$45</c:f>
              <c:numCache>
                <c:formatCode>m/d/yyyy</c:formatCode>
                <c:ptCount val="33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</c:numCache>
            </c:numRef>
          </c:cat>
          <c:val>
            <c:numRef>
              <c:f>'c3-5'!$C$13:$C$45</c:f>
              <c:numCache>
                <c:formatCode>0.0</c:formatCode>
                <c:ptCount val="33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1.5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12160"/>
        <c:axId val="48413696"/>
      </c:lineChart>
      <c:dateAx>
        <c:axId val="484121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413696"/>
        <c:crosses val="autoZero"/>
        <c:auto val="1"/>
        <c:lblOffset val="100"/>
        <c:baseTimeUnit val="months"/>
        <c:majorUnit val="1"/>
        <c:majorTimeUnit val="years"/>
      </c:dateAx>
      <c:valAx>
        <c:axId val="48413696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412160"/>
        <c:crosses val="autoZero"/>
        <c:crossBetween val="between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8.6984809027777776E-2"/>
          <c:w val="0.81788838464784541"/>
          <c:h val="0.5847013888888889"/>
        </c:manualLayout>
      </c:layout>
      <c:lineChart>
        <c:grouping val="standard"/>
        <c:varyColors val="0"/>
        <c:ser>
          <c:idx val="2"/>
          <c:order val="2"/>
          <c:tx>
            <c:strRef>
              <c:f>'c3-42'!$D$14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[0]!_c349_consumergoods</c:f>
              <c:numCache>
                <c:formatCode>General</c:formatCode>
                <c:ptCount val="160"/>
                <c:pt idx="0">
                  <c:v>12.329999999999998</c:v>
                </c:pt>
                <c:pt idx="1">
                  <c:v>14.040000000000006</c:v>
                </c:pt>
                <c:pt idx="2">
                  <c:v>14.870000000000005</c:v>
                </c:pt>
                <c:pt idx="3">
                  <c:v>15.159999999999997</c:v>
                </c:pt>
                <c:pt idx="4">
                  <c:v>15.439999999999998</c:v>
                </c:pt>
                <c:pt idx="5">
                  <c:v>15.120000000000005</c:v>
                </c:pt>
                <c:pt idx="6">
                  <c:v>14.129999999999995</c:v>
                </c:pt>
                <c:pt idx="7">
                  <c:v>11.920000000000002</c:v>
                </c:pt>
                <c:pt idx="8">
                  <c:v>10.150000000000006</c:v>
                </c:pt>
                <c:pt idx="9">
                  <c:v>9.4300000000000068</c:v>
                </c:pt>
                <c:pt idx="10">
                  <c:v>8.9000000000000057</c:v>
                </c:pt>
                <c:pt idx="11">
                  <c:v>8</c:v>
                </c:pt>
                <c:pt idx="12">
                  <c:v>7.4399999999999977</c:v>
                </c:pt>
                <c:pt idx="13">
                  <c:v>6.3199999999999932</c:v>
                </c:pt>
                <c:pt idx="14">
                  <c:v>5.1899999999999977</c:v>
                </c:pt>
                <c:pt idx="15">
                  <c:v>4.5300000000000011</c:v>
                </c:pt>
                <c:pt idx="16">
                  <c:v>3.7099999999999937</c:v>
                </c:pt>
                <c:pt idx="17">
                  <c:v>2.980000000000004</c:v>
                </c:pt>
                <c:pt idx="18">
                  <c:v>2.2999999999999972</c:v>
                </c:pt>
                <c:pt idx="19">
                  <c:v>2.7999999999999972</c:v>
                </c:pt>
                <c:pt idx="20">
                  <c:v>3.1299999999999955</c:v>
                </c:pt>
                <c:pt idx="21">
                  <c:v>3.3299999999999983</c:v>
                </c:pt>
                <c:pt idx="22">
                  <c:v>3.0699999999999932</c:v>
                </c:pt>
                <c:pt idx="23">
                  <c:v>3.0999999999999943</c:v>
                </c:pt>
                <c:pt idx="24">
                  <c:v>2.519999999999996</c:v>
                </c:pt>
                <c:pt idx="25">
                  <c:v>2.2099999999999937</c:v>
                </c:pt>
                <c:pt idx="26">
                  <c:v>2.1200000000000045</c:v>
                </c:pt>
                <c:pt idx="27">
                  <c:v>2.6500000000000057</c:v>
                </c:pt>
                <c:pt idx="28">
                  <c:v>2.75</c:v>
                </c:pt>
                <c:pt idx="29">
                  <c:v>3.1899999999999977</c:v>
                </c:pt>
                <c:pt idx="30">
                  <c:v>3.0100000000000051</c:v>
                </c:pt>
                <c:pt idx="31">
                  <c:v>2.9300000000000068</c:v>
                </c:pt>
                <c:pt idx="32">
                  <c:v>3.0100000000000051</c:v>
                </c:pt>
                <c:pt idx="33">
                  <c:v>3.3900000000000006</c:v>
                </c:pt>
                <c:pt idx="34">
                  <c:v>4.3100000000000023</c:v>
                </c:pt>
                <c:pt idx="35">
                  <c:v>4.8700000000000045</c:v>
                </c:pt>
                <c:pt idx="36">
                  <c:v>5.0100000000000051</c:v>
                </c:pt>
                <c:pt idx="37">
                  <c:v>4.9300000000000068</c:v>
                </c:pt>
                <c:pt idx="38">
                  <c:v>4.8199999999999932</c:v>
                </c:pt>
                <c:pt idx="39">
                  <c:v>4.7900000000000063</c:v>
                </c:pt>
                <c:pt idx="40">
                  <c:v>5.3100000000000023</c:v>
                </c:pt>
                <c:pt idx="41">
                  <c:v>5.1899999999999977</c:v>
                </c:pt>
                <c:pt idx="42">
                  <c:v>6.230000000000004</c:v>
                </c:pt>
                <c:pt idx="43">
                  <c:v>5.9399999999999977</c:v>
                </c:pt>
                <c:pt idx="44">
                  <c:v>5.5999999999999943</c:v>
                </c:pt>
                <c:pt idx="45">
                  <c:v>5.230000000000004</c:v>
                </c:pt>
                <c:pt idx="46">
                  <c:v>4.5</c:v>
                </c:pt>
                <c:pt idx="47">
                  <c:v>4.1899999999999977</c:v>
                </c:pt>
                <c:pt idx="48">
                  <c:v>3.3900000000000006</c:v>
                </c:pt>
                <c:pt idx="49">
                  <c:v>3.0699999999999932</c:v>
                </c:pt>
                <c:pt idx="50">
                  <c:v>2.9000000000000057</c:v>
                </c:pt>
                <c:pt idx="51">
                  <c:v>3.0900000000000034</c:v>
                </c:pt>
                <c:pt idx="52">
                  <c:v>3.2099999999999937</c:v>
                </c:pt>
                <c:pt idx="53">
                  <c:v>3.4500000000000028</c:v>
                </c:pt>
                <c:pt idx="54">
                  <c:v>2.1400000000000006</c:v>
                </c:pt>
                <c:pt idx="55">
                  <c:v>1.9899999999999949</c:v>
                </c:pt>
                <c:pt idx="56">
                  <c:v>1.7199999999999989</c:v>
                </c:pt>
                <c:pt idx="57">
                  <c:v>1.1400000000000006</c:v>
                </c:pt>
                <c:pt idx="58">
                  <c:v>1.4699999999999989</c:v>
                </c:pt>
                <c:pt idx="59">
                  <c:v>0.90999999999999659</c:v>
                </c:pt>
                <c:pt idx="60">
                  <c:v>1.3100000000000023</c:v>
                </c:pt>
                <c:pt idx="61">
                  <c:v>1.3900000000000006</c:v>
                </c:pt>
                <c:pt idx="62">
                  <c:v>1.3799999999999955</c:v>
                </c:pt>
                <c:pt idx="63">
                  <c:v>0.92000000000000171</c:v>
                </c:pt>
                <c:pt idx="64">
                  <c:v>0.65000000000000568</c:v>
                </c:pt>
                <c:pt idx="65">
                  <c:v>0.92000000000000171</c:v>
                </c:pt>
                <c:pt idx="66">
                  <c:v>2.4200000000000017</c:v>
                </c:pt>
                <c:pt idx="67">
                  <c:v>3.1899999999999977</c:v>
                </c:pt>
                <c:pt idx="68">
                  <c:v>4.0600000000000023</c:v>
                </c:pt>
                <c:pt idx="69">
                  <c:v>4.5900000000000034</c:v>
                </c:pt>
                <c:pt idx="70">
                  <c:v>4.2600000000000051</c:v>
                </c:pt>
                <c:pt idx="71">
                  <c:v>4.980000000000004</c:v>
                </c:pt>
                <c:pt idx="72">
                  <c:v>4.9500000000000028</c:v>
                </c:pt>
                <c:pt idx="73">
                  <c:v>5.1099999999999994</c:v>
                </c:pt>
                <c:pt idx="74">
                  <c:v>5.4300000000000068</c:v>
                </c:pt>
                <c:pt idx="75">
                  <c:v>5.3400000000000034</c:v>
                </c:pt>
                <c:pt idx="76">
                  <c:v>5.2000000000000028</c:v>
                </c:pt>
                <c:pt idx="77">
                  <c:v>4.9699999999999989</c:v>
                </c:pt>
                <c:pt idx="78">
                  <c:v>4.3400000000000034</c:v>
                </c:pt>
                <c:pt idx="79">
                  <c:v>4.5499999999999972</c:v>
                </c:pt>
                <c:pt idx="80">
                  <c:v>4.5600000000000023</c:v>
                </c:pt>
                <c:pt idx="81">
                  <c:v>5.4099999999999966</c:v>
                </c:pt>
                <c:pt idx="82">
                  <c:v>6.25</c:v>
                </c:pt>
                <c:pt idx="83">
                  <c:v>7.1200000000000045</c:v>
                </c:pt>
                <c:pt idx="84">
                  <c:v>7.0100000000000051</c:v>
                </c:pt>
                <c:pt idx="85">
                  <c:v>6.9300000000000068</c:v>
                </c:pt>
                <c:pt idx="86">
                  <c:v>7.3700000000000045</c:v>
                </c:pt>
                <c:pt idx="87">
                  <c:v>7.6599999999999966</c:v>
                </c:pt>
                <c:pt idx="88">
                  <c:v>8.2800000000000011</c:v>
                </c:pt>
                <c:pt idx="89">
                  <c:v>8.2800000000000011</c:v>
                </c:pt>
                <c:pt idx="90">
                  <c:v>7.7999999999999972</c:v>
                </c:pt>
                <c:pt idx="91">
                  <c:v>7.2600000000000051</c:v>
                </c:pt>
                <c:pt idx="92">
                  <c:v>6.3299999999999983</c:v>
                </c:pt>
                <c:pt idx="93">
                  <c:v>5.4500000000000028</c:v>
                </c:pt>
                <c:pt idx="94">
                  <c:v>4.2600000000000051</c:v>
                </c:pt>
                <c:pt idx="95">
                  <c:v>4.0499999999999972</c:v>
                </c:pt>
                <c:pt idx="96">
                  <c:v>3.6800000000000068</c:v>
                </c:pt>
                <c:pt idx="97">
                  <c:v>4.0900000000000034</c:v>
                </c:pt>
                <c:pt idx="98">
                  <c:v>3.6700000000000017</c:v>
                </c:pt>
                <c:pt idx="99">
                  <c:v>3.5900000000000034</c:v>
                </c:pt>
                <c:pt idx="100">
                  <c:v>2.8400000000000034</c:v>
                </c:pt>
                <c:pt idx="101">
                  <c:v>2.8100000000000023</c:v>
                </c:pt>
                <c:pt idx="102">
                  <c:v>2.4899999999999949</c:v>
                </c:pt>
                <c:pt idx="103">
                  <c:v>1.2600000000000051</c:v>
                </c:pt>
                <c:pt idx="104">
                  <c:v>0.85999999999999943</c:v>
                </c:pt>
                <c:pt idx="105">
                  <c:v>-0.34999999999999432</c:v>
                </c:pt>
                <c:pt idx="106">
                  <c:v>-0.25</c:v>
                </c:pt>
                <c:pt idx="107">
                  <c:v>-0.98999999999999488</c:v>
                </c:pt>
                <c:pt idx="108">
                  <c:v>-1.1299999999999955</c:v>
                </c:pt>
                <c:pt idx="109">
                  <c:v>-1.6800000000000068</c:v>
                </c:pt>
                <c:pt idx="110">
                  <c:v>-1.8599999999999994</c:v>
                </c:pt>
                <c:pt idx="111">
                  <c:v>-2.6700000000000017</c:v>
                </c:pt>
                <c:pt idx="112">
                  <c:v>-2.6800000000000068</c:v>
                </c:pt>
                <c:pt idx="113">
                  <c:v>-2.8900000000000006</c:v>
                </c:pt>
                <c:pt idx="114">
                  <c:v>-2.5100000000000051</c:v>
                </c:pt>
                <c:pt idx="115">
                  <c:v>-1.7000000000000028</c:v>
                </c:pt>
                <c:pt idx="116">
                  <c:v>-0.32999999999999829</c:v>
                </c:pt>
                <c:pt idx="117">
                  <c:v>1.1899999999999977</c:v>
                </c:pt>
                <c:pt idx="118">
                  <c:v>2.0600000000000023</c:v>
                </c:pt>
                <c:pt idx="119">
                  <c:v>2.9099999999999966</c:v>
                </c:pt>
                <c:pt idx="120">
                  <c:v>3.1599999999999966</c:v>
                </c:pt>
                <c:pt idx="121">
                  <c:v>3.0499999999999972</c:v>
                </c:pt>
                <c:pt idx="122">
                  <c:v>3.5400000000000063</c:v>
                </c:pt>
                <c:pt idx="123">
                  <c:v>4.3900000000000006</c:v>
                </c:pt>
                <c:pt idx="124">
                  <c:v>4.5100000000000051</c:v>
                </c:pt>
                <c:pt idx="125">
                  <c:v>4.9399999999999977</c:v>
                </c:pt>
                <c:pt idx="126">
                  <c:v>5.1500000000000057</c:v>
                </c:pt>
                <c:pt idx="127">
                  <c:v>5.2800000000000011</c:v>
                </c:pt>
                <c:pt idx="128">
                  <c:v>4.3700000000000045</c:v>
                </c:pt>
                <c:pt idx="129">
                  <c:v>3.5900000000000034</c:v>
                </c:pt>
                <c:pt idx="130">
                  <c:v>3.6500000000000057</c:v>
                </c:pt>
                <c:pt idx="131">
                  <c:v>3.0699999999999932</c:v>
                </c:pt>
                <c:pt idx="132">
                  <c:v>3.9599999999999937</c:v>
                </c:pt>
                <c:pt idx="133">
                  <c:v>4.7600000000000051</c:v>
                </c:pt>
                <c:pt idx="134">
                  <c:v>4.3400000000000034</c:v>
                </c:pt>
                <c:pt idx="135">
                  <c:v>3.7800000000000011</c:v>
                </c:pt>
                <c:pt idx="136">
                  <c:v>3.6299999999999955</c:v>
                </c:pt>
                <c:pt idx="137">
                  <c:v>3.1200000000000045</c:v>
                </c:pt>
                <c:pt idx="138">
                  <c:v>2.7600000000000051</c:v>
                </c:pt>
                <c:pt idx="139">
                  <c:v>2.7399999999999949</c:v>
                </c:pt>
                <c:pt idx="140">
                  <c:v>3.269999999999996</c:v>
                </c:pt>
                <c:pt idx="141">
                  <c:v>4.1400000000000006</c:v>
                </c:pt>
                <c:pt idx="142">
                  <c:v>4.019999999999996</c:v>
                </c:pt>
                <c:pt idx="143">
                  <c:v>4.1400000000000006</c:v>
                </c:pt>
                <c:pt idx="144">
                  <c:v>3.7000000000000028</c:v>
                </c:pt>
                <c:pt idx="145">
                  <c:v>2.8199999999999932</c:v>
                </c:pt>
                <c:pt idx="146">
                  <c:v>2.8199999999999932</c:v>
                </c:pt>
                <c:pt idx="147">
                  <c:v>3.5</c:v>
                </c:pt>
                <c:pt idx="148">
                  <c:v>4.0799999999999983</c:v>
                </c:pt>
                <c:pt idx="149">
                  <c:v>3.7099999999999937</c:v>
                </c:pt>
                <c:pt idx="150">
                  <c:v>3.5600000000000023</c:v>
                </c:pt>
                <c:pt idx="151">
                  <c:v>3.9000000000000057</c:v>
                </c:pt>
                <c:pt idx="152">
                  <c:v>3.230000000000004</c:v>
                </c:pt>
                <c:pt idx="153">
                  <c:v>2.1299999999999955</c:v>
                </c:pt>
                <c:pt idx="154">
                  <c:v>1.4300000000000068</c:v>
                </c:pt>
                <c:pt idx="155">
                  <c:v>1.0799999999999983</c:v>
                </c:pt>
                <c:pt idx="156">
                  <c:v>1.230000000000004</c:v>
                </c:pt>
                <c:pt idx="157">
                  <c:v>1.6899999999999977</c:v>
                </c:pt>
                <c:pt idx="158">
                  <c:v>1.3900000000000006</c:v>
                </c:pt>
                <c:pt idx="159">
                  <c:v>0.95999999999999375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'c3-42'!$E$14</c:f>
              <c:strCache>
                <c:ptCount val="1"/>
                <c:pt idx="0">
                  <c:v>Consumer goods calculated from CPI (indirect tax filtered)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[0]!_c349_consumergoodscalculated</c:f>
              <c:numCache>
                <c:formatCode>0.00</c:formatCode>
                <c:ptCount val="160"/>
                <c:pt idx="0">
                  <c:v>9.7195818829850253</c:v>
                </c:pt>
                <c:pt idx="1">
                  <c:v>10.381081259624693</c:v>
                </c:pt>
                <c:pt idx="2">
                  <c:v>11.041940445746974</c:v>
                </c:pt>
                <c:pt idx="3">
                  <c:v>11.41354063458742</c:v>
                </c:pt>
                <c:pt idx="4">
                  <c:v>11.988795910269005</c:v>
                </c:pt>
                <c:pt idx="5">
                  <c:v>12.121026249985007</c:v>
                </c:pt>
                <c:pt idx="6">
                  <c:v>11.837853167212288</c:v>
                </c:pt>
                <c:pt idx="7">
                  <c:v>10.108501540159054</c:v>
                </c:pt>
                <c:pt idx="8">
                  <c:v>8.945169806689421</c:v>
                </c:pt>
                <c:pt idx="9">
                  <c:v>8.9048596287473032</c:v>
                </c:pt>
                <c:pt idx="10">
                  <c:v>8.7757087686045168</c:v>
                </c:pt>
                <c:pt idx="11">
                  <c:v>8.3303742189923184</c:v>
                </c:pt>
                <c:pt idx="12">
                  <c:v>7.3787773810483515</c:v>
                </c:pt>
                <c:pt idx="13">
                  <c:v>6.7324105692279943</c:v>
                </c:pt>
                <c:pt idx="14">
                  <c:v>6.0352546513362597</c:v>
                </c:pt>
                <c:pt idx="15">
                  <c:v>5.7240092694952835</c:v>
                </c:pt>
                <c:pt idx="16">
                  <c:v>4.9065494314442617</c:v>
                </c:pt>
                <c:pt idx="17">
                  <c:v>4.192889671980609</c:v>
                </c:pt>
                <c:pt idx="18">
                  <c:v>3.5357900368491215</c:v>
                </c:pt>
                <c:pt idx="19">
                  <c:v>3.3785890028694467</c:v>
                </c:pt>
                <c:pt idx="20">
                  <c:v>3.6412488201323754</c:v>
                </c:pt>
                <c:pt idx="21">
                  <c:v>3.4404091669894825</c:v>
                </c:pt>
                <c:pt idx="22">
                  <c:v>3.355662929269144</c:v>
                </c:pt>
                <c:pt idx="23">
                  <c:v>3.3270106968625157</c:v>
                </c:pt>
                <c:pt idx="24">
                  <c:v>2.7875438428381756</c:v>
                </c:pt>
                <c:pt idx="25">
                  <c:v>2.4903059626803099</c:v>
                </c:pt>
                <c:pt idx="26">
                  <c:v>2.3866088131216543</c:v>
                </c:pt>
                <c:pt idx="27">
                  <c:v>2.1085081939952204</c:v>
                </c:pt>
                <c:pt idx="28">
                  <c:v>1.8822223075550397</c:v>
                </c:pt>
                <c:pt idx="29">
                  <c:v>2.0788646284500345</c:v>
                </c:pt>
                <c:pt idx="30">
                  <c:v>1.7984624556033566</c:v>
                </c:pt>
                <c:pt idx="31">
                  <c:v>1.9058658457001769</c:v>
                </c:pt>
                <c:pt idx="32">
                  <c:v>2.1901787951275509</c:v>
                </c:pt>
                <c:pt idx="33">
                  <c:v>2.4773947433443197</c:v>
                </c:pt>
                <c:pt idx="34">
                  <c:v>2.7174313194202995</c:v>
                </c:pt>
                <c:pt idx="35">
                  <c:v>2.9387189972442229</c:v>
                </c:pt>
                <c:pt idx="36">
                  <c:v>3.4895986607552203</c:v>
                </c:pt>
                <c:pt idx="37">
                  <c:v>3.7319155888951343</c:v>
                </c:pt>
                <c:pt idx="38">
                  <c:v>3.7469617396454424</c:v>
                </c:pt>
                <c:pt idx="39">
                  <c:v>3.1623048073615507</c:v>
                </c:pt>
                <c:pt idx="40">
                  <c:v>3.6123377288414815</c:v>
                </c:pt>
                <c:pt idx="41">
                  <c:v>3.7681343783090568</c:v>
                </c:pt>
                <c:pt idx="42">
                  <c:v>4.1502219561735814</c:v>
                </c:pt>
                <c:pt idx="43">
                  <c:v>4.1603896631437181</c:v>
                </c:pt>
                <c:pt idx="44">
                  <c:v>3.5405773572224888</c:v>
                </c:pt>
                <c:pt idx="45">
                  <c:v>3.1881930110765069</c:v>
                </c:pt>
                <c:pt idx="46">
                  <c:v>2.8271320025473869</c:v>
                </c:pt>
                <c:pt idx="47">
                  <c:v>2.5126524959643319</c:v>
                </c:pt>
                <c:pt idx="48">
                  <c:v>1.988607867794201</c:v>
                </c:pt>
                <c:pt idx="49">
                  <c:v>1.5694274761556244</c:v>
                </c:pt>
                <c:pt idx="50">
                  <c:v>1.3890409705174136</c:v>
                </c:pt>
                <c:pt idx="51">
                  <c:v>2.2569672689158864</c:v>
                </c:pt>
                <c:pt idx="52">
                  <c:v>1.744205093993088</c:v>
                </c:pt>
                <c:pt idx="53">
                  <c:v>1.5047170844590738</c:v>
                </c:pt>
                <c:pt idx="54">
                  <c:v>0.99638857636243472</c:v>
                </c:pt>
                <c:pt idx="55">
                  <c:v>0.8421074672040163</c:v>
                </c:pt>
                <c:pt idx="56">
                  <c:v>0.87705764985138046</c:v>
                </c:pt>
                <c:pt idx="57">
                  <c:v>0.8406213048791642</c:v>
                </c:pt>
                <c:pt idx="58">
                  <c:v>0.93554659220198744</c:v>
                </c:pt>
                <c:pt idx="59">
                  <c:v>0.83304550596822935</c:v>
                </c:pt>
                <c:pt idx="60">
                  <c:v>0.76320222332113019</c:v>
                </c:pt>
                <c:pt idx="61">
                  <c:v>0.49995911407911819</c:v>
                </c:pt>
                <c:pt idx="62">
                  <c:v>0.65926709114772564</c:v>
                </c:pt>
                <c:pt idx="63">
                  <c:v>0.39362691366275726</c:v>
                </c:pt>
                <c:pt idx="64">
                  <c:v>1.0347508408966348</c:v>
                </c:pt>
                <c:pt idx="65">
                  <c:v>1.338599051644195</c:v>
                </c:pt>
                <c:pt idx="66">
                  <c:v>2.1957808538552968</c:v>
                </c:pt>
                <c:pt idx="67">
                  <c:v>2.9852636050190995</c:v>
                </c:pt>
                <c:pt idx="68">
                  <c:v>3.5457963304586428</c:v>
                </c:pt>
                <c:pt idx="69">
                  <c:v>3.9121333338636219</c:v>
                </c:pt>
                <c:pt idx="70">
                  <c:v>4.0170240813087048</c:v>
                </c:pt>
                <c:pt idx="71">
                  <c:v>4.372785655027414</c:v>
                </c:pt>
                <c:pt idx="72">
                  <c:v>4.7012176912536887</c:v>
                </c:pt>
                <c:pt idx="73">
                  <c:v>5.391936442793039</c:v>
                </c:pt>
                <c:pt idx="74">
                  <c:v>5.7059834796062461</c:v>
                </c:pt>
                <c:pt idx="75">
                  <c:v>5.4992483028279935</c:v>
                </c:pt>
                <c:pt idx="76">
                  <c:v>5.0728203032594621</c:v>
                </c:pt>
                <c:pt idx="77">
                  <c:v>4.9826315485015584</c:v>
                </c:pt>
                <c:pt idx="78">
                  <c:v>4.1257237633112851</c:v>
                </c:pt>
                <c:pt idx="79">
                  <c:v>4.0038104694909862</c:v>
                </c:pt>
                <c:pt idx="80">
                  <c:v>4.5892221079483875</c:v>
                </c:pt>
                <c:pt idx="81">
                  <c:v>5.0737753591004946</c:v>
                </c:pt>
                <c:pt idx="82">
                  <c:v>5.5104345063416957</c:v>
                </c:pt>
                <c:pt idx="83">
                  <c:v>5.9278115833109695</c:v>
                </c:pt>
                <c:pt idx="84">
                  <c:v>5.8790544964522553</c:v>
                </c:pt>
                <c:pt idx="85">
                  <c:v>5.624082801379032</c:v>
                </c:pt>
                <c:pt idx="86">
                  <c:v>5.5729316488919665</c:v>
                </c:pt>
                <c:pt idx="87">
                  <c:v>6.5197613875779439</c:v>
                </c:pt>
                <c:pt idx="88">
                  <c:v>6.8486085396278611</c:v>
                </c:pt>
                <c:pt idx="89">
                  <c:v>7.2279178825975379</c:v>
                </c:pt>
                <c:pt idx="90">
                  <c:v>7.4721897128302288</c:v>
                </c:pt>
                <c:pt idx="91">
                  <c:v>6.9534623587734927</c:v>
                </c:pt>
                <c:pt idx="92">
                  <c:v>5.8188258813275127</c:v>
                </c:pt>
                <c:pt idx="93">
                  <c:v>4.9519395657506209</c:v>
                </c:pt>
                <c:pt idx="94">
                  <c:v>4.4061965302364001</c:v>
                </c:pt>
                <c:pt idx="95">
                  <c:v>3.8905912533594176</c:v>
                </c:pt>
                <c:pt idx="96">
                  <c:v>3.4957667454172565</c:v>
                </c:pt>
                <c:pt idx="97">
                  <c:v>3.3221284333729812</c:v>
                </c:pt>
                <c:pt idx="98">
                  <c:v>3.3234114345553678</c:v>
                </c:pt>
                <c:pt idx="99">
                  <c:v>2.9369788087441009</c:v>
                </c:pt>
                <c:pt idx="100">
                  <c:v>3.0956073289907238</c:v>
                </c:pt>
                <c:pt idx="101">
                  <c:v>2.7419273067949064</c:v>
                </c:pt>
                <c:pt idx="102">
                  <c:v>2.5863513104608131</c:v>
                </c:pt>
                <c:pt idx="103">
                  <c:v>2.5259798726152098</c:v>
                </c:pt>
                <c:pt idx="104">
                  <c:v>2.5137165820849248</c:v>
                </c:pt>
                <c:pt idx="105">
                  <c:v>2.4756114551274067</c:v>
                </c:pt>
                <c:pt idx="106">
                  <c:v>2.2775392413294924</c:v>
                </c:pt>
                <c:pt idx="107">
                  <c:v>1.9956764558196767</c:v>
                </c:pt>
                <c:pt idx="108">
                  <c:v>2.5480530127114207</c:v>
                </c:pt>
                <c:pt idx="109">
                  <c:v>2.0756790329349997</c:v>
                </c:pt>
                <c:pt idx="110">
                  <c:v>1.8080816504166535</c:v>
                </c:pt>
                <c:pt idx="111">
                  <c:v>1.4160591517794643</c:v>
                </c:pt>
                <c:pt idx="112">
                  <c:v>0.79760044640806882</c:v>
                </c:pt>
                <c:pt idx="113">
                  <c:v>0.27364527203627631</c:v>
                </c:pt>
                <c:pt idx="114">
                  <c:v>0.18257451072101105</c:v>
                </c:pt>
                <c:pt idx="115">
                  <c:v>0.53556183439398808</c:v>
                </c:pt>
                <c:pt idx="116">
                  <c:v>0.74327338310548896</c:v>
                </c:pt>
                <c:pt idx="117">
                  <c:v>1.2475968278190948</c:v>
                </c:pt>
                <c:pt idx="118">
                  <c:v>1.7101271924129975</c:v>
                </c:pt>
                <c:pt idx="119">
                  <c:v>2.267516542340914</c:v>
                </c:pt>
                <c:pt idx="120">
                  <c:v>2.0119654591749878</c:v>
                </c:pt>
                <c:pt idx="121">
                  <c:v>2.546204299024879</c:v>
                </c:pt>
                <c:pt idx="122">
                  <c:v>3.5296888906517978</c:v>
                </c:pt>
                <c:pt idx="123">
                  <c:v>4.2522402719854711</c:v>
                </c:pt>
                <c:pt idx="124">
                  <c:v>4.6169463910364499</c:v>
                </c:pt>
                <c:pt idx="125">
                  <c:v>5.0740947725115291</c:v>
                </c:pt>
                <c:pt idx="126">
                  <c:v>4.9925802801973305</c:v>
                </c:pt>
                <c:pt idx="127">
                  <c:v>4.8181034583613069</c:v>
                </c:pt>
                <c:pt idx="128">
                  <c:v>4.3947595370708967</c:v>
                </c:pt>
                <c:pt idx="129">
                  <c:v>4.195211650433933</c:v>
                </c:pt>
                <c:pt idx="130">
                  <c:v>4.4713612322090768</c:v>
                </c:pt>
                <c:pt idx="131">
                  <c:v>4.417096888170974</c:v>
                </c:pt>
                <c:pt idx="132">
                  <c:v>4.7738629033151341</c:v>
                </c:pt>
                <c:pt idx="133">
                  <c:v>5.4038829138288094</c:v>
                </c:pt>
                <c:pt idx="134">
                  <c:v>4.6283802568351859</c:v>
                </c:pt>
                <c:pt idx="135">
                  <c:v>4.2899445696129419</c:v>
                </c:pt>
                <c:pt idx="136">
                  <c:v>3.7971539795475451</c:v>
                </c:pt>
                <c:pt idx="137">
                  <c:v>3.5915210027346376</c:v>
                </c:pt>
                <c:pt idx="138">
                  <c:v>3.8288641846369984</c:v>
                </c:pt>
                <c:pt idx="139">
                  <c:v>3.8991414980187358</c:v>
                </c:pt>
                <c:pt idx="140">
                  <c:v>3.9254237715969253</c:v>
                </c:pt>
                <c:pt idx="141">
                  <c:v>3.7603452674837285</c:v>
                </c:pt>
                <c:pt idx="142">
                  <c:v>3.5871601662887969</c:v>
                </c:pt>
                <c:pt idx="143">
                  <c:v>3.2365852711090781</c:v>
                </c:pt>
                <c:pt idx="144">
                  <c:v>2.7840037428542388</c:v>
                </c:pt>
                <c:pt idx="145">
                  <c:v>2.1129460397042266</c:v>
                </c:pt>
                <c:pt idx="146">
                  <c:v>1.8689062313627147</c:v>
                </c:pt>
                <c:pt idx="147">
                  <c:v>1.8349096269897274</c:v>
                </c:pt>
                <c:pt idx="148">
                  <c:v>1.7002962881351209</c:v>
                </c:pt>
                <c:pt idx="149">
                  <c:v>1.5668061395941209</c:v>
                </c:pt>
                <c:pt idx="150">
                  <c:v>1.589020226504914</c:v>
                </c:pt>
                <c:pt idx="151">
                  <c:v>1.5019439246649</c:v>
                </c:pt>
                <c:pt idx="152">
                  <c:v>1.3192905963585417</c:v>
                </c:pt>
                <c:pt idx="153">
                  <c:v>0.82453729991927105</c:v>
                </c:pt>
                <c:pt idx="154">
                  <c:v>0.57811989291766963</c:v>
                </c:pt>
                <c:pt idx="155">
                  <c:v>0.43239211217620266</c:v>
                </c:pt>
                <c:pt idx="156">
                  <c:v>0.38528374903717122</c:v>
                </c:pt>
                <c:pt idx="157">
                  <c:v>0.25481292601490679</c:v>
                </c:pt>
                <c:pt idx="158">
                  <c:v>0.12242961124246676</c:v>
                </c:pt>
                <c:pt idx="159">
                  <c:v>-0.36590492685712661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18912"/>
        <c:axId val="206120448"/>
      </c:lineChart>
      <c:lineChart>
        <c:grouping val="standard"/>
        <c:varyColors val="0"/>
        <c:ser>
          <c:idx val="0"/>
          <c:order val="0"/>
          <c:tx>
            <c:strRef>
              <c:f>'c3-42'!$B$14</c:f>
              <c:strCache>
                <c:ptCount val="1"/>
                <c:pt idx="0">
                  <c:v>Energy producer branches (right scale)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[0]!_c349_energyproducts</c:f>
              <c:numCache>
                <c:formatCode>General</c:formatCode>
                <c:ptCount val="160"/>
                <c:pt idx="0">
                  <c:v>20.489999999999995</c:v>
                </c:pt>
                <c:pt idx="1">
                  <c:v>18.670000000000002</c:v>
                </c:pt>
                <c:pt idx="2">
                  <c:v>16.700000000000003</c:v>
                </c:pt>
                <c:pt idx="3">
                  <c:v>16.810000000000002</c:v>
                </c:pt>
                <c:pt idx="4">
                  <c:v>16.28</c:v>
                </c:pt>
                <c:pt idx="5">
                  <c:v>15.569999999999993</c:v>
                </c:pt>
                <c:pt idx="6">
                  <c:v>12.719999999999999</c:v>
                </c:pt>
                <c:pt idx="7">
                  <c:v>11.879999999999995</c:v>
                </c:pt>
                <c:pt idx="8">
                  <c:v>10.540000000000006</c:v>
                </c:pt>
                <c:pt idx="9">
                  <c:v>7.7399999999999949</c:v>
                </c:pt>
                <c:pt idx="10">
                  <c:v>0.23999999999999488</c:v>
                </c:pt>
                <c:pt idx="11">
                  <c:v>0.89000000000000057</c:v>
                </c:pt>
                <c:pt idx="12">
                  <c:v>0.93999999999999773</c:v>
                </c:pt>
                <c:pt idx="13">
                  <c:v>1.6899999999999977</c:v>
                </c:pt>
                <c:pt idx="14">
                  <c:v>3.8700000000000045</c:v>
                </c:pt>
                <c:pt idx="15">
                  <c:v>5.9399999999999977</c:v>
                </c:pt>
                <c:pt idx="16">
                  <c:v>4.7999999999999972</c:v>
                </c:pt>
                <c:pt idx="17">
                  <c:v>3.730000000000004</c:v>
                </c:pt>
                <c:pt idx="18">
                  <c:v>3.5400000000000063</c:v>
                </c:pt>
                <c:pt idx="19">
                  <c:v>3.7399999999999949</c:v>
                </c:pt>
                <c:pt idx="20">
                  <c:v>4.7900000000000063</c:v>
                </c:pt>
                <c:pt idx="21">
                  <c:v>6.1500000000000057</c:v>
                </c:pt>
                <c:pt idx="22">
                  <c:v>4.9399999999999977</c:v>
                </c:pt>
                <c:pt idx="23">
                  <c:v>7.0699999999999932</c:v>
                </c:pt>
                <c:pt idx="24">
                  <c:v>7.1700000000000017</c:v>
                </c:pt>
                <c:pt idx="25">
                  <c:v>12.090000000000003</c:v>
                </c:pt>
                <c:pt idx="26">
                  <c:v>10.370000000000005</c:v>
                </c:pt>
                <c:pt idx="27">
                  <c:v>4.8400000000000034</c:v>
                </c:pt>
                <c:pt idx="28">
                  <c:v>3.480000000000004</c:v>
                </c:pt>
                <c:pt idx="29">
                  <c:v>7.8799999999999955</c:v>
                </c:pt>
                <c:pt idx="30">
                  <c:v>10.150000000000006</c:v>
                </c:pt>
                <c:pt idx="31">
                  <c:v>13.700000000000003</c:v>
                </c:pt>
                <c:pt idx="32">
                  <c:v>11.370000000000005</c:v>
                </c:pt>
                <c:pt idx="33">
                  <c:v>10.659999999999997</c:v>
                </c:pt>
                <c:pt idx="34">
                  <c:v>17.409999999999997</c:v>
                </c:pt>
                <c:pt idx="35">
                  <c:v>14.930000000000007</c:v>
                </c:pt>
                <c:pt idx="36">
                  <c:v>16.329999999999998</c:v>
                </c:pt>
                <c:pt idx="37">
                  <c:v>11.769999999999996</c:v>
                </c:pt>
                <c:pt idx="38">
                  <c:v>12.450000000000003</c:v>
                </c:pt>
                <c:pt idx="39">
                  <c:v>15.909999999999997</c:v>
                </c:pt>
                <c:pt idx="40">
                  <c:v>20.099999999999994</c:v>
                </c:pt>
                <c:pt idx="41">
                  <c:v>16.760000000000005</c:v>
                </c:pt>
                <c:pt idx="42">
                  <c:v>15.030000000000001</c:v>
                </c:pt>
                <c:pt idx="43">
                  <c:v>11.430000000000007</c:v>
                </c:pt>
                <c:pt idx="44">
                  <c:v>12.680000000000007</c:v>
                </c:pt>
                <c:pt idx="45">
                  <c:v>14.11</c:v>
                </c:pt>
                <c:pt idx="46">
                  <c:v>10.049999999999997</c:v>
                </c:pt>
                <c:pt idx="47">
                  <c:v>9.480000000000004</c:v>
                </c:pt>
                <c:pt idx="48">
                  <c:v>9.5799999999999983</c:v>
                </c:pt>
                <c:pt idx="49">
                  <c:v>11.689999999999998</c:v>
                </c:pt>
                <c:pt idx="50">
                  <c:v>12.409999999999997</c:v>
                </c:pt>
                <c:pt idx="51">
                  <c:v>13.730000000000004</c:v>
                </c:pt>
                <c:pt idx="52">
                  <c:v>11.549999999999997</c:v>
                </c:pt>
                <c:pt idx="53">
                  <c:v>12.209999999999994</c:v>
                </c:pt>
                <c:pt idx="54">
                  <c:v>12.310000000000002</c:v>
                </c:pt>
                <c:pt idx="55">
                  <c:v>13.900000000000006</c:v>
                </c:pt>
                <c:pt idx="56">
                  <c:v>14.670000000000002</c:v>
                </c:pt>
                <c:pt idx="57">
                  <c:v>14.099999999999994</c:v>
                </c:pt>
                <c:pt idx="58">
                  <c:v>16.730000000000004</c:v>
                </c:pt>
                <c:pt idx="59">
                  <c:v>19.340000000000003</c:v>
                </c:pt>
                <c:pt idx="60">
                  <c:v>18.47</c:v>
                </c:pt>
                <c:pt idx="61">
                  <c:v>16.060000000000002</c:v>
                </c:pt>
                <c:pt idx="62">
                  <c:v>15.189999999999998</c:v>
                </c:pt>
                <c:pt idx="63">
                  <c:v>15.129999999999995</c:v>
                </c:pt>
                <c:pt idx="64">
                  <c:v>16.269999999999996</c:v>
                </c:pt>
                <c:pt idx="65">
                  <c:v>16.079999999999998</c:v>
                </c:pt>
                <c:pt idx="66">
                  <c:v>16.670000000000002</c:v>
                </c:pt>
                <c:pt idx="67">
                  <c:v>22.760000000000005</c:v>
                </c:pt>
                <c:pt idx="68">
                  <c:v>22.33</c:v>
                </c:pt>
                <c:pt idx="69">
                  <c:v>19.950000000000003</c:v>
                </c:pt>
                <c:pt idx="70">
                  <c:v>16.939999999999998</c:v>
                </c:pt>
                <c:pt idx="71">
                  <c:v>15.920000000000002</c:v>
                </c:pt>
                <c:pt idx="72">
                  <c:v>13.709999999999994</c:v>
                </c:pt>
                <c:pt idx="73">
                  <c:v>13.86</c:v>
                </c:pt>
                <c:pt idx="74">
                  <c:v>14.049999999999997</c:v>
                </c:pt>
                <c:pt idx="75">
                  <c:v>12.969999999999999</c:v>
                </c:pt>
                <c:pt idx="76">
                  <c:v>12.530000000000001</c:v>
                </c:pt>
                <c:pt idx="77">
                  <c:v>12.349999999999994</c:v>
                </c:pt>
                <c:pt idx="78">
                  <c:v>10.900000000000006</c:v>
                </c:pt>
                <c:pt idx="79">
                  <c:v>3.0600000000000023</c:v>
                </c:pt>
                <c:pt idx="80">
                  <c:v>2.2800000000000011</c:v>
                </c:pt>
                <c:pt idx="81">
                  <c:v>4.3799999999999955</c:v>
                </c:pt>
                <c:pt idx="82">
                  <c:v>6.5100000000000051</c:v>
                </c:pt>
                <c:pt idx="83">
                  <c:v>7.3199999999999932</c:v>
                </c:pt>
                <c:pt idx="84">
                  <c:v>18.069999999999993</c:v>
                </c:pt>
                <c:pt idx="85">
                  <c:v>16.450000000000003</c:v>
                </c:pt>
                <c:pt idx="86">
                  <c:v>15.959999999999994</c:v>
                </c:pt>
                <c:pt idx="87">
                  <c:v>17.829999999999998</c:v>
                </c:pt>
                <c:pt idx="88">
                  <c:v>18.22</c:v>
                </c:pt>
                <c:pt idx="89">
                  <c:v>19.120000000000005</c:v>
                </c:pt>
                <c:pt idx="90">
                  <c:v>21.83</c:v>
                </c:pt>
                <c:pt idx="91">
                  <c:v>21.560000000000002</c:v>
                </c:pt>
                <c:pt idx="92">
                  <c:v>21.939999999999998</c:v>
                </c:pt>
                <c:pt idx="93">
                  <c:v>23.569999999999993</c:v>
                </c:pt>
                <c:pt idx="94">
                  <c:v>19.090000000000003</c:v>
                </c:pt>
                <c:pt idx="95">
                  <c:v>14.290000000000006</c:v>
                </c:pt>
                <c:pt idx="96">
                  <c:v>4.9699999999999989</c:v>
                </c:pt>
                <c:pt idx="97">
                  <c:v>8.8299999999999983</c:v>
                </c:pt>
                <c:pt idx="98">
                  <c:v>5.6800000000000068</c:v>
                </c:pt>
                <c:pt idx="99">
                  <c:v>2.2199999999999989</c:v>
                </c:pt>
                <c:pt idx="100">
                  <c:v>1.2900000000000063</c:v>
                </c:pt>
                <c:pt idx="101">
                  <c:v>2</c:v>
                </c:pt>
                <c:pt idx="102">
                  <c:v>-2.8599999999999994</c:v>
                </c:pt>
                <c:pt idx="103">
                  <c:v>-2.6800000000000068</c:v>
                </c:pt>
                <c:pt idx="104">
                  <c:v>-3.4099999999999966</c:v>
                </c:pt>
                <c:pt idx="105">
                  <c:v>-5.75</c:v>
                </c:pt>
                <c:pt idx="106">
                  <c:v>-2.3900000000000006</c:v>
                </c:pt>
                <c:pt idx="107">
                  <c:v>1.019999999999996</c:v>
                </c:pt>
                <c:pt idx="108">
                  <c:v>2.0699999999999932</c:v>
                </c:pt>
                <c:pt idx="109">
                  <c:v>-0.29000000000000625</c:v>
                </c:pt>
                <c:pt idx="110">
                  <c:v>2.7099999999999937</c:v>
                </c:pt>
                <c:pt idx="111">
                  <c:v>9.2099999999999937</c:v>
                </c:pt>
                <c:pt idx="112">
                  <c:v>15.260000000000005</c:v>
                </c:pt>
                <c:pt idx="113">
                  <c:v>14.409999999999997</c:v>
                </c:pt>
                <c:pt idx="114">
                  <c:v>16.010000000000005</c:v>
                </c:pt>
                <c:pt idx="115">
                  <c:v>16.319999999999993</c:v>
                </c:pt>
                <c:pt idx="116">
                  <c:v>14.799999999999997</c:v>
                </c:pt>
                <c:pt idx="117">
                  <c:v>14.629999999999995</c:v>
                </c:pt>
                <c:pt idx="118">
                  <c:v>15.120000000000005</c:v>
                </c:pt>
                <c:pt idx="119">
                  <c:v>14.909999999999997</c:v>
                </c:pt>
                <c:pt idx="120">
                  <c:v>12.310000000000002</c:v>
                </c:pt>
                <c:pt idx="121">
                  <c:v>11.760000000000005</c:v>
                </c:pt>
                <c:pt idx="122">
                  <c:v>10.400000000000006</c:v>
                </c:pt>
                <c:pt idx="123">
                  <c:v>7.0499999999999972</c:v>
                </c:pt>
                <c:pt idx="124">
                  <c:v>2.1899999999999977</c:v>
                </c:pt>
                <c:pt idx="125">
                  <c:v>-0.23000000000000398</c:v>
                </c:pt>
                <c:pt idx="126">
                  <c:v>2.9899999999999949</c:v>
                </c:pt>
                <c:pt idx="127">
                  <c:v>3.2399999999999949</c:v>
                </c:pt>
                <c:pt idx="128">
                  <c:v>7.5799999999999983</c:v>
                </c:pt>
                <c:pt idx="129">
                  <c:v>10.480000000000004</c:v>
                </c:pt>
                <c:pt idx="130">
                  <c:v>11.260000000000005</c:v>
                </c:pt>
                <c:pt idx="131">
                  <c:v>10.989999999999995</c:v>
                </c:pt>
                <c:pt idx="132">
                  <c:v>11.680000000000007</c:v>
                </c:pt>
                <c:pt idx="133">
                  <c:v>11.659999999999997</c:v>
                </c:pt>
                <c:pt idx="134">
                  <c:v>11.409999999999997</c:v>
                </c:pt>
                <c:pt idx="135">
                  <c:v>10.459999999999994</c:v>
                </c:pt>
                <c:pt idx="136">
                  <c:v>10.780000000000001</c:v>
                </c:pt>
                <c:pt idx="137">
                  <c:v>10.099999999999994</c:v>
                </c:pt>
                <c:pt idx="138">
                  <c:v>9.6299999999999955</c:v>
                </c:pt>
                <c:pt idx="139">
                  <c:v>8.75</c:v>
                </c:pt>
                <c:pt idx="140">
                  <c:v>5.6800000000000068</c:v>
                </c:pt>
                <c:pt idx="141">
                  <c:v>2.8799999999999955</c:v>
                </c:pt>
                <c:pt idx="142">
                  <c:v>-0.56000000000000227</c:v>
                </c:pt>
                <c:pt idx="143">
                  <c:v>-0.71999999999999886</c:v>
                </c:pt>
                <c:pt idx="144">
                  <c:v>-2.8400000000000034</c:v>
                </c:pt>
                <c:pt idx="145">
                  <c:v>-1.5100000000000051</c:v>
                </c:pt>
                <c:pt idx="146">
                  <c:v>-1.5799999999999983</c:v>
                </c:pt>
                <c:pt idx="147">
                  <c:v>-3.9399999999999977</c:v>
                </c:pt>
                <c:pt idx="148">
                  <c:v>-4.9599999999999937</c:v>
                </c:pt>
                <c:pt idx="149">
                  <c:v>-2.7600000000000051</c:v>
                </c:pt>
                <c:pt idx="150">
                  <c:v>-3.5400000000000063</c:v>
                </c:pt>
                <c:pt idx="151">
                  <c:v>-2.4000000000000057</c:v>
                </c:pt>
                <c:pt idx="152">
                  <c:v>-2.4300000000000068</c:v>
                </c:pt>
                <c:pt idx="153">
                  <c:v>-3.7900000000000063</c:v>
                </c:pt>
                <c:pt idx="154">
                  <c:v>-4.8299999999999983</c:v>
                </c:pt>
                <c:pt idx="155">
                  <c:v>-3.1299999999999955</c:v>
                </c:pt>
                <c:pt idx="156">
                  <c:v>-3.3900000000000006</c:v>
                </c:pt>
                <c:pt idx="157">
                  <c:v>-5.25</c:v>
                </c:pt>
                <c:pt idx="158">
                  <c:v>-5.6400000000000006</c:v>
                </c:pt>
                <c:pt idx="159">
                  <c:v>-4.3799999999999955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'c3-42'!$C$14</c:f>
              <c:strCache>
                <c:ptCount val="1"/>
                <c:pt idx="0">
                  <c:v>Intermediate goods producer branches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[0]!_c349_datum</c:f>
              <c:numCache>
                <c:formatCode>m/d/yyyy</c:formatCode>
                <c:ptCount val="16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</c:numCache>
            </c:numRef>
          </c:cat>
          <c:val>
            <c:numRef>
              <c:f>[0]!_c349_intermediategoods</c:f>
              <c:numCache>
                <c:formatCode>General</c:formatCode>
                <c:ptCount val="160"/>
                <c:pt idx="0">
                  <c:v>13.319999999999993</c:v>
                </c:pt>
                <c:pt idx="1">
                  <c:v>13.409999999999997</c:v>
                </c:pt>
                <c:pt idx="2">
                  <c:v>12.629999999999995</c:v>
                </c:pt>
                <c:pt idx="3">
                  <c:v>11.86</c:v>
                </c:pt>
                <c:pt idx="4">
                  <c:v>10.680000000000007</c:v>
                </c:pt>
                <c:pt idx="5">
                  <c:v>9.4899999999999949</c:v>
                </c:pt>
                <c:pt idx="6">
                  <c:v>7.4500000000000028</c:v>
                </c:pt>
                <c:pt idx="7">
                  <c:v>5.9699999999999989</c:v>
                </c:pt>
                <c:pt idx="8">
                  <c:v>4.3400000000000034</c:v>
                </c:pt>
                <c:pt idx="9">
                  <c:v>3.2000000000000028</c:v>
                </c:pt>
                <c:pt idx="10">
                  <c:v>2.2199999999999989</c:v>
                </c:pt>
                <c:pt idx="11">
                  <c:v>1.2999999999999972</c:v>
                </c:pt>
                <c:pt idx="12">
                  <c:v>-0.42000000000000171</c:v>
                </c:pt>
                <c:pt idx="13">
                  <c:v>-1.7399999999999949</c:v>
                </c:pt>
                <c:pt idx="14">
                  <c:v>-1.7800000000000011</c:v>
                </c:pt>
                <c:pt idx="15">
                  <c:v>-1.6400000000000006</c:v>
                </c:pt>
                <c:pt idx="16">
                  <c:v>-0.79999999999999716</c:v>
                </c:pt>
                <c:pt idx="17">
                  <c:v>-0.68000000000000682</c:v>
                </c:pt>
                <c:pt idx="18">
                  <c:v>0.26999999999999602</c:v>
                </c:pt>
                <c:pt idx="19">
                  <c:v>0.98999999999999488</c:v>
                </c:pt>
                <c:pt idx="20">
                  <c:v>1.5300000000000011</c:v>
                </c:pt>
                <c:pt idx="21">
                  <c:v>1.7099999999999937</c:v>
                </c:pt>
                <c:pt idx="22">
                  <c:v>1.8900000000000006</c:v>
                </c:pt>
                <c:pt idx="23">
                  <c:v>2.2600000000000051</c:v>
                </c:pt>
                <c:pt idx="24">
                  <c:v>3.2900000000000063</c:v>
                </c:pt>
                <c:pt idx="25">
                  <c:v>4</c:v>
                </c:pt>
                <c:pt idx="26">
                  <c:v>3.9200000000000017</c:v>
                </c:pt>
                <c:pt idx="27">
                  <c:v>3.5900000000000034</c:v>
                </c:pt>
                <c:pt idx="28">
                  <c:v>2.7900000000000063</c:v>
                </c:pt>
                <c:pt idx="29">
                  <c:v>3.0400000000000063</c:v>
                </c:pt>
                <c:pt idx="30">
                  <c:v>2.480000000000004</c:v>
                </c:pt>
                <c:pt idx="31">
                  <c:v>2.8700000000000045</c:v>
                </c:pt>
                <c:pt idx="32">
                  <c:v>3.5400000000000063</c:v>
                </c:pt>
                <c:pt idx="33">
                  <c:v>4.230000000000004</c:v>
                </c:pt>
                <c:pt idx="34">
                  <c:v>4.9200000000000017</c:v>
                </c:pt>
                <c:pt idx="35">
                  <c:v>5.4899999999999949</c:v>
                </c:pt>
                <c:pt idx="36">
                  <c:v>5.8599999999999994</c:v>
                </c:pt>
                <c:pt idx="37">
                  <c:v>6.2099999999999937</c:v>
                </c:pt>
                <c:pt idx="38">
                  <c:v>6.2600000000000051</c:v>
                </c:pt>
                <c:pt idx="39">
                  <c:v>7.1299999999999955</c:v>
                </c:pt>
                <c:pt idx="40">
                  <c:v>8.8100000000000023</c:v>
                </c:pt>
                <c:pt idx="41">
                  <c:v>9.5799999999999983</c:v>
                </c:pt>
                <c:pt idx="42">
                  <c:v>10.760000000000005</c:v>
                </c:pt>
                <c:pt idx="43">
                  <c:v>10.469999999999999</c:v>
                </c:pt>
                <c:pt idx="44">
                  <c:v>9.8100000000000023</c:v>
                </c:pt>
                <c:pt idx="45">
                  <c:v>9.5100000000000051</c:v>
                </c:pt>
                <c:pt idx="46">
                  <c:v>9.11</c:v>
                </c:pt>
                <c:pt idx="47">
                  <c:v>8.519999999999996</c:v>
                </c:pt>
                <c:pt idx="48">
                  <c:v>7.2800000000000011</c:v>
                </c:pt>
                <c:pt idx="49">
                  <c:v>7.0400000000000063</c:v>
                </c:pt>
                <c:pt idx="50">
                  <c:v>6.5699999999999932</c:v>
                </c:pt>
                <c:pt idx="51">
                  <c:v>5.3599999999999994</c:v>
                </c:pt>
                <c:pt idx="52">
                  <c:v>3.3199999999999932</c:v>
                </c:pt>
                <c:pt idx="53">
                  <c:v>1.7600000000000051</c:v>
                </c:pt>
                <c:pt idx="54">
                  <c:v>0.5</c:v>
                </c:pt>
                <c:pt idx="55">
                  <c:v>0.90999999999999659</c:v>
                </c:pt>
                <c:pt idx="56">
                  <c:v>1.1899999999999977</c:v>
                </c:pt>
                <c:pt idx="57">
                  <c:v>1.730000000000004</c:v>
                </c:pt>
                <c:pt idx="58">
                  <c:v>2.0600000000000023</c:v>
                </c:pt>
                <c:pt idx="59">
                  <c:v>1.980000000000004</c:v>
                </c:pt>
                <c:pt idx="60">
                  <c:v>1.8199999999999932</c:v>
                </c:pt>
                <c:pt idx="61">
                  <c:v>2.0699999999999932</c:v>
                </c:pt>
                <c:pt idx="62">
                  <c:v>3</c:v>
                </c:pt>
                <c:pt idx="63">
                  <c:v>3.9899999999999949</c:v>
                </c:pt>
                <c:pt idx="64">
                  <c:v>5.1099999999999994</c:v>
                </c:pt>
                <c:pt idx="65">
                  <c:v>7.4399999999999977</c:v>
                </c:pt>
                <c:pt idx="66">
                  <c:v>8.6200000000000045</c:v>
                </c:pt>
                <c:pt idx="67">
                  <c:v>9.4399999999999977</c:v>
                </c:pt>
                <c:pt idx="68">
                  <c:v>9.7000000000000028</c:v>
                </c:pt>
                <c:pt idx="69">
                  <c:v>9.0900000000000034</c:v>
                </c:pt>
                <c:pt idx="70">
                  <c:v>7.9500000000000028</c:v>
                </c:pt>
                <c:pt idx="71">
                  <c:v>7.7900000000000063</c:v>
                </c:pt>
                <c:pt idx="72">
                  <c:v>8.6700000000000017</c:v>
                </c:pt>
                <c:pt idx="73">
                  <c:v>8.3199999999999932</c:v>
                </c:pt>
                <c:pt idx="74">
                  <c:v>7.2000000000000028</c:v>
                </c:pt>
                <c:pt idx="75">
                  <c:v>6.4500000000000028</c:v>
                </c:pt>
                <c:pt idx="76">
                  <c:v>6.4500000000000028</c:v>
                </c:pt>
                <c:pt idx="77">
                  <c:v>5.0999999999999943</c:v>
                </c:pt>
                <c:pt idx="78">
                  <c:v>4.1500000000000057</c:v>
                </c:pt>
                <c:pt idx="79">
                  <c:v>3.4399999999999977</c:v>
                </c:pt>
                <c:pt idx="80">
                  <c:v>3.4300000000000068</c:v>
                </c:pt>
                <c:pt idx="81">
                  <c:v>3.980000000000004</c:v>
                </c:pt>
                <c:pt idx="82">
                  <c:v>5.2600000000000051</c:v>
                </c:pt>
                <c:pt idx="83">
                  <c:v>6.0499999999999972</c:v>
                </c:pt>
                <c:pt idx="84">
                  <c:v>6.1899999999999977</c:v>
                </c:pt>
                <c:pt idx="85">
                  <c:v>6.7600000000000051</c:v>
                </c:pt>
                <c:pt idx="86">
                  <c:v>7.7000000000000028</c:v>
                </c:pt>
                <c:pt idx="87">
                  <c:v>8.0499999999999972</c:v>
                </c:pt>
                <c:pt idx="88">
                  <c:v>7.1099999999999994</c:v>
                </c:pt>
                <c:pt idx="89">
                  <c:v>7.5600000000000023</c:v>
                </c:pt>
                <c:pt idx="90">
                  <c:v>8.3700000000000045</c:v>
                </c:pt>
                <c:pt idx="91">
                  <c:v>8.39</c:v>
                </c:pt>
                <c:pt idx="92">
                  <c:v>7.75</c:v>
                </c:pt>
                <c:pt idx="93">
                  <c:v>6.8400000000000034</c:v>
                </c:pt>
                <c:pt idx="94">
                  <c:v>4.7900000000000063</c:v>
                </c:pt>
                <c:pt idx="95">
                  <c:v>2.769999999999996</c:v>
                </c:pt>
                <c:pt idx="96">
                  <c:v>1.8599999999999994</c:v>
                </c:pt>
                <c:pt idx="97">
                  <c:v>2.5999999999999943</c:v>
                </c:pt>
                <c:pt idx="98">
                  <c:v>2.6500000000000057</c:v>
                </c:pt>
                <c:pt idx="99">
                  <c:v>1.7399999999999949</c:v>
                </c:pt>
                <c:pt idx="100">
                  <c:v>0.85999999999999943</c:v>
                </c:pt>
                <c:pt idx="101">
                  <c:v>0.40000000000000568</c:v>
                </c:pt>
                <c:pt idx="102">
                  <c:v>-0.25</c:v>
                </c:pt>
                <c:pt idx="103">
                  <c:v>-1.25</c:v>
                </c:pt>
                <c:pt idx="104">
                  <c:v>-0.89000000000000057</c:v>
                </c:pt>
                <c:pt idx="105">
                  <c:v>-1.2800000000000011</c:v>
                </c:pt>
                <c:pt idx="106">
                  <c:v>-0.10999999999999943</c:v>
                </c:pt>
                <c:pt idx="107">
                  <c:v>1.5400000000000063</c:v>
                </c:pt>
                <c:pt idx="108">
                  <c:v>2.4599999999999937</c:v>
                </c:pt>
                <c:pt idx="109">
                  <c:v>1.4200000000000017</c:v>
                </c:pt>
                <c:pt idx="110">
                  <c:v>0.62999999999999545</c:v>
                </c:pt>
                <c:pt idx="111">
                  <c:v>2.3799999999999955</c:v>
                </c:pt>
                <c:pt idx="112">
                  <c:v>5.2000000000000028</c:v>
                </c:pt>
                <c:pt idx="113">
                  <c:v>6.5499999999999972</c:v>
                </c:pt>
                <c:pt idx="114">
                  <c:v>6.6099999999999994</c:v>
                </c:pt>
                <c:pt idx="115">
                  <c:v>7.3700000000000045</c:v>
                </c:pt>
                <c:pt idx="116">
                  <c:v>7.3900000000000006</c:v>
                </c:pt>
                <c:pt idx="117">
                  <c:v>8.4200000000000017</c:v>
                </c:pt>
                <c:pt idx="118">
                  <c:v>9.7000000000000028</c:v>
                </c:pt>
                <c:pt idx="119">
                  <c:v>10.150000000000006</c:v>
                </c:pt>
                <c:pt idx="120">
                  <c:v>10.409999999999997</c:v>
                </c:pt>
                <c:pt idx="121">
                  <c:v>10.549999999999997</c:v>
                </c:pt>
                <c:pt idx="122">
                  <c:v>11.200000000000003</c:v>
                </c:pt>
                <c:pt idx="123">
                  <c:v>9.75</c:v>
                </c:pt>
                <c:pt idx="124">
                  <c:v>7.8299999999999983</c:v>
                </c:pt>
                <c:pt idx="125">
                  <c:v>6.1099999999999994</c:v>
                </c:pt>
                <c:pt idx="126">
                  <c:v>5.8599999999999994</c:v>
                </c:pt>
                <c:pt idx="127">
                  <c:v>5.7000000000000028</c:v>
                </c:pt>
                <c:pt idx="128">
                  <c:v>6.2900000000000063</c:v>
                </c:pt>
                <c:pt idx="129">
                  <c:v>6.730000000000004</c:v>
                </c:pt>
                <c:pt idx="130">
                  <c:v>6.4399999999999977</c:v>
                </c:pt>
                <c:pt idx="131">
                  <c:v>5.7399999999999949</c:v>
                </c:pt>
                <c:pt idx="132">
                  <c:v>5.3400000000000034</c:v>
                </c:pt>
                <c:pt idx="133">
                  <c:v>4.3400000000000034</c:v>
                </c:pt>
                <c:pt idx="134">
                  <c:v>4.6200000000000045</c:v>
                </c:pt>
                <c:pt idx="135">
                  <c:v>4.980000000000004</c:v>
                </c:pt>
                <c:pt idx="136">
                  <c:v>5.5699999999999932</c:v>
                </c:pt>
                <c:pt idx="137">
                  <c:v>4.7099999999999937</c:v>
                </c:pt>
                <c:pt idx="138">
                  <c:v>3.7999999999999972</c:v>
                </c:pt>
                <c:pt idx="139">
                  <c:v>3.9500000000000028</c:v>
                </c:pt>
                <c:pt idx="140">
                  <c:v>4.4599999999999937</c:v>
                </c:pt>
                <c:pt idx="141">
                  <c:v>3.8900000000000006</c:v>
                </c:pt>
                <c:pt idx="142">
                  <c:v>2.9899999999999949</c:v>
                </c:pt>
                <c:pt idx="143">
                  <c:v>3.3400000000000034</c:v>
                </c:pt>
                <c:pt idx="144">
                  <c:v>3.7199999999999989</c:v>
                </c:pt>
                <c:pt idx="145">
                  <c:v>4.2800000000000011</c:v>
                </c:pt>
                <c:pt idx="146">
                  <c:v>3.9599999999999937</c:v>
                </c:pt>
                <c:pt idx="147">
                  <c:v>3.2099999999999937</c:v>
                </c:pt>
                <c:pt idx="148">
                  <c:v>1.7199999999999989</c:v>
                </c:pt>
                <c:pt idx="149">
                  <c:v>2.9899999999999949</c:v>
                </c:pt>
                <c:pt idx="150">
                  <c:v>3.9500000000000028</c:v>
                </c:pt>
                <c:pt idx="151">
                  <c:v>3.5100000000000051</c:v>
                </c:pt>
                <c:pt idx="152">
                  <c:v>1.8799999999999955</c:v>
                </c:pt>
                <c:pt idx="153">
                  <c:v>0.96999999999999886</c:v>
                </c:pt>
                <c:pt idx="154">
                  <c:v>0.73000000000000398</c:v>
                </c:pt>
                <c:pt idx="155">
                  <c:v>0.20999999999999375</c:v>
                </c:pt>
                <c:pt idx="156">
                  <c:v>0.34999999999999432</c:v>
                </c:pt>
                <c:pt idx="157">
                  <c:v>0.65999999999999659</c:v>
                </c:pt>
                <c:pt idx="158">
                  <c:v>-9.0000000000003411E-2</c:v>
                </c:pt>
                <c:pt idx="159">
                  <c:v>0.28000000000000114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22368"/>
        <c:axId val="206132352"/>
      </c:lineChart>
      <c:dateAx>
        <c:axId val="20611891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120448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6120448"/>
        <c:scaling>
          <c:orientation val="minMax"/>
          <c:max val="15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118912"/>
        <c:crosses val="autoZero"/>
        <c:crossBetween val="between"/>
        <c:majorUnit val="2.5"/>
      </c:valAx>
      <c:dateAx>
        <c:axId val="206122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6132352"/>
        <c:crosses val="autoZero"/>
        <c:auto val="1"/>
        <c:lblOffset val="100"/>
        <c:baseTimeUnit val="months"/>
      </c:dateAx>
      <c:valAx>
        <c:axId val="206132352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550081861799558"/>
              <c:y val="3.372395833333334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06122368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411718749999959"/>
          <c:w val="1"/>
          <c:h val="0.215882812499999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3785824696129875E-2"/>
          <c:y val="3.2259512376052082E-2"/>
          <c:w val="0.84681906310154265"/>
          <c:h val="0.658658854166672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'c3-43'!$E$13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[0]!_c351_others</c:f>
              <c:numCache>
                <c:formatCode>0.00</c:formatCode>
                <c:ptCount val="173"/>
                <c:pt idx="0">
                  <c:v>4.6334127289230747</c:v>
                </c:pt>
                <c:pt idx="1">
                  <c:v>4.6808770984865955</c:v>
                </c:pt>
                <c:pt idx="2">
                  <c:v>4.4836444915821119</c:v>
                </c:pt>
                <c:pt idx="3">
                  <c:v>4.3857958611341905</c:v>
                </c:pt>
                <c:pt idx="4">
                  <c:v>4.2662544955549224</c:v>
                </c:pt>
                <c:pt idx="5">
                  <c:v>4.2323490271045801</c:v>
                </c:pt>
                <c:pt idx="6">
                  <c:v>4.1596878226632148</c:v>
                </c:pt>
                <c:pt idx="7">
                  <c:v>4.1623347423058403</c:v>
                </c:pt>
                <c:pt idx="8">
                  <c:v>4.2708986143469572</c:v>
                </c:pt>
                <c:pt idx="9">
                  <c:v>4.4142610994136735</c:v>
                </c:pt>
                <c:pt idx="10">
                  <c:v>4.5098461526252676</c:v>
                </c:pt>
                <c:pt idx="11">
                  <c:v>4.5911137297144098</c:v>
                </c:pt>
                <c:pt idx="12">
                  <c:v>4.8158798999636447</c:v>
                </c:pt>
                <c:pt idx="13">
                  <c:v>4.7810026203623295</c:v>
                </c:pt>
                <c:pt idx="14">
                  <c:v>4.8447101365864818</c:v>
                </c:pt>
                <c:pt idx="15">
                  <c:v>4.7529215216706815</c:v>
                </c:pt>
                <c:pt idx="16">
                  <c:v>4.6755387960932788</c:v>
                </c:pt>
                <c:pt idx="17">
                  <c:v>4.5241911327032271</c:v>
                </c:pt>
                <c:pt idx="18">
                  <c:v>4.5255364060031287</c:v>
                </c:pt>
                <c:pt idx="19">
                  <c:v>4.2700703101115662</c:v>
                </c:pt>
                <c:pt idx="20">
                  <c:v>4.1130003278900009</c:v>
                </c:pt>
                <c:pt idx="21">
                  <c:v>3.9285902350723032</c:v>
                </c:pt>
                <c:pt idx="22">
                  <c:v>3.8568072329060499</c:v>
                </c:pt>
                <c:pt idx="23">
                  <c:v>3.788209900071362</c:v>
                </c:pt>
                <c:pt idx="24">
                  <c:v>3.6574232063997441</c:v>
                </c:pt>
                <c:pt idx="25">
                  <c:v>3.479462639861393</c:v>
                </c:pt>
                <c:pt idx="26">
                  <c:v>3.3094228429494046</c:v>
                </c:pt>
                <c:pt idx="27">
                  <c:v>3.2735968903274388</c:v>
                </c:pt>
                <c:pt idx="28">
                  <c:v>3.2364590223399161</c:v>
                </c:pt>
                <c:pt idx="29">
                  <c:v>3.138104969549885</c:v>
                </c:pt>
                <c:pt idx="30">
                  <c:v>3.1675009182821534</c:v>
                </c:pt>
                <c:pt idx="31">
                  <c:v>3.0875912886410291</c:v>
                </c:pt>
                <c:pt idx="32">
                  <c:v>3.0563108868056568</c:v>
                </c:pt>
                <c:pt idx="33">
                  <c:v>3.0493521105834089</c:v>
                </c:pt>
                <c:pt idx="34">
                  <c:v>2.9250335346212437</c:v>
                </c:pt>
                <c:pt idx="35">
                  <c:v>2.8551320515137029</c:v>
                </c:pt>
                <c:pt idx="36">
                  <c:v>2.7555618597369613</c:v>
                </c:pt>
                <c:pt idx="37">
                  <c:v>2.4930858015024739</c:v>
                </c:pt>
                <c:pt idx="38">
                  <c:v>2.4762997056737932</c:v>
                </c:pt>
                <c:pt idx="39">
                  <c:v>2.4043088215983164</c:v>
                </c:pt>
                <c:pt idx="40">
                  <c:v>2.3223761886815026</c:v>
                </c:pt>
                <c:pt idx="41">
                  <c:v>2.5242928729153857</c:v>
                </c:pt>
                <c:pt idx="42">
                  <c:v>2.4634805834604205</c:v>
                </c:pt>
                <c:pt idx="43">
                  <c:v>2.4951971479511483</c:v>
                </c:pt>
                <c:pt idx="44">
                  <c:v>2.3069210530802255</c:v>
                </c:pt>
                <c:pt idx="45">
                  <c:v>2.4084299583498732</c:v>
                </c:pt>
                <c:pt idx="46">
                  <c:v>2.6229037709105243</c:v>
                </c:pt>
                <c:pt idx="47">
                  <c:v>2.6106055724781041</c:v>
                </c:pt>
                <c:pt idx="48">
                  <c:v>2.8684874553932729</c:v>
                </c:pt>
                <c:pt idx="49">
                  <c:v>2.9150630420103711</c:v>
                </c:pt>
                <c:pt idx="50">
                  <c:v>2.7728918369490527</c:v>
                </c:pt>
                <c:pt idx="51">
                  <c:v>2.9010080156902616</c:v>
                </c:pt>
                <c:pt idx="52">
                  <c:v>3.0866492357510094</c:v>
                </c:pt>
                <c:pt idx="53">
                  <c:v>2.8759747587970264</c:v>
                </c:pt>
                <c:pt idx="54">
                  <c:v>2.734886123773931</c:v>
                </c:pt>
                <c:pt idx="55">
                  <c:v>2.7459533949510897</c:v>
                </c:pt>
                <c:pt idx="56">
                  <c:v>2.8716923262435112</c:v>
                </c:pt>
                <c:pt idx="57">
                  <c:v>2.6951598287474416</c:v>
                </c:pt>
                <c:pt idx="58">
                  <c:v>2.4811881479267202</c:v>
                </c:pt>
                <c:pt idx="59">
                  <c:v>2.3575903903134581</c:v>
                </c:pt>
                <c:pt idx="60">
                  <c:v>1.9742214617463385</c:v>
                </c:pt>
                <c:pt idx="61">
                  <c:v>1.7615193019565707</c:v>
                </c:pt>
                <c:pt idx="62">
                  <c:v>1.7458963960119251</c:v>
                </c:pt>
                <c:pt idx="63">
                  <c:v>1.59527035205444</c:v>
                </c:pt>
                <c:pt idx="64">
                  <c:v>1.3487574585597293</c:v>
                </c:pt>
                <c:pt idx="65">
                  <c:v>1.2405451936849357</c:v>
                </c:pt>
                <c:pt idx="66">
                  <c:v>1.1333188750622023</c:v>
                </c:pt>
                <c:pt idx="67">
                  <c:v>1.1849440067444776</c:v>
                </c:pt>
                <c:pt idx="68">
                  <c:v>1.0216600644428979</c:v>
                </c:pt>
                <c:pt idx="69">
                  <c:v>0.98044922100023335</c:v>
                </c:pt>
                <c:pt idx="70">
                  <c:v>0.97126165415629551</c:v>
                </c:pt>
                <c:pt idx="71">
                  <c:v>0.88732723886132181</c:v>
                </c:pt>
                <c:pt idx="72">
                  <c:v>1.0142094630223126</c:v>
                </c:pt>
                <c:pt idx="73">
                  <c:v>0.95575981278304578</c:v>
                </c:pt>
                <c:pt idx="74">
                  <c:v>0.95342088747939546</c:v>
                </c:pt>
                <c:pt idx="75">
                  <c:v>0.93733822408420253</c:v>
                </c:pt>
                <c:pt idx="76">
                  <c:v>1.0187028961454525</c:v>
                </c:pt>
                <c:pt idx="77">
                  <c:v>1.1085730076162263</c:v>
                </c:pt>
                <c:pt idx="78">
                  <c:v>1.2746459716071852</c:v>
                </c:pt>
                <c:pt idx="79">
                  <c:v>1.4671721049541153</c:v>
                </c:pt>
                <c:pt idx="80">
                  <c:v>1.9976616431303409</c:v>
                </c:pt>
                <c:pt idx="81">
                  <c:v>2.2340222230806894</c:v>
                </c:pt>
                <c:pt idx="82">
                  <c:v>2.260597232920202</c:v>
                </c:pt>
                <c:pt idx="83">
                  <c:v>2.4301933896977141</c:v>
                </c:pt>
                <c:pt idx="84">
                  <c:v>2.160919656457998</c:v>
                </c:pt>
                <c:pt idx="85">
                  <c:v>2.2178456950306433</c:v>
                </c:pt>
                <c:pt idx="86">
                  <c:v>2.2274694817973248</c:v>
                </c:pt>
                <c:pt idx="87">
                  <c:v>2.1174640120694468</c:v>
                </c:pt>
                <c:pt idx="88">
                  <c:v>2.0263240185676006</c:v>
                </c:pt>
                <c:pt idx="89">
                  <c:v>2.098358239814238</c:v>
                </c:pt>
                <c:pt idx="90">
                  <c:v>2.0540150189622119</c:v>
                </c:pt>
                <c:pt idx="91">
                  <c:v>1.9280534457498346</c:v>
                </c:pt>
                <c:pt idx="92">
                  <c:v>1.7064862398210305</c:v>
                </c:pt>
                <c:pt idx="93">
                  <c:v>1.5558096138284494</c:v>
                </c:pt>
                <c:pt idx="94">
                  <c:v>1.4838143298025628</c:v>
                </c:pt>
                <c:pt idx="95">
                  <c:v>1.4537510602176438</c:v>
                </c:pt>
                <c:pt idx="96">
                  <c:v>1.5308735764885579</c:v>
                </c:pt>
                <c:pt idx="97">
                  <c:v>1.5048570894158644</c:v>
                </c:pt>
                <c:pt idx="98">
                  <c:v>1.7086131643087281</c:v>
                </c:pt>
                <c:pt idx="99">
                  <c:v>2.079576301190337</c:v>
                </c:pt>
                <c:pt idx="100">
                  <c:v>2.1677933630121933</c:v>
                </c:pt>
                <c:pt idx="101">
                  <c:v>2.1835939193136378</c:v>
                </c:pt>
                <c:pt idx="102">
                  <c:v>2.210957302577464</c:v>
                </c:pt>
                <c:pt idx="103">
                  <c:v>2.1788904468535275</c:v>
                </c:pt>
                <c:pt idx="104">
                  <c:v>2.0688286451999316</c:v>
                </c:pt>
                <c:pt idx="105">
                  <c:v>2.1103588212250721</c:v>
                </c:pt>
                <c:pt idx="106">
                  <c:v>2.0783106147959964</c:v>
                </c:pt>
                <c:pt idx="107">
                  <c:v>2.0578548766693139</c:v>
                </c:pt>
                <c:pt idx="108">
                  <c:v>1.8135125796655733</c:v>
                </c:pt>
                <c:pt idx="109">
                  <c:v>1.9163517437706508</c:v>
                </c:pt>
                <c:pt idx="110">
                  <c:v>1.7958566882563967</c:v>
                </c:pt>
                <c:pt idx="111">
                  <c:v>1.8507375719887342</c:v>
                </c:pt>
                <c:pt idx="112">
                  <c:v>1.8788846817023881</c:v>
                </c:pt>
                <c:pt idx="113">
                  <c:v>1.9632350632348279</c:v>
                </c:pt>
                <c:pt idx="114">
                  <c:v>2.154092970885793</c:v>
                </c:pt>
                <c:pt idx="115">
                  <c:v>2.2268271724118902</c:v>
                </c:pt>
                <c:pt idx="116">
                  <c:v>2.1996337469078693</c:v>
                </c:pt>
                <c:pt idx="117">
                  <c:v>1.9969593277615787</c:v>
                </c:pt>
                <c:pt idx="118">
                  <c:v>2.0289542104760487</c:v>
                </c:pt>
                <c:pt idx="119">
                  <c:v>1.8096468896869502</c:v>
                </c:pt>
                <c:pt idx="120">
                  <c:v>1.7030774003564666</c:v>
                </c:pt>
                <c:pt idx="121">
                  <c:v>1.6570842064878031</c:v>
                </c:pt>
                <c:pt idx="122">
                  <c:v>1.5581739961880547</c:v>
                </c:pt>
                <c:pt idx="123">
                  <c:v>1.2476732826714798</c:v>
                </c:pt>
                <c:pt idx="124">
                  <c:v>0.85525715478225273</c:v>
                </c:pt>
                <c:pt idx="125">
                  <c:v>0.7330324372679744</c:v>
                </c:pt>
                <c:pt idx="126">
                  <c:v>0.53245285303172185</c:v>
                </c:pt>
                <c:pt idx="127">
                  <c:v>0.68285664319429618</c:v>
                </c:pt>
                <c:pt idx="128">
                  <c:v>0.66588200294515065</c:v>
                </c:pt>
                <c:pt idx="129">
                  <c:v>0.67047731904114194</c:v>
                </c:pt>
                <c:pt idx="130">
                  <c:v>0.63452157587436941</c:v>
                </c:pt>
                <c:pt idx="131">
                  <c:v>0.66495203690904781</c:v>
                </c:pt>
                <c:pt idx="132">
                  <c:v>0.34372084583046414</c:v>
                </c:pt>
                <c:pt idx="133">
                  <c:v>0.36775842482120247</c:v>
                </c:pt>
                <c:pt idx="134">
                  <c:v>0.42615807139762474</c:v>
                </c:pt>
                <c:pt idx="135">
                  <c:v>0.42034918813048439</c:v>
                </c:pt>
                <c:pt idx="136">
                  <c:v>0.55040410752258895</c:v>
                </c:pt>
                <c:pt idx="137">
                  <c:v>0.67183055768183086</c:v>
                </c:pt>
                <c:pt idx="138">
                  <c:v>0.72282210852345186</c:v>
                </c:pt>
                <c:pt idx="139">
                  <c:v>0.70146303592283932</c:v>
                </c:pt>
                <c:pt idx="140">
                  <c:v>0.71738353278502887</c:v>
                </c:pt>
                <c:pt idx="141">
                  <c:v>0.84802289923280139</c:v>
                </c:pt>
                <c:pt idx="142">
                  <c:v>0.89404833874953438</c:v>
                </c:pt>
                <c:pt idx="143">
                  <c:v>0.96922076264907453</c:v>
                </c:pt>
                <c:pt idx="144">
                  <c:v>0.95634500017407387</c:v>
                </c:pt>
                <c:pt idx="145">
                  <c:v>1.0482901140482364</c:v>
                </c:pt>
                <c:pt idx="146">
                  <c:v>1.1280175344065082</c:v>
                </c:pt>
                <c:pt idx="147">
                  <c:v>1.2159094433091333</c:v>
                </c:pt>
                <c:pt idx="148">
                  <c:v>1.1590443377567734</c:v>
                </c:pt>
                <c:pt idx="149">
                  <c:v>1.2987841583443132</c:v>
                </c:pt>
                <c:pt idx="150">
                  <c:v>1.2636897208437183</c:v>
                </c:pt>
                <c:pt idx="151">
                  <c:v>1.2745195972689807</c:v>
                </c:pt>
                <c:pt idx="152">
                  <c:v>1.236188872090076</c:v>
                </c:pt>
                <c:pt idx="153">
                  <c:v>1.1174427798769484</c:v>
                </c:pt>
                <c:pt idx="154">
                  <c:v>1.2548414821289171</c:v>
                </c:pt>
                <c:pt idx="155">
                  <c:v>1.2456742932702878</c:v>
                </c:pt>
                <c:pt idx="156">
                  <c:v>0.95244951126561528</c:v>
                </c:pt>
                <c:pt idx="157">
                  <c:v>1.0533954500115401</c:v>
                </c:pt>
                <c:pt idx="158">
                  <c:v>0.98758743588090026</c:v>
                </c:pt>
                <c:pt idx="159">
                  <c:v>0.92274735833641086</c:v>
                </c:pt>
                <c:pt idx="160">
                  <c:v>0.89651530004213875</c:v>
                </c:pt>
                <c:pt idx="161">
                  <c:v>0.80000012459107417</c:v>
                </c:pt>
                <c:pt idx="162">
                  <c:v>0.80096680870325188</c:v>
                </c:pt>
                <c:pt idx="163">
                  <c:v>0.81685587235938584</c:v>
                </c:pt>
                <c:pt idx="164">
                  <c:v>0.86657041982089833</c:v>
                </c:pt>
                <c:pt idx="165">
                  <c:v>0.75296748142926795</c:v>
                </c:pt>
                <c:pt idx="166">
                  <c:v>0.76992113050873101</c:v>
                </c:pt>
                <c:pt idx="167">
                  <c:v>0.67807473640435756</c:v>
                </c:pt>
                <c:pt idx="168">
                  <c:v>1.0306577485601571</c:v>
                </c:pt>
                <c:pt idx="169">
                  <c:v>0.95966907731673423</c:v>
                </c:pt>
                <c:pt idx="170">
                  <c:v>0.8727076411484711</c:v>
                </c:pt>
                <c:pt idx="171">
                  <c:v>0.73760205878614338</c:v>
                </c:pt>
                <c:pt idx="172">
                  <c:v>0.79921687488306081</c:v>
                </c:pt>
              </c:numCache>
            </c:numRef>
          </c:val>
        </c:ser>
        <c:ser>
          <c:idx val="1"/>
          <c:order val="1"/>
          <c:tx>
            <c:strRef>
              <c:f>'c3-43'!$C$13</c:f>
              <c:strCache>
                <c:ptCount val="1"/>
                <c:pt idx="0">
                  <c:v>Élelmiszer és energia</c:v>
                </c:pt>
              </c:strCache>
            </c:strRef>
          </c:tx>
          <c:spPr>
            <a:solidFill>
              <a:srgbClr val="7BAFD4"/>
            </a:solidFill>
            <a:ln w="19050">
              <a:noFill/>
            </a:ln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[0]!_c351_foodandenergy</c:f>
              <c:numCache>
                <c:formatCode>0.00</c:formatCode>
                <c:ptCount val="173"/>
                <c:pt idx="0">
                  <c:v>2.8569084523449799</c:v>
                </c:pt>
                <c:pt idx="1">
                  <c:v>2.8684061341431208</c:v>
                </c:pt>
                <c:pt idx="2">
                  <c:v>3.0617190383723791</c:v>
                </c:pt>
                <c:pt idx="3">
                  <c:v>2.9373112020768954</c:v>
                </c:pt>
                <c:pt idx="4">
                  <c:v>3.0455693406665061</c:v>
                </c:pt>
                <c:pt idx="5">
                  <c:v>3.1675723350783369</c:v>
                </c:pt>
                <c:pt idx="6">
                  <c:v>3.9127257668038782</c:v>
                </c:pt>
                <c:pt idx="7">
                  <c:v>4.3436709938093649</c:v>
                </c:pt>
                <c:pt idx="8">
                  <c:v>4.7017416576560818</c:v>
                </c:pt>
                <c:pt idx="9">
                  <c:v>4.6410870897000009</c:v>
                </c:pt>
                <c:pt idx="10">
                  <c:v>4.607026266066514</c:v>
                </c:pt>
                <c:pt idx="11">
                  <c:v>4.0544504598265139</c:v>
                </c:pt>
                <c:pt idx="12">
                  <c:v>3.8117888212081272</c:v>
                </c:pt>
                <c:pt idx="13">
                  <c:v>4.2219450182329732</c:v>
                </c:pt>
                <c:pt idx="14">
                  <c:v>4.2169610737417473</c:v>
                </c:pt>
                <c:pt idx="15">
                  <c:v>4.1893613393317484</c:v>
                </c:pt>
                <c:pt idx="16">
                  <c:v>4.5493373655697029</c:v>
                </c:pt>
                <c:pt idx="17">
                  <c:v>4.4044992477726845</c:v>
                </c:pt>
                <c:pt idx="18">
                  <c:v>3.2056829458133342</c:v>
                </c:pt>
                <c:pt idx="19">
                  <c:v>2.7516704458748036</c:v>
                </c:pt>
                <c:pt idx="20">
                  <c:v>2.3256925090141483</c:v>
                </c:pt>
                <c:pt idx="21">
                  <c:v>2.1573532533021114</c:v>
                </c:pt>
                <c:pt idx="22">
                  <c:v>1.7730539417341054</c:v>
                </c:pt>
                <c:pt idx="23">
                  <c:v>1.5616442754757855</c:v>
                </c:pt>
                <c:pt idx="24">
                  <c:v>1.579724741744444</c:v>
                </c:pt>
                <c:pt idx="25">
                  <c:v>1.4618013634649119</c:v>
                </c:pt>
                <c:pt idx="26">
                  <c:v>1.3918389061518446</c:v>
                </c:pt>
                <c:pt idx="27">
                  <c:v>1.5998314076735574</c:v>
                </c:pt>
                <c:pt idx="28">
                  <c:v>1.1895772056217213</c:v>
                </c:pt>
                <c:pt idx="29">
                  <c:v>0.5503667764496496</c:v>
                </c:pt>
                <c:pt idx="30">
                  <c:v>0.78036838986965573</c:v>
                </c:pt>
                <c:pt idx="31">
                  <c:v>0.7067111016742651</c:v>
                </c:pt>
                <c:pt idx="32">
                  <c:v>0.73870058624350832</c:v>
                </c:pt>
                <c:pt idx="33">
                  <c:v>0.90170832361395514</c:v>
                </c:pt>
                <c:pt idx="34">
                  <c:v>0.90329552137282498</c:v>
                </c:pt>
                <c:pt idx="35">
                  <c:v>1.0391820082801937</c:v>
                </c:pt>
                <c:pt idx="36">
                  <c:v>1.0576169994999605</c:v>
                </c:pt>
                <c:pt idx="37">
                  <c:v>1.0054576499087924</c:v>
                </c:pt>
                <c:pt idx="38">
                  <c:v>1.1959644642273255</c:v>
                </c:pt>
                <c:pt idx="39">
                  <c:v>0.37570115709780166</c:v>
                </c:pt>
                <c:pt idx="40">
                  <c:v>0.17643917327826109</c:v>
                </c:pt>
                <c:pt idx="41">
                  <c:v>0.62470846274800884</c:v>
                </c:pt>
                <c:pt idx="42">
                  <c:v>0.72744579696346701</c:v>
                </c:pt>
                <c:pt idx="43">
                  <c:v>0.75260641246914728</c:v>
                </c:pt>
                <c:pt idx="44">
                  <c:v>0.97704204209916445</c:v>
                </c:pt>
                <c:pt idx="45">
                  <c:v>1.1594265927141256</c:v>
                </c:pt>
                <c:pt idx="46">
                  <c:v>1.5905408153364835</c:v>
                </c:pt>
                <c:pt idx="47">
                  <c:v>1.6603109199547168</c:v>
                </c:pt>
                <c:pt idx="48">
                  <c:v>1.3125450691941878</c:v>
                </c:pt>
                <c:pt idx="49">
                  <c:v>1.296144234081988</c:v>
                </c:pt>
                <c:pt idx="50">
                  <c:v>0.96703392616710615</c:v>
                </c:pt>
                <c:pt idx="51">
                  <c:v>1.35789889679402</c:v>
                </c:pt>
                <c:pt idx="52">
                  <c:v>1.9345903432601546</c:v>
                </c:pt>
                <c:pt idx="53">
                  <c:v>1.9812719340493736</c:v>
                </c:pt>
                <c:pt idx="54">
                  <c:v>1.8772517124613985</c:v>
                </c:pt>
                <c:pt idx="55">
                  <c:v>1.8883724163588018</c:v>
                </c:pt>
                <c:pt idx="56">
                  <c:v>1.3103119651691222</c:v>
                </c:pt>
                <c:pt idx="57">
                  <c:v>1.1898887957373956</c:v>
                </c:pt>
                <c:pt idx="58">
                  <c:v>0.89557268328749751</c:v>
                </c:pt>
                <c:pt idx="59">
                  <c:v>0.7901959003549478</c:v>
                </c:pt>
                <c:pt idx="60">
                  <c:v>0.68195353015087878</c:v>
                </c:pt>
                <c:pt idx="61">
                  <c:v>0.53964167342937053</c:v>
                </c:pt>
                <c:pt idx="62">
                  <c:v>0.87317519150787082</c:v>
                </c:pt>
                <c:pt idx="63">
                  <c:v>1.2686025524472986</c:v>
                </c:pt>
                <c:pt idx="64">
                  <c:v>1.1369566414499233</c:v>
                </c:pt>
                <c:pt idx="65">
                  <c:v>1.5134939821282689</c:v>
                </c:pt>
                <c:pt idx="66">
                  <c:v>1.4895033400791726</c:v>
                </c:pt>
                <c:pt idx="67">
                  <c:v>1.26055362865487</c:v>
                </c:pt>
                <c:pt idx="68">
                  <c:v>1.5377104064254401</c:v>
                </c:pt>
                <c:pt idx="69">
                  <c:v>1.3237866237699769</c:v>
                </c:pt>
                <c:pt idx="70">
                  <c:v>1.3873840594933724</c:v>
                </c:pt>
                <c:pt idx="71">
                  <c:v>1.495750692412896</c:v>
                </c:pt>
                <c:pt idx="72">
                  <c:v>1.7300442946981769</c:v>
                </c:pt>
                <c:pt idx="73">
                  <c:v>1.8313998772578741</c:v>
                </c:pt>
                <c:pt idx="74">
                  <c:v>1.689402750173266</c:v>
                </c:pt>
                <c:pt idx="75">
                  <c:v>1.7219190431288753</c:v>
                </c:pt>
                <c:pt idx="76">
                  <c:v>2.0936705993520177</c:v>
                </c:pt>
                <c:pt idx="77">
                  <c:v>1.9556455974265656</c:v>
                </c:pt>
                <c:pt idx="78">
                  <c:v>2.1542669544247497</c:v>
                </c:pt>
                <c:pt idx="79">
                  <c:v>2.4530688037061736</c:v>
                </c:pt>
                <c:pt idx="80">
                  <c:v>2.9581573080779346</c:v>
                </c:pt>
                <c:pt idx="81">
                  <c:v>2.9531573512100153</c:v>
                </c:pt>
                <c:pt idx="82">
                  <c:v>3.0063963867938313</c:v>
                </c:pt>
                <c:pt idx="83">
                  <c:v>2.9701236168836642</c:v>
                </c:pt>
                <c:pt idx="84">
                  <c:v>3.2043949972942642</c:v>
                </c:pt>
                <c:pt idx="85">
                  <c:v>3.6353661780856807</c:v>
                </c:pt>
                <c:pt idx="86">
                  <c:v>3.6413226522458997</c:v>
                </c:pt>
                <c:pt idx="87">
                  <c:v>3.4904118083027229</c:v>
                </c:pt>
                <c:pt idx="88">
                  <c:v>3.0943197557969713</c:v>
                </c:pt>
                <c:pt idx="89">
                  <c:v>3.1068607451538792</c:v>
                </c:pt>
                <c:pt idx="90">
                  <c:v>2.8321562292763458</c:v>
                </c:pt>
                <c:pt idx="91">
                  <c:v>2.8886631627551145</c:v>
                </c:pt>
                <c:pt idx="92">
                  <c:v>2.6201362520435629</c:v>
                </c:pt>
                <c:pt idx="93">
                  <c:v>3.089442286282865</c:v>
                </c:pt>
                <c:pt idx="94">
                  <c:v>3.5033902404572088</c:v>
                </c:pt>
                <c:pt idx="95">
                  <c:v>3.770635418325019</c:v>
                </c:pt>
                <c:pt idx="96">
                  <c:v>3.7732284559111604</c:v>
                </c:pt>
                <c:pt idx="97">
                  <c:v>3.9882802526448455</c:v>
                </c:pt>
                <c:pt idx="98">
                  <c:v>3.82070452898044</c:v>
                </c:pt>
                <c:pt idx="99">
                  <c:v>3.7308114670430026</c:v>
                </c:pt>
                <c:pt idx="100">
                  <c:v>4.1167044600601201</c:v>
                </c:pt>
                <c:pt idx="101">
                  <c:v>3.8655537419757877</c:v>
                </c:pt>
                <c:pt idx="102">
                  <c:v>3.9403116420015678</c:v>
                </c:pt>
                <c:pt idx="103">
                  <c:v>3.7214891201677425</c:v>
                </c:pt>
                <c:pt idx="104">
                  <c:v>3.1040563264116763</c:v>
                </c:pt>
                <c:pt idx="105">
                  <c:v>2.5282276051428347</c:v>
                </c:pt>
                <c:pt idx="106">
                  <c:v>1.7550856910176722</c:v>
                </c:pt>
                <c:pt idx="107">
                  <c:v>1.081234187680725</c:v>
                </c:pt>
                <c:pt idx="108">
                  <c:v>1.1636347078863003</c:v>
                </c:pt>
                <c:pt idx="109">
                  <c:v>0.86212996414267007</c:v>
                </c:pt>
                <c:pt idx="110">
                  <c:v>0.8868245945238058</c:v>
                </c:pt>
                <c:pt idx="111">
                  <c:v>0.81264910238474042</c:v>
                </c:pt>
                <c:pt idx="112">
                  <c:v>1.1206869242113964</c:v>
                </c:pt>
                <c:pt idx="113">
                  <c:v>0.96179411314887453</c:v>
                </c:pt>
                <c:pt idx="114">
                  <c:v>-8.5345662885876417E-2</c:v>
                </c:pt>
                <c:pt idx="115">
                  <c:v>-0.54827476731457059</c:v>
                </c:pt>
                <c:pt idx="116">
                  <c:v>-0.64344825454229226</c:v>
                </c:pt>
                <c:pt idx="117">
                  <c:v>-0.69119050093533474</c:v>
                </c:pt>
                <c:pt idx="118">
                  <c:v>-0.2156379694160217</c:v>
                </c:pt>
                <c:pt idx="119">
                  <c:v>0.32169319345885639</c:v>
                </c:pt>
                <c:pt idx="120">
                  <c:v>0.93941803343921737</c:v>
                </c:pt>
                <c:pt idx="121">
                  <c:v>0.20351185851125758</c:v>
                </c:pt>
                <c:pt idx="122">
                  <c:v>0.47857809124701789</c:v>
                </c:pt>
                <c:pt idx="123">
                  <c:v>0.53100175590379406</c:v>
                </c:pt>
                <c:pt idx="124">
                  <c:v>0.31529578427666005</c:v>
                </c:pt>
                <c:pt idx="125">
                  <c:v>0.63558015387009492</c:v>
                </c:pt>
                <c:pt idx="126">
                  <c:v>1.7365491610677566</c:v>
                </c:pt>
                <c:pt idx="127">
                  <c:v>1.7899148291345059</c:v>
                </c:pt>
                <c:pt idx="128">
                  <c:v>1.9279172481283222</c:v>
                </c:pt>
                <c:pt idx="129">
                  <c:v>2.4113075626758418</c:v>
                </c:pt>
                <c:pt idx="130">
                  <c:v>2.4800689852966902</c:v>
                </c:pt>
                <c:pt idx="131">
                  <c:v>2.9237201783933671</c:v>
                </c:pt>
                <c:pt idx="132">
                  <c:v>2.7819995863238178</c:v>
                </c:pt>
                <c:pt idx="133">
                  <c:v>3.0628428537631551</c:v>
                </c:pt>
                <c:pt idx="134">
                  <c:v>3.4501699865460838</c:v>
                </c:pt>
                <c:pt idx="135">
                  <c:v>3.5545196961492076</c:v>
                </c:pt>
                <c:pt idx="136">
                  <c:v>2.7939192232649406</c:v>
                </c:pt>
                <c:pt idx="137">
                  <c:v>2.2253486369446032</c:v>
                </c:pt>
                <c:pt idx="138">
                  <c:v>1.8249844397968058</c:v>
                </c:pt>
                <c:pt idx="139">
                  <c:v>2.3147858676612314</c:v>
                </c:pt>
                <c:pt idx="140">
                  <c:v>2.2554523185749944</c:v>
                </c:pt>
                <c:pt idx="141">
                  <c:v>2.3241968532554642</c:v>
                </c:pt>
                <c:pt idx="142">
                  <c:v>2.4547530137071041</c:v>
                </c:pt>
                <c:pt idx="143">
                  <c:v>2.0023240642388176</c:v>
                </c:pt>
                <c:pt idx="144">
                  <c:v>2.2750605170867768</c:v>
                </c:pt>
                <c:pt idx="145">
                  <c:v>2.3388693868017896</c:v>
                </c:pt>
                <c:pt idx="146">
                  <c:v>1.82969556458244</c:v>
                </c:pt>
                <c:pt idx="147">
                  <c:v>1.8810343440025261</c:v>
                </c:pt>
                <c:pt idx="148">
                  <c:v>1.5664983667082222</c:v>
                </c:pt>
                <c:pt idx="149">
                  <c:v>1.7117715791506662</c:v>
                </c:pt>
                <c:pt idx="150">
                  <c:v>1.7895349668988401</c:v>
                </c:pt>
                <c:pt idx="151">
                  <c:v>1.9438556794532214</c:v>
                </c:pt>
                <c:pt idx="152">
                  <c:v>2.3586866703118026</c:v>
                </c:pt>
                <c:pt idx="153">
                  <c:v>1.9739019822091319</c:v>
                </c:pt>
                <c:pt idx="154">
                  <c:v>1.2844990024138521</c:v>
                </c:pt>
                <c:pt idx="155">
                  <c:v>1.2547562353776973</c:v>
                </c:pt>
                <c:pt idx="156">
                  <c:v>1.1701785950174661</c:v>
                </c:pt>
                <c:pt idx="157">
                  <c:v>1.0725477688579765</c:v>
                </c:pt>
                <c:pt idx="158">
                  <c:v>0.70633080320514186</c:v>
                </c:pt>
                <c:pt idx="159">
                  <c:v>0.29045041448079389</c:v>
                </c:pt>
                <c:pt idx="160">
                  <c:v>0.37554491997800843</c:v>
                </c:pt>
                <c:pt idx="161">
                  <c:v>0.64747180266476567</c:v>
                </c:pt>
                <c:pt idx="162">
                  <c:v>0.65093305299654436</c:v>
                </c:pt>
                <c:pt idx="163">
                  <c:v>0.42437531729981315</c:v>
                </c:pt>
                <c:pt idx="164">
                  <c:v>7.62434475692019E-2</c:v>
                </c:pt>
                <c:pt idx="165">
                  <c:v>-0.25525849909885412</c:v>
                </c:pt>
                <c:pt idx="166">
                  <c:v>-0.21822253077757903</c:v>
                </c:pt>
                <c:pt idx="167">
                  <c:v>-2.7101000000002391E-2</c:v>
                </c:pt>
                <c:pt idx="168">
                  <c:v>-0.41062580726637576</c:v>
                </c:pt>
                <c:pt idx="169">
                  <c:v>-0.48966240860511512</c:v>
                </c:pt>
                <c:pt idx="170">
                  <c:v>-0.39952107244060442</c:v>
                </c:pt>
                <c:pt idx="171">
                  <c:v>-0.34223204684407982</c:v>
                </c:pt>
                <c:pt idx="172">
                  <c:v>-0.22754108901917661</c:v>
                </c:pt>
              </c:numCache>
            </c:numRef>
          </c:val>
        </c:ser>
        <c:ser>
          <c:idx val="2"/>
          <c:order val="2"/>
          <c:tx>
            <c:strRef>
              <c:f>'c3-43'!$D$13</c:f>
              <c:strCache>
                <c:ptCount val="1"/>
                <c:pt idx="0">
                  <c:v>Kormányzati intézkedések elsődleges hatásai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[0]!_c351_primaryeffects</c:f>
              <c:numCache>
                <c:formatCode>0.00</c:formatCode>
                <c:ptCount val="173"/>
                <c:pt idx="0">
                  <c:v>2.5249017075018862</c:v>
                </c:pt>
                <c:pt idx="1">
                  <c:v>2.2605774870189372</c:v>
                </c:pt>
                <c:pt idx="2">
                  <c:v>2.0314789701821443</c:v>
                </c:pt>
                <c:pt idx="3">
                  <c:v>1.8900681579248977</c:v>
                </c:pt>
                <c:pt idx="4">
                  <c:v>1.7292333324622933</c:v>
                </c:pt>
                <c:pt idx="5">
                  <c:v>1.7173415174500009</c:v>
                </c:pt>
                <c:pt idx="6">
                  <c:v>1.4860796053964511</c:v>
                </c:pt>
                <c:pt idx="7">
                  <c:v>1.1223146292760968</c:v>
                </c:pt>
                <c:pt idx="8">
                  <c:v>1.3423368838340159</c:v>
                </c:pt>
                <c:pt idx="9">
                  <c:v>1.3571719414006207</c:v>
                </c:pt>
                <c:pt idx="10">
                  <c:v>1.4558320808381795</c:v>
                </c:pt>
                <c:pt idx="11">
                  <c:v>1.4377833104590778</c:v>
                </c:pt>
                <c:pt idx="12">
                  <c:v>1.5024367055661831</c:v>
                </c:pt>
                <c:pt idx="13">
                  <c:v>1.4477130192043286</c:v>
                </c:pt>
                <c:pt idx="14">
                  <c:v>1.3981944848838024</c:v>
                </c:pt>
                <c:pt idx="15">
                  <c:v>1.3967172587214902</c:v>
                </c:pt>
                <c:pt idx="16">
                  <c:v>1.5539838869590401</c:v>
                </c:pt>
                <c:pt idx="17">
                  <c:v>1.5629769537433327</c:v>
                </c:pt>
                <c:pt idx="18">
                  <c:v>1.6960348572948902</c:v>
                </c:pt>
                <c:pt idx="19">
                  <c:v>1.6840780450678514</c:v>
                </c:pt>
                <c:pt idx="20">
                  <c:v>1.5377121064836563</c:v>
                </c:pt>
                <c:pt idx="21">
                  <c:v>1.499296065691905</c:v>
                </c:pt>
                <c:pt idx="22">
                  <c:v>1.4724430465859792</c:v>
                </c:pt>
                <c:pt idx="23">
                  <c:v>1.4693700244528745</c:v>
                </c:pt>
                <c:pt idx="24">
                  <c:v>1.3878843085626427</c:v>
                </c:pt>
                <c:pt idx="25">
                  <c:v>1.2082597281194063</c:v>
                </c:pt>
                <c:pt idx="26">
                  <c:v>1.1884583155851371</c:v>
                </c:pt>
                <c:pt idx="27">
                  <c:v>1.1750637164798754</c:v>
                </c:pt>
                <c:pt idx="28">
                  <c:v>1.1623323595397976</c:v>
                </c:pt>
                <c:pt idx="29">
                  <c:v>1.1329442756923678</c:v>
                </c:pt>
                <c:pt idx="30">
                  <c:v>0.64066053232180264</c:v>
                </c:pt>
                <c:pt idx="31">
                  <c:v>0.70157293068126636</c:v>
                </c:pt>
                <c:pt idx="32">
                  <c:v>0.83503460337157498</c:v>
                </c:pt>
                <c:pt idx="33">
                  <c:v>0.92436196659411429</c:v>
                </c:pt>
                <c:pt idx="34">
                  <c:v>0.94464260816032863</c:v>
                </c:pt>
                <c:pt idx="35">
                  <c:v>0.92592394020610647</c:v>
                </c:pt>
                <c:pt idx="36">
                  <c:v>0.9172337029956793</c:v>
                </c:pt>
                <c:pt idx="37">
                  <c:v>1.0203663931950753</c:v>
                </c:pt>
                <c:pt idx="38">
                  <c:v>1.0174672191448415</c:v>
                </c:pt>
                <c:pt idx="39">
                  <c:v>1.0804960496368312</c:v>
                </c:pt>
                <c:pt idx="40">
                  <c:v>1.1323676191061551</c:v>
                </c:pt>
                <c:pt idx="41">
                  <c:v>1.1853487908115929</c:v>
                </c:pt>
                <c:pt idx="42">
                  <c:v>1.5373986637968229</c:v>
                </c:pt>
                <c:pt idx="43">
                  <c:v>1.4725893384808715</c:v>
                </c:pt>
                <c:pt idx="44">
                  <c:v>1.379446316937885</c:v>
                </c:pt>
                <c:pt idx="45">
                  <c:v>1.3175568543831684</c:v>
                </c:pt>
                <c:pt idx="46">
                  <c:v>1.3570520374575921</c:v>
                </c:pt>
                <c:pt idx="47">
                  <c:v>1.381728674045118</c:v>
                </c:pt>
                <c:pt idx="48">
                  <c:v>2.4135731938948095</c:v>
                </c:pt>
                <c:pt idx="49">
                  <c:v>2.890684924991711</c:v>
                </c:pt>
                <c:pt idx="50">
                  <c:v>2.9561768223035498</c:v>
                </c:pt>
                <c:pt idx="51">
                  <c:v>2.6692234615193056</c:v>
                </c:pt>
                <c:pt idx="52">
                  <c:v>2.6265778312339889</c:v>
                </c:pt>
                <c:pt idx="53">
                  <c:v>2.5874778066165351</c:v>
                </c:pt>
                <c:pt idx="54">
                  <c:v>2.5636233736839573</c:v>
                </c:pt>
                <c:pt idx="55">
                  <c:v>2.5319101671914281</c:v>
                </c:pt>
                <c:pt idx="56">
                  <c:v>2.4505533371446031</c:v>
                </c:pt>
                <c:pt idx="57">
                  <c:v>2.4351170320108375</c:v>
                </c:pt>
                <c:pt idx="58">
                  <c:v>2.3849176368308589</c:v>
                </c:pt>
                <c:pt idx="59">
                  <c:v>2.3821720509107971</c:v>
                </c:pt>
                <c:pt idx="60">
                  <c:v>1.4026838658139547</c:v>
                </c:pt>
                <c:pt idx="61">
                  <c:v>0.89030988286849255</c:v>
                </c:pt>
                <c:pt idx="62">
                  <c:v>0.83177775810115628</c:v>
                </c:pt>
                <c:pt idx="63">
                  <c:v>1.065921468976776</c:v>
                </c:pt>
                <c:pt idx="64">
                  <c:v>1.059211497476489</c:v>
                </c:pt>
                <c:pt idx="65">
                  <c:v>1.0494573599004302</c:v>
                </c:pt>
                <c:pt idx="66">
                  <c:v>1.0954120596873418</c:v>
                </c:pt>
                <c:pt idx="67">
                  <c:v>1.1096992214447008</c:v>
                </c:pt>
                <c:pt idx="68">
                  <c:v>1.108185820019862</c:v>
                </c:pt>
                <c:pt idx="69">
                  <c:v>0.91099505320472329</c:v>
                </c:pt>
                <c:pt idx="70">
                  <c:v>0.96510738970839016</c:v>
                </c:pt>
                <c:pt idx="71">
                  <c:v>0.95298466675616322</c:v>
                </c:pt>
                <c:pt idx="72">
                  <c:v>-2.8833147867050685E-2</c:v>
                </c:pt>
                <c:pt idx="73">
                  <c:v>-0.26792580835524071</c:v>
                </c:pt>
                <c:pt idx="74">
                  <c:v>-0.31608265065442975</c:v>
                </c:pt>
                <c:pt idx="75">
                  <c:v>-0.36699403504365968</c:v>
                </c:pt>
                <c:pt idx="76">
                  <c:v>-0.34633647131425072</c:v>
                </c:pt>
                <c:pt idx="77">
                  <c:v>-0.33003319734964498</c:v>
                </c:pt>
                <c:pt idx="78">
                  <c:v>-0.42009359351613618</c:v>
                </c:pt>
                <c:pt idx="79">
                  <c:v>-0.42935025788977932</c:v>
                </c:pt>
                <c:pt idx="80">
                  <c:v>0.89586327774996399</c:v>
                </c:pt>
                <c:pt idx="81">
                  <c:v>1.1456852219866867</c:v>
                </c:pt>
                <c:pt idx="82">
                  <c:v>1.1120612175445161</c:v>
                </c:pt>
                <c:pt idx="83">
                  <c:v>1.1460920268626713</c:v>
                </c:pt>
                <c:pt idx="84">
                  <c:v>2.3903099311006621</c:v>
                </c:pt>
                <c:pt idx="85">
                  <c:v>2.9849670686998144</c:v>
                </c:pt>
                <c:pt idx="86">
                  <c:v>3.1915792797591611</c:v>
                </c:pt>
                <c:pt idx="87">
                  <c:v>3.1483034785859898</c:v>
                </c:pt>
                <c:pt idx="88">
                  <c:v>3.3584109157664366</c:v>
                </c:pt>
                <c:pt idx="89">
                  <c:v>3.3794370250247661</c:v>
                </c:pt>
                <c:pt idx="90">
                  <c:v>3.4950596496793871</c:v>
                </c:pt>
                <c:pt idx="91">
                  <c:v>3.4986917412455352</c:v>
                </c:pt>
                <c:pt idx="92">
                  <c:v>2.0734062578780943</c:v>
                </c:pt>
                <c:pt idx="93">
                  <c:v>2.0900442063754423</c:v>
                </c:pt>
                <c:pt idx="94">
                  <c:v>2.1548936681348385</c:v>
                </c:pt>
                <c:pt idx="95">
                  <c:v>2.1543842345105935</c:v>
                </c:pt>
                <c:pt idx="96">
                  <c:v>1.7645248786156678</c:v>
                </c:pt>
                <c:pt idx="97">
                  <c:v>1.4180480588273914</c:v>
                </c:pt>
                <c:pt idx="98">
                  <c:v>1.1978122245549283</c:v>
                </c:pt>
                <c:pt idx="99">
                  <c:v>0.82131582290169702</c:v>
                </c:pt>
                <c:pt idx="100">
                  <c:v>0.65954747517831658</c:v>
                </c:pt>
                <c:pt idx="101">
                  <c:v>0.63817530339652251</c:v>
                </c:pt>
                <c:pt idx="102">
                  <c:v>0.56833255992985565</c:v>
                </c:pt>
                <c:pt idx="103">
                  <c:v>0.58283060219333083</c:v>
                </c:pt>
                <c:pt idx="104">
                  <c:v>0.56844017653699619</c:v>
                </c:pt>
                <c:pt idx="105">
                  <c:v>0.47244374983425685</c:v>
                </c:pt>
                <c:pt idx="106">
                  <c:v>0.39000816322979004</c:v>
                </c:pt>
                <c:pt idx="107">
                  <c:v>0.35739237214655617</c:v>
                </c:pt>
                <c:pt idx="108">
                  <c:v>0.15790142626602102</c:v>
                </c:pt>
                <c:pt idx="109">
                  <c:v>0.24231469877163028</c:v>
                </c:pt>
                <c:pt idx="110">
                  <c:v>0.21610061351399337</c:v>
                </c:pt>
                <c:pt idx="111">
                  <c:v>0.70997764360515236</c:v>
                </c:pt>
                <c:pt idx="112">
                  <c:v>0.77491447950940706</c:v>
                </c:pt>
                <c:pt idx="113">
                  <c:v>0.78250299081396701</c:v>
                </c:pt>
                <c:pt idx="114">
                  <c:v>2.9775317436203865</c:v>
                </c:pt>
                <c:pt idx="115">
                  <c:v>3.3327420512685118</c:v>
                </c:pt>
                <c:pt idx="116">
                  <c:v>3.3444232111766983</c:v>
                </c:pt>
                <c:pt idx="117">
                  <c:v>3.4006183749144667</c:v>
                </c:pt>
                <c:pt idx="118">
                  <c:v>3.4099859899993086</c:v>
                </c:pt>
                <c:pt idx="119">
                  <c:v>3.428502054268117</c:v>
                </c:pt>
                <c:pt idx="120">
                  <c:v>3.7686260319897293</c:v>
                </c:pt>
                <c:pt idx="121">
                  <c:v>3.882452013722582</c:v>
                </c:pt>
                <c:pt idx="122">
                  <c:v>3.911849160125545</c:v>
                </c:pt>
                <c:pt idx="123">
                  <c:v>3.8645828187956672</c:v>
                </c:pt>
                <c:pt idx="124">
                  <c:v>3.9010068972134579</c:v>
                </c:pt>
                <c:pt idx="125">
                  <c:v>3.8955569104695851</c:v>
                </c:pt>
                <c:pt idx="126">
                  <c:v>1.7134650663939854</c:v>
                </c:pt>
                <c:pt idx="127">
                  <c:v>1.2211049392550706</c:v>
                </c:pt>
                <c:pt idx="128">
                  <c:v>1.1684424497464836</c:v>
                </c:pt>
                <c:pt idx="129">
                  <c:v>1.0975389740690822</c:v>
                </c:pt>
                <c:pt idx="130">
                  <c:v>1.0769792505563736</c:v>
                </c:pt>
                <c:pt idx="131">
                  <c:v>1.0908453016517494</c:v>
                </c:pt>
                <c:pt idx="132">
                  <c:v>0.85321333756988282</c:v>
                </c:pt>
                <c:pt idx="133">
                  <c:v>0.63820837759744109</c:v>
                </c:pt>
                <c:pt idx="134">
                  <c:v>0.6678616961817746</c:v>
                </c:pt>
                <c:pt idx="135">
                  <c:v>0.70168476611268615</c:v>
                </c:pt>
                <c:pt idx="136">
                  <c:v>0.6076749888299865</c:v>
                </c:pt>
                <c:pt idx="137">
                  <c:v>0.58468631601014698</c:v>
                </c:pt>
                <c:pt idx="138">
                  <c:v>0.55044383281757292</c:v>
                </c:pt>
                <c:pt idx="139">
                  <c:v>0.56102414783512655</c:v>
                </c:pt>
                <c:pt idx="140">
                  <c:v>0.60175960683611962</c:v>
                </c:pt>
                <c:pt idx="141">
                  <c:v>0.69287388921122228</c:v>
                </c:pt>
                <c:pt idx="142">
                  <c:v>0.91394389789450681</c:v>
                </c:pt>
                <c:pt idx="143">
                  <c:v>1.0997520181726523</c:v>
                </c:pt>
                <c:pt idx="144">
                  <c:v>2.2077758090374888</c:v>
                </c:pt>
                <c:pt idx="145">
                  <c:v>2.5045653379757122</c:v>
                </c:pt>
                <c:pt idx="146">
                  <c:v>2.5809418830263686</c:v>
                </c:pt>
                <c:pt idx="147">
                  <c:v>2.5989857255151909</c:v>
                </c:pt>
                <c:pt idx="148">
                  <c:v>2.5491692395309866</c:v>
                </c:pt>
                <c:pt idx="149">
                  <c:v>2.5810991488645416</c:v>
                </c:pt>
                <c:pt idx="150">
                  <c:v>2.7246337722543772</c:v>
                </c:pt>
                <c:pt idx="151">
                  <c:v>2.8218844512069374</c:v>
                </c:pt>
                <c:pt idx="152">
                  <c:v>2.9991551468313431</c:v>
                </c:pt>
                <c:pt idx="153">
                  <c:v>2.9116598217047454</c:v>
                </c:pt>
                <c:pt idx="154">
                  <c:v>2.6743970306586466</c:v>
                </c:pt>
                <c:pt idx="155">
                  <c:v>2.4952214104458186</c:v>
                </c:pt>
                <c:pt idx="156">
                  <c:v>1.5943637429624493</c:v>
                </c:pt>
                <c:pt idx="157">
                  <c:v>0.65455337790263612</c:v>
                </c:pt>
                <c:pt idx="158">
                  <c:v>0.53160023282933688</c:v>
                </c:pt>
                <c:pt idx="159">
                  <c:v>0.47517918180063234</c:v>
                </c:pt>
                <c:pt idx="160">
                  <c:v>0.48408805732097848</c:v>
                </c:pt>
                <c:pt idx="161">
                  <c:v>0.47509758281277259</c:v>
                </c:pt>
                <c:pt idx="162">
                  <c:v>0.30262566333744156</c:v>
                </c:pt>
                <c:pt idx="163">
                  <c:v>0.10207541812743104</c:v>
                </c:pt>
                <c:pt idx="164">
                  <c:v>0.42824674240576155</c:v>
                </c:pt>
                <c:pt idx="165">
                  <c:v>0.41361294809481719</c:v>
                </c:pt>
                <c:pt idx="166">
                  <c:v>0.36423170843508679</c:v>
                </c:pt>
                <c:pt idx="167">
                  <c:v>-0.22591096695654955</c:v>
                </c:pt>
                <c:pt idx="168">
                  <c:v>-0.62003194129378136</c:v>
                </c:pt>
                <c:pt idx="169">
                  <c:v>-0.3668527806830042</c:v>
                </c:pt>
                <c:pt idx="170">
                  <c:v>-0.39606861126411985</c:v>
                </c:pt>
                <c:pt idx="171">
                  <c:v>-0.49649054378048207</c:v>
                </c:pt>
                <c:pt idx="172">
                  <c:v>-0.70471080453276191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445184"/>
        <c:axId val="206443264"/>
      </c:barChart>
      <c:lineChart>
        <c:grouping val="standard"/>
        <c:varyColors val="0"/>
        <c:ser>
          <c:idx val="4"/>
          <c:order val="3"/>
          <c:tx>
            <c:strRef>
              <c:f>'c3-43'!$F$13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[0]!_c351_CPI</c:f>
              <c:numCache>
                <c:formatCode>0.00</c:formatCode>
                <c:ptCount val="173"/>
                <c:pt idx="0">
                  <c:v>10.015222888769941</c:v>
                </c:pt>
                <c:pt idx="1">
                  <c:v>9.809860719648654</c:v>
                </c:pt>
                <c:pt idx="2">
                  <c:v>9.5768425001366353</c:v>
                </c:pt>
                <c:pt idx="3">
                  <c:v>9.2131752211359839</c:v>
                </c:pt>
                <c:pt idx="4">
                  <c:v>9.0410571686837216</c:v>
                </c:pt>
                <c:pt idx="5">
                  <c:v>9.1172628796329178</c:v>
                </c:pt>
                <c:pt idx="6">
                  <c:v>9.5584931948635443</c:v>
                </c:pt>
                <c:pt idx="7">
                  <c:v>9.6283203653913034</c:v>
                </c:pt>
                <c:pt idx="8">
                  <c:v>10.314977155837056</c:v>
                </c:pt>
                <c:pt idx="9">
                  <c:v>10.412520130514295</c:v>
                </c:pt>
                <c:pt idx="10">
                  <c:v>10.572704499529962</c:v>
                </c:pt>
                <c:pt idx="11">
                  <c:v>10.083347500000002</c:v>
                </c:pt>
                <c:pt idx="12">
                  <c:v>10.130105426737956</c:v>
                </c:pt>
                <c:pt idx="13">
                  <c:v>10.450660657799631</c:v>
                </c:pt>
                <c:pt idx="14">
                  <c:v>10.459865695212031</c:v>
                </c:pt>
                <c:pt idx="15">
                  <c:v>10.33900011972392</c:v>
                </c:pt>
                <c:pt idx="16">
                  <c:v>10.778860048622022</c:v>
                </c:pt>
                <c:pt idx="17">
                  <c:v>10.491667334219244</c:v>
                </c:pt>
                <c:pt idx="18">
                  <c:v>9.4272542091113536</c:v>
                </c:pt>
                <c:pt idx="19">
                  <c:v>8.705818801054221</c:v>
                </c:pt>
                <c:pt idx="20">
                  <c:v>7.9764049433878057</c:v>
                </c:pt>
                <c:pt idx="21">
                  <c:v>7.5852395540663196</c:v>
                </c:pt>
                <c:pt idx="22">
                  <c:v>7.1023042212261345</c:v>
                </c:pt>
                <c:pt idx="23">
                  <c:v>6.8192242000000221</c:v>
                </c:pt>
                <c:pt idx="24">
                  <c:v>6.6250322567068309</c:v>
                </c:pt>
                <c:pt idx="25">
                  <c:v>6.1495237314457114</c:v>
                </c:pt>
                <c:pt idx="26">
                  <c:v>5.8897200646863865</c:v>
                </c:pt>
                <c:pt idx="27">
                  <c:v>6.0484920144808711</c:v>
                </c:pt>
                <c:pt idx="28">
                  <c:v>5.5883685875014351</c:v>
                </c:pt>
                <c:pt idx="29">
                  <c:v>4.8214160216919026</c:v>
                </c:pt>
                <c:pt idx="30">
                  <c:v>4.5885298404736119</c:v>
                </c:pt>
                <c:pt idx="31">
                  <c:v>4.4958753209965607</c:v>
                </c:pt>
                <c:pt idx="32">
                  <c:v>4.6300460764207401</c:v>
                </c:pt>
                <c:pt idx="33">
                  <c:v>4.8754224007914786</c:v>
                </c:pt>
                <c:pt idx="34">
                  <c:v>4.7729716641543973</c:v>
                </c:pt>
                <c:pt idx="35">
                  <c:v>4.8202380000000034</c:v>
                </c:pt>
                <c:pt idx="36">
                  <c:v>4.7304125622326012</c:v>
                </c:pt>
                <c:pt idx="37">
                  <c:v>4.5189098446063412</c:v>
                </c:pt>
                <c:pt idx="38">
                  <c:v>4.68973138904596</c:v>
                </c:pt>
                <c:pt idx="39">
                  <c:v>3.8605060283329493</c:v>
                </c:pt>
                <c:pt idx="40">
                  <c:v>3.6311829810659191</c:v>
                </c:pt>
                <c:pt idx="41">
                  <c:v>4.3343501264749875</c:v>
                </c:pt>
                <c:pt idx="42">
                  <c:v>4.7283250442207105</c:v>
                </c:pt>
                <c:pt idx="43">
                  <c:v>4.7203928989011672</c:v>
                </c:pt>
                <c:pt idx="44">
                  <c:v>4.6634094121172751</c:v>
                </c:pt>
                <c:pt idx="45">
                  <c:v>4.8854134054471672</c:v>
                </c:pt>
                <c:pt idx="46">
                  <c:v>5.5704966237045994</c:v>
                </c:pt>
                <c:pt idx="47">
                  <c:v>5.6526451664779387</c:v>
                </c:pt>
                <c:pt idx="48">
                  <c:v>6.5946057184822706</c:v>
                </c:pt>
                <c:pt idx="49">
                  <c:v>7.1018922010840697</c:v>
                </c:pt>
                <c:pt idx="50">
                  <c:v>6.6961025854197089</c:v>
                </c:pt>
                <c:pt idx="51">
                  <c:v>6.9281303740035867</c:v>
                </c:pt>
                <c:pt idx="52">
                  <c:v>7.6478174102451533</c:v>
                </c:pt>
                <c:pt idx="53">
                  <c:v>7.4447244994629358</c:v>
                </c:pt>
                <c:pt idx="54">
                  <c:v>7.1757612099192869</c:v>
                </c:pt>
                <c:pt idx="55">
                  <c:v>7.1662359785013194</c:v>
                </c:pt>
                <c:pt idx="56">
                  <c:v>6.6325576285572367</c:v>
                </c:pt>
                <c:pt idx="57">
                  <c:v>6.320165656495675</c:v>
                </c:pt>
                <c:pt idx="58">
                  <c:v>5.7616784680450763</c:v>
                </c:pt>
                <c:pt idx="59">
                  <c:v>5.5299583415792029</c:v>
                </c:pt>
                <c:pt idx="60">
                  <c:v>4.0588588577111722</c:v>
                </c:pt>
                <c:pt idx="61">
                  <c:v>3.1914708582544336</c:v>
                </c:pt>
                <c:pt idx="62">
                  <c:v>3.4508493456209521</c:v>
                </c:pt>
                <c:pt idx="63">
                  <c:v>3.929794373478515</c:v>
                </c:pt>
                <c:pt idx="64">
                  <c:v>3.5449255974861416</c:v>
                </c:pt>
                <c:pt idx="65">
                  <c:v>3.8034965357136343</c:v>
                </c:pt>
                <c:pt idx="66">
                  <c:v>3.7182342748287169</c:v>
                </c:pt>
                <c:pt idx="67">
                  <c:v>3.5551968568440486</c:v>
                </c:pt>
                <c:pt idx="68">
                  <c:v>3.6675562908882</c:v>
                </c:pt>
                <c:pt idx="69">
                  <c:v>3.2152308979749336</c:v>
                </c:pt>
                <c:pt idx="70">
                  <c:v>3.3237531033580581</c:v>
                </c:pt>
                <c:pt idx="71">
                  <c:v>3.3360625980303809</c:v>
                </c:pt>
                <c:pt idx="72">
                  <c:v>2.7154206098534388</c:v>
                </c:pt>
                <c:pt idx="73">
                  <c:v>2.519233881685679</c:v>
                </c:pt>
                <c:pt idx="74">
                  <c:v>2.3267409869982316</c:v>
                </c:pt>
                <c:pt idx="75">
                  <c:v>2.2922632321694181</c:v>
                </c:pt>
                <c:pt idx="76">
                  <c:v>2.7660370241832197</c:v>
                </c:pt>
                <c:pt idx="77">
                  <c:v>2.7341854076931469</c:v>
                </c:pt>
                <c:pt idx="78">
                  <c:v>3.0088193325157988</c:v>
                </c:pt>
                <c:pt idx="79">
                  <c:v>3.4908906507705098</c:v>
                </c:pt>
                <c:pt idx="80">
                  <c:v>5.8516822289582393</c:v>
                </c:pt>
                <c:pt idx="81">
                  <c:v>6.3328647962773914</c:v>
                </c:pt>
                <c:pt idx="82">
                  <c:v>6.3790548372585505</c:v>
                </c:pt>
                <c:pt idx="83">
                  <c:v>6.5464090334440499</c:v>
                </c:pt>
                <c:pt idx="84">
                  <c:v>7.7556245848529244</c:v>
                </c:pt>
                <c:pt idx="85">
                  <c:v>8.8381789418161389</c:v>
                </c:pt>
                <c:pt idx="86">
                  <c:v>9.0603714138023861</c:v>
                </c:pt>
                <c:pt idx="87">
                  <c:v>8.7561792989581591</c:v>
                </c:pt>
                <c:pt idx="88">
                  <c:v>8.479054690131008</c:v>
                </c:pt>
                <c:pt idx="89">
                  <c:v>8.5846560099928837</c:v>
                </c:pt>
                <c:pt idx="90">
                  <c:v>8.3812308979179448</c:v>
                </c:pt>
                <c:pt idx="91">
                  <c:v>8.3154083497504843</c:v>
                </c:pt>
                <c:pt idx="92">
                  <c:v>6.4000287497426882</c:v>
                </c:pt>
                <c:pt idx="93">
                  <c:v>6.7352961064867571</c:v>
                </c:pt>
                <c:pt idx="94">
                  <c:v>7.1420982383946097</c:v>
                </c:pt>
                <c:pt idx="95">
                  <c:v>7.3787707130532567</c:v>
                </c:pt>
                <c:pt idx="96">
                  <c:v>7.0686269110153859</c:v>
                </c:pt>
                <c:pt idx="97">
                  <c:v>6.9111854008881011</c:v>
                </c:pt>
                <c:pt idx="98">
                  <c:v>6.7271299178440955</c:v>
                </c:pt>
                <c:pt idx="99">
                  <c:v>6.6317035911350359</c:v>
                </c:pt>
                <c:pt idx="100">
                  <c:v>6.9440452982506287</c:v>
                </c:pt>
                <c:pt idx="101">
                  <c:v>6.6873229646859471</c:v>
                </c:pt>
                <c:pt idx="102">
                  <c:v>6.719601504508887</c:v>
                </c:pt>
                <c:pt idx="103">
                  <c:v>6.4832101692146011</c:v>
                </c:pt>
                <c:pt idx="104">
                  <c:v>5.7413251481486043</c:v>
                </c:pt>
                <c:pt idx="105">
                  <c:v>5.1110301762021635</c:v>
                </c:pt>
                <c:pt idx="106">
                  <c:v>4.2234044690434587</c:v>
                </c:pt>
                <c:pt idx="107">
                  <c:v>3.4964814364965946</c:v>
                </c:pt>
                <c:pt idx="108">
                  <c:v>3.1350487138178948</c:v>
                </c:pt>
                <c:pt idx="109">
                  <c:v>3.0207964066849513</c:v>
                </c:pt>
                <c:pt idx="110">
                  <c:v>2.8987818962941958</c:v>
                </c:pt>
                <c:pt idx="111">
                  <c:v>3.373364317978627</c:v>
                </c:pt>
                <c:pt idx="112">
                  <c:v>3.7744860854231916</c:v>
                </c:pt>
                <c:pt idx="113">
                  <c:v>3.7075321671976695</c:v>
                </c:pt>
                <c:pt idx="114">
                  <c:v>5.0462790516203029</c:v>
                </c:pt>
                <c:pt idx="115">
                  <c:v>5.0112944563658317</c:v>
                </c:pt>
                <c:pt idx="116">
                  <c:v>4.9006087035422752</c:v>
                </c:pt>
                <c:pt idx="117">
                  <c:v>4.7063872017407107</c:v>
                </c:pt>
                <c:pt idx="118">
                  <c:v>5.2233022310593356</c:v>
                </c:pt>
                <c:pt idx="119">
                  <c:v>5.5598421374139235</c:v>
                </c:pt>
                <c:pt idx="120">
                  <c:v>6.4111214657854134</c:v>
                </c:pt>
                <c:pt idx="121">
                  <c:v>5.7430480787216425</c:v>
                </c:pt>
                <c:pt idx="122">
                  <c:v>5.9486012475606174</c:v>
                </c:pt>
                <c:pt idx="123">
                  <c:v>5.6432578573709407</c:v>
                </c:pt>
                <c:pt idx="124">
                  <c:v>5.0715598362723711</c:v>
                </c:pt>
                <c:pt idx="125">
                  <c:v>5.264169501607654</c:v>
                </c:pt>
                <c:pt idx="126">
                  <c:v>3.9824670804934641</c:v>
                </c:pt>
                <c:pt idx="127">
                  <c:v>3.6938764115838723</c:v>
                </c:pt>
                <c:pt idx="128">
                  <c:v>3.7622417008199562</c:v>
                </c:pt>
                <c:pt idx="129">
                  <c:v>4.1793238557860661</c:v>
                </c:pt>
                <c:pt idx="130">
                  <c:v>4.1915698117274331</c:v>
                </c:pt>
                <c:pt idx="131">
                  <c:v>4.6795175169541636</c:v>
                </c:pt>
                <c:pt idx="132">
                  <c:v>3.9789337697241649</c:v>
                </c:pt>
                <c:pt idx="133">
                  <c:v>4.0688096561817986</c:v>
                </c:pt>
                <c:pt idx="134">
                  <c:v>4.5441897541254832</c:v>
                </c:pt>
                <c:pt idx="135">
                  <c:v>4.6765536503923784</c:v>
                </c:pt>
                <c:pt idx="136">
                  <c:v>3.9519983196175161</c:v>
                </c:pt>
                <c:pt idx="137">
                  <c:v>3.481865510636581</c:v>
                </c:pt>
                <c:pt idx="138">
                  <c:v>3.0982503811378308</c:v>
                </c:pt>
                <c:pt idx="139">
                  <c:v>3.5772730514191977</c:v>
                </c:pt>
                <c:pt idx="140">
                  <c:v>3.5745954581961428</c:v>
                </c:pt>
                <c:pt idx="141">
                  <c:v>3.8650936416994881</c:v>
                </c:pt>
                <c:pt idx="142">
                  <c:v>4.2627452503511449</c:v>
                </c:pt>
                <c:pt idx="143">
                  <c:v>4.0712968450605445</c:v>
                </c:pt>
                <c:pt idx="144">
                  <c:v>5.4391813262983391</c:v>
                </c:pt>
                <c:pt idx="145">
                  <c:v>5.8917248388257377</c:v>
                </c:pt>
                <c:pt idx="146">
                  <c:v>5.5386549820153164</c:v>
                </c:pt>
                <c:pt idx="147">
                  <c:v>5.6959295128268508</c:v>
                </c:pt>
                <c:pt idx="148">
                  <c:v>5.2747119439959818</c:v>
                </c:pt>
                <c:pt idx="149">
                  <c:v>5.591654886359521</c:v>
                </c:pt>
                <c:pt idx="150">
                  <c:v>5.7778584599969349</c:v>
                </c:pt>
                <c:pt idx="151">
                  <c:v>6.0402597279291399</c:v>
                </c:pt>
                <c:pt idx="152" formatCode="#,##0.00">
                  <c:v>6.5940306892332217</c:v>
                </c:pt>
                <c:pt idx="153" formatCode="#,##0.00">
                  <c:v>6.0030045837908261</c:v>
                </c:pt>
                <c:pt idx="154">
                  <c:v>5.2137375152014158</c:v>
                </c:pt>
                <c:pt idx="155">
                  <c:v>4.9956519390938041</c:v>
                </c:pt>
                <c:pt idx="156">
                  <c:v>3.7169918492455309</c:v>
                </c:pt>
                <c:pt idx="157">
                  <c:v>2.7804965967721529</c:v>
                </c:pt>
                <c:pt idx="158">
                  <c:v>2.2255184719153789</c:v>
                </c:pt>
                <c:pt idx="159">
                  <c:v>1.6883769546178371</c:v>
                </c:pt>
                <c:pt idx="160">
                  <c:v>1.7561482773411257</c:v>
                </c:pt>
                <c:pt idx="161">
                  <c:v>1.9225695100686124</c:v>
                </c:pt>
                <c:pt idx="162">
                  <c:v>1.7545255250372378</c:v>
                </c:pt>
                <c:pt idx="163">
                  <c:v>1.34330660778663</c:v>
                </c:pt>
                <c:pt idx="164">
                  <c:v>1.3710606097958618</c:v>
                </c:pt>
                <c:pt idx="165">
                  <c:v>0.91132193042523113</c:v>
                </c:pt>
                <c:pt idx="166">
                  <c:v>0.91593030816623866</c:v>
                </c:pt>
                <c:pt idx="167">
                  <c:v>0.42506276944780552</c:v>
                </c:pt>
                <c:pt idx="168">
                  <c:v>0</c:v>
                </c:pt>
                <c:pt idx="169">
                  <c:v>0.10315388802861492</c:v>
                </c:pt>
                <c:pt idx="170">
                  <c:v>7.7117957443746832E-2</c:v>
                </c:pt>
                <c:pt idx="171">
                  <c:v>-0.10112053183841851</c:v>
                </c:pt>
                <c:pt idx="172">
                  <c:v>-0.13303501866887757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45184"/>
        <c:axId val="206443264"/>
      </c:lineChart>
      <c:valAx>
        <c:axId val="206443264"/>
        <c:scaling>
          <c:orientation val="minMax"/>
          <c:max val="10"/>
          <c:min val="-2"/>
        </c:scaling>
        <c:delete val="0"/>
        <c:axPos val="r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hu-HU"/>
                  <a:t>Százalékpont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5631612940249056"/>
              <c:y val="0.2575468188765784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445184"/>
        <c:crosses val="max"/>
        <c:crossBetween val="between"/>
        <c:majorUnit val="2"/>
      </c:valAx>
      <c:dateAx>
        <c:axId val="20644518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443264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77729600694444889"/>
          <c:w val="1"/>
          <c:h val="0.22124652777777776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3785824696129875E-2"/>
          <c:y val="3.2259512376052082E-2"/>
          <c:w val="0.84681906310154265"/>
          <c:h val="0.658658854166672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'c3-43'!$E$14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[0]!_c351_others</c:f>
              <c:numCache>
                <c:formatCode>0.00</c:formatCode>
                <c:ptCount val="173"/>
                <c:pt idx="0">
                  <c:v>4.6334127289230747</c:v>
                </c:pt>
                <c:pt idx="1">
                  <c:v>4.6808770984865955</c:v>
                </c:pt>
                <c:pt idx="2">
                  <c:v>4.4836444915821119</c:v>
                </c:pt>
                <c:pt idx="3">
                  <c:v>4.3857958611341905</c:v>
                </c:pt>
                <c:pt idx="4">
                  <c:v>4.2662544955549224</c:v>
                </c:pt>
                <c:pt idx="5">
                  <c:v>4.2323490271045801</c:v>
                </c:pt>
                <c:pt idx="6">
                  <c:v>4.1596878226632148</c:v>
                </c:pt>
                <c:pt idx="7">
                  <c:v>4.1623347423058403</c:v>
                </c:pt>
                <c:pt idx="8">
                  <c:v>4.2708986143469572</c:v>
                </c:pt>
                <c:pt idx="9">
                  <c:v>4.4142610994136735</c:v>
                </c:pt>
                <c:pt idx="10">
                  <c:v>4.5098461526252676</c:v>
                </c:pt>
                <c:pt idx="11">
                  <c:v>4.5911137297144098</c:v>
                </c:pt>
                <c:pt idx="12">
                  <c:v>4.8158798999636447</c:v>
                </c:pt>
                <c:pt idx="13">
                  <c:v>4.7810026203623295</c:v>
                </c:pt>
                <c:pt idx="14">
                  <c:v>4.8447101365864818</c:v>
                </c:pt>
                <c:pt idx="15">
                  <c:v>4.7529215216706815</c:v>
                </c:pt>
                <c:pt idx="16">
                  <c:v>4.6755387960932788</c:v>
                </c:pt>
                <c:pt idx="17">
                  <c:v>4.5241911327032271</c:v>
                </c:pt>
                <c:pt idx="18">
                  <c:v>4.5255364060031287</c:v>
                </c:pt>
                <c:pt idx="19">
                  <c:v>4.2700703101115662</c:v>
                </c:pt>
                <c:pt idx="20">
                  <c:v>4.1130003278900009</c:v>
                </c:pt>
                <c:pt idx="21">
                  <c:v>3.9285902350723032</c:v>
                </c:pt>
                <c:pt idx="22">
                  <c:v>3.8568072329060499</c:v>
                </c:pt>
                <c:pt idx="23">
                  <c:v>3.788209900071362</c:v>
                </c:pt>
                <c:pt idx="24">
                  <c:v>3.6574232063997441</c:v>
                </c:pt>
                <c:pt idx="25">
                  <c:v>3.479462639861393</c:v>
                </c:pt>
                <c:pt idx="26">
                  <c:v>3.3094228429494046</c:v>
                </c:pt>
                <c:pt idx="27">
                  <c:v>3.2735968903274388</c:v>
                </c:pt>
                <c:pt idx="28">
                  <c:v>3.2364590223399161</c:v>
                </c:pt>
                <c:pt idx="29">
                  <c:v>3.138104969549885</c:v>
                </c:pt>
                <c:pt idx="30">
                  <c:v>3.1675009182821534</c:v>
                </c:pt>
                <c:pt idx="31">
                  <c:v>3.0875912886410291</c:v>
                </c:pt>
                <c:pt idx="32">
                  <c:v>3.0563108868056568</c:v>
                </c:pt>
                <c:pt idx="33">
                  <c:v>3.0493521105834089</c:v>
                </c:pt>
                <c:pt idx="34">
                  <c:v>2.9250335346212437</c:v>
                </c:pt>
                <c:pt idx="35">
                  <c:v>2.8551320515137029</c:v>
                </c:pt>
                <c:pt idx="36">
                  <c:v>2.7555618597369613</c:v>
                </c:pt>
                <c:pt idx="37">
                  <c:v>2.4930858015024739</c:v>
                </c:pt>
                <c:pt idx="38">
                  <c:v>2.4762997056737932</c:v>
                </c:pt>
                <c:pt idx="39">
                  <c:v>2.4043088215983164</c:v>
                </c:pt>
                <c:pt idx="40">
                  <c:v>2.3223761886815026</c:v>
                </c:pt>
                <c:pt idx="41">
                  <c:v>2.5242928729153857</c:v>
                </c:pt>
                <c:pt idx="42">
                  <c:v>2.4634805834604205</c:v>
                </c:pt>
                <c:pt idx="43">
                  <c:v>2.4951971479511483</c:v>
                </c:pt>
                <c:pt idx="44">
                  <c:v>2.3069210530802255</c:v>
                </c:pt>
                <c:pt idx="45">
                  <c:v>2.4084299583498732</c:v>
                </c:pt>
                <c:pt idx="46">
                  <c:v>2.6229037709105243</c:v>
                </c:pt>
                <c:pt idx="47">
                  <c:v>2.6106055724781041</c:v>
                </c:pt>
                <c:pt idx="48">
                  <c:v>2.8684874553932729</c:v>
                </c:pt>
                <c:pt idx="49">
                  <c:v>2.9150630420103711</c:v>
                </c:pt>
                <c:pt idx="50">
                  <c:v>2.7728918369490527</c:v>
                </c:pt>
                <c:pt idx="51">
                  <c:v>2.9010080156902616</c:v>
                </c:pt>
                <c:pt idx="52">
                  <c:v>3.0866492357510094</c:v>
                </c:pt>
                <c:pt idx="53">
                  <c:v>2.8759747587970264</c:v>
                </c:pt>
                <c:pt idx="54">
                  <c:v>2.734886123773931</c:v>
                </c:pt>
                <c:pt idx="55">
                  <c:v>2.7459533949510897</c:v>
                </c:pt>
                <c:pt idx="56">
                  <c:v>2.8716923262435112</c:v>
                </c:pt>
                <c:pt idx="57">
                  <c:v>2.6951598287474416</c:v>
                </c:pt>
                <c:pt idx="58">
                  <c:v>2.4811881479267202</c:v>
                </c:pt>
                <c:pt idx="59">
                  <c:v>2.3575903903134581</c:v>
                </c:pt>
                <c:pt idx="60">
                  <c:v>1.9742214617463385</c:v>
                </c:pt>
                <c:pt idx="61">
                  <c:v>1.7615193019565707</c:v>
                </c:pt>
                <c:pt idx="62">
                  <c:v>1.7458963960119251</c:v>
                </c:pt>
                <c:pt idx="63">
                  <c:v>1.59527035205444</c:v>
                </c:pt>
                <c:pt idx="64">
                  <c:v>1.3487574585597293</c:v>
                </c:pt>
                <c:pt idx="65">
                  <c:v>1.2405451936849357</c:v>
                </c:pt>
                <c:pt idx="66">
                  <c:v>1.1333188750622023</c:v>
                </c:pt>
                <c:pt idx="67">
                  <c:v>1.1849440067444776</c:v>
                </c:pt>
                <c:pt idx="68">
                  <c:v>1.0216600644428979</c:v>
                </c:pt>
                <c:pt idx="69">
                  <c:v>0.98044922100023335</c:v>
                </c:pt>
                <c:pt idx="70">
                  <c:v>0.97126165415629551</c:v>
                </c:pt>
                <c:pt idx="71">
                  <c:v>0.88732723886132181</c:v>
                </c:pt>
                <c:pt idx="72">
                  <c:v>1.0142094630223126</c:v>
                </c:pt>
                <c:pt idx="73">
                  <c:v>0.95575981278304578</c:v>
                </c:pt>
                <c:pt idx="74">
                  <c:v>0.95342088747939546</c:v>
                </c:pt>
                <c:pt idx="75">
                  <c:v>0.93733822408420253</c:v>
                </c:pt>
                <c:pt idx="76">
                  <c:v>1.0187028961454525</c:v>
                </c:pt>
                <c:pt idx="77">
                  <c:v>1.1085730076162263</c:v>
                </c:pt>
                <c:pt idx="78">
                  <c:v>1.2746459716071852</c:v>
                </c:pt>
                <c:pt idx="79">
                  <c:v>1.4671721049541153</c:v>
                </c:pt>
                <c:pt idx="80">
                  <c:v>1.9976616431303409</c:v>
                </c:pt>
                <c:pt idx="81">
                  <c:v>2.2340222230806894</c:v>
                </c:pt>
                <c:pt idx="82">
                  <c:v>2.260597232920202</c:v>
                </c:pt>
                <c:pt idx="83">
                  <c:v>2.4301933896977141</c:v>
                </c:pt>
                <c:pt idx="84">
                  <c:v>2.160919656457998</c:v>
                </c:pt>
                <c:pt idx="85">
                  <c:v>2.2178456950306433</c:v>
                </c:pt>
                <c:pt idx="86">
                  <c:v>2.2274694817973248</c:v>
                </c:pt>
                <c:pt idx="87">
                  <c:v>2.1174640120694468</c:v>
                </c:pt>
                <c:pt idx="88">
                  <c:v>2.0263240185676006</c:v>
                </c:pt>
                <c:pt idx="89">
                  <c:v>2.098358239814238</c:v>
                </c:pt>
                <c:pt idx="90">
                  <c:v>2.0540150189622119</c:v>
                </c:pt>
                <c:pt idx="91">
                  <c:v>1.9280534457498346</c:v>
                </c:pt>
                <c:pt idx="92">
                  <c:v>1.7064862398210305</c:v>
                </c:pt>
                <c:pt idx="93">
                  <c:v>1.5558096138284494</c:v>
                </c:pt>
                <c:pt idx="94">
                  <c:v>1.4838143298025628</c:v>
                </c:pt>
                <c:pt idx="95">
                  <c:v>1.4537510602176438</c:v>
                </c:pt>
                <c:pt idx="96">
                  <c:v>1.5308735764885579</c:v>
                </c:pt>
                <c:pt idx="97">
                  <c:v>1.5048570894158644</c:v>
                </c:pt>
                <c:pt idx="98">
                  <c:v>1.7086131643087281</c:v>
                </c:pt>
                <c:pt idx="99">
                  <c:v>2.079576301190337</c:v>
                </c:pt>
                <c:pt idx="100">
                  <c:v>2.1677933630121933</c:v>
                </c:pt>
                <c:pt idx="101">
                  <c:v>2.1835939193136378</c:v>
                </c:pt>
                <c:pt idx="102">
                  <c:v>2.210957302577464</c:v>
                </c:pt>
                <c:pt idx="103">
                  <c:v>2.1788904468535275</c:v>
                </c:pt>
                <c:pt idx="104">
                  <c:v>2.0688286451999316</c:v>
                </c:pt>
                <c:pt idx="105">
                  <c:v>2.1103588212250721</c:v>
                </c:pt>
                <c:pt idx="106">
                  <c:v>2.0783106147959964</c:v>
                </c:pt>
                <c:pt idx="107">
                  <c:v>2.0578548766693139</c:v>
                </c:pt>
                <c:pt idx="108">
                  <c:v>1.8135125796655733</c:v>
                </c:pt>
                <c:pt idx="109">
                  <c:v>1.9163517437706508</c:v>
                </c:pt>
                <c:pt idx="110">
                  <c:v>1.7958566882563967</c:v>
                </c:pt>
                <c:pt idx="111">
                  <c:v>1.8507375719887342</c:v>
                </c:pt>
                <c:pt idx="112">
                  <c:v>1.8788846817023881</c:v>
                </c:pt>
                <c:pt idx="113">
                  <c:v>1.9632350632348279</c:v>
                </c:pt>
                <c:pt idx="114">
                  <c:v>2.154092970885793</c:v>
                </c:pt>
                <c:pt idx="115">
                  <c:v>2.2268271724118902</c:v>
                </c:pt>
                <c:pt idx="116">
                  <c:v>2.1996337469078693</c:v>
                </c:pt>
                <c:pt idx="117">
                  <c:v>1.9969593277615787</c:v>
                </c:pt>
                <c:pt idx="118">
                  <c:v>2.0289542104760487</c:v>
                </c:pt>
                <c:pt idx="119">
                  <c:v>1.8096468896869502</c:v>
                </c:pt>
                <c:pt idx="120">
                  <c:v>1.7030774003564666</c:v>
                </c:pt>
                <c:pt idx="121">
                  <c:v>1.6570842064878031</c:v>
                </c:pt>
                <c:pt idx="122">
                  <c:v>1.5581739961880547</c:v>
                </c:pt>
                <c:pt idx="123">
                  <c:v>1.2476732826714798</c:v>
                </c:pt>
                <c:pt idx="124">
                  <c:v>0.85525715478225273</c:v>
                </c:pt>
                <c:pt idx="125">
                  <c:v>0.7330324372679744</c:v>
                </c:pt>
                <c:pt idx="126">
                  <c:v>0.53245285303172185</c:v>
                </c:pt>
                <c:pt idx="127">
                  <c:v>0.68285664319429618</c:v>
                </c:pt>
                <c:pt idx="128">
                  <c:v>0.66588200294515065</c:v>
                </c:pt>
                <c:pt idx="129">
                  <c:v>0.67047731904114194</c:v>
                </c:pt>
                <c:pt idx="130">
                  <c:v>0.63452157587436941</c:v>
                </c:pt>
                <c:pt idx="131">
                  <c:v>0.66495203690904781</c:v>
                </c:pt>
                <c:pt idx="132">
                  <c:v>0.34372084583046414</c:v>
                </c:pt>
                <c:pt idx="133">
                  <c:v>0.36775842482120247</c:v>
                </c:pt>
                <c:pt idx="134">
                  <c:v>0.42615807139762474</c:v>
                </c:pt>
                <c:pt idx="135">
                  <c:v>0.42034918813048439</c:v>
                </c:pt>
                <c:pt idx="136">
                  <c:v>0.55040410752258895</c:v>
                </c:pt>
                <c:pt idx="137">
                  <c:v>0.67183055768183086</c:v>
                </c:pt>
                <c:pt idx="138">
                  <c:v>0.72282210852345186</c:v>
                </c:pt>
                <c:pt idx="139">
                  <c:v>0.70146303592283932</c:v>
                </c:pt>
                <c:pt idx="140">
                  <c:v>0.71738353278502887</c:v>
                </c:pt>
                <c:pt idx="141">
                  <c:v>0.84802289923280139</c:v>
                </c:pt>
                <c:pt idx="142">
                  <c:v>0.89404833874953438</c:v>
                </c:pt>
                <c:pt idx="143">
                  <c:v>0.96922076264907453</c:v>
                </c:pt>
                <c:pt idx="144">
                  <c:v>0.95634500017407387</c:v>
                </c:pt>
                <c:pt idx="145">
                  <c:v>1.0482901140482364</c:v>
                </c:pt>
                <c:pt idx="146">
                  <c:v>1.1280175344065082</c:v>
                </c:pt>
                <c:pt idx="147">
                  <c:v>1.2159094433091333</c:v>
                </c:pt>
                <c:pt idx="148">
                  <c:v>1.1590443377567734</c:v>
                </c:pt>
                <c:pt idx="149">
                  <c:v>1.2987841583443132</c:v>
                </c:pt>
                <c:pt idx="150">
                  <c:v>1.2636897208437183</c:v>
                </c:pt>
                <c:pt idx="151">
                  <c:v>1.2745195972689807</c:v>
                </c:pt>
                <c:pt idx="152">
                  <c:v>1.236188872090076</c:v>
                </c:pt>
                <c:pt idx="153">
                  <c:v>1.1174427798769484</c:v>
                </c:pt>
                <c:pt idx="154">
                  <c:v>1.2548414821289171</c:v>
                </c:pt>
                <c:pt idx="155">
                  <c:v>1.2456742932702878</c:v>
                </c:pt>
                <c:pt idx="156">
                  <c:v>0.95244951126561528</c:v>
                </c:pt>
                <c:pt idx="157">
                  <c:v>1.0533954500115401</c:v>
                </c:pt>
                <c:pt idx="158">
                  <c:v>0.98758743588090026</c:v>
                </c:pt>
                <c:pt idx="159">
                  <c:v>0.92274735833641086</c:v>
                </c:pt>
                <c:pt idx="160">
                  <c:v>0.89651530004213875</c:v>
                </c:pt>
                <c:pt idx="161">
                  <c:v>0.80000012459107417</c:v>
                </c:pt>
                <c:pt idx="162">
                  <c:v>0.80096680870325188</c:v>
                </c:pt>
                <c:pt idx="163">
                  <c:v>0.81685587235938584</c:v>
                </c:pt>
                <c:pt idx="164">
                  <c:v>0.86657041982089833</c:v>
                </c:pt>
                <c:pt idx="165">
                  <c:v>0.75296748142926795</c:v>
                </c:pt>
                <c:pt idx="166">
                  <c:v>0.76992113050873101</c:v>
                </c:pt>
                <c:pt idx="167">
                  <c:v>0.67807473640435756</c:v>
                </c:pt>
                <c:pt idx="168">
                  <c:v>1.0306577485601571</c:v>
                </c:pt>
                <c:pt idx="169">
                  <c:v>0.95966907731673423</c:v>
                </c:pt>
                <c:pt idx="170">
                  <c:v>0.8727076411484711</c:v>
                </c:pt>
                <c:pt idx="171">
                  <c:v>0.73760205878614338</c:v>
                </c:pt>
                <c:pt idx="172">
                  <c:v>0.79921687488306081</c:v>
                </c:pt>
              </c:numCache>
            </c:numRef>
          </c:val>
        </c:ser>
        <c:ser>
          <c:idx val="1"/>
          <c:order val="1"/>
          <c:tx>
            <c:strRef>
              <c:f>'c3-43'!$C$14</c:f>
              <c:strCache>
                <c:ptCount val="1"/>
                <c:pt idx="0">
                  <c:v>Food and energy</c:v>
                </c:pt>
              </c:strCache>
            </c:strRef>
          </c:tx>
          <c:spPr>
            <a:solidFill>
              <a:srgbClr val="7BAFD4"/>
            </a:solidFill>
            <a:ln w="19050">
              <a:noFill/>
            </a:ln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[0]!_c351_foodandenergy</c:f>
              <c:numCache>
                <c:formatCode>0.00</c:formatCode>
                <c:ptCount val="173"/>
                <c:pt idx="0">
                  <c:v>2.8569084523449799</c:v>
                </c:pt>
                <c:pt idx="1">
                  <c:v>2.8684061341431208</c:v>
                </c:pt>
                <c:pt idx="2">
                  <c:v>3.0617190383723791</c:v>
                </c:pt>
                <c:pt idx="3">
                  <c:v>2.9373112020768954</c:v>
                </c:pt>
                <c:pt idx="4">
                  <c:v>3.0455693406665061</c:v>
                </c:pt>
                <c:pt idx="5">
                  <c:v>3.1675723350783369</c:v>
                </c:pt>
                <c:pt idx="6">
                  <c:v>3.9127257668038782</c:v>
                </c:pt>
                <c:pt idx="7">
                  <c:v>4.3436709938093649</c:v>
                </c:pt>
                <c:pt idx="8">
                  <c:v>4.7017416576560818</c:v>
                </c:pt>
                <c:pt idx="9">
                  <c:v>4.6410870897000009</c:v>
                </c:pt>
                <c:pt idx="10">
                  <c:v>4.607026266066514</c:v>
                </c:pt>
                <c:pt idx="11">
                  <c:v>4.0544504598265139</c:v>
                </c:pt>
                <c:pt idx="12">
                  <c:v>3.8117888212081272</c:v>
                </c:pt>
                <c:pt idx="13">
                  <c:v>4.2219450182329732</c:v>
                </c:pt>
                <c:pt idx="14">
                  <c:v>4.2169610737417473</c:v>
                </c:pt>
                <c:pt idx="15">
                  <c:v>4.1893613393317484</c:v>
                </c:pt>
                <c:pt idx="16">
                  <c:v>4.5493373655697029</c:v>
                </c:pt>
                <c:pt idx="17">
                  <c:v>4.4044992477726845</c:v>
                </c:pt>
                <c:pt idx="18">
                  <c:v>3.2056829458133342</c:v>
                </c:pt>
                <c:pt idx="19">
                  <c:v>2.7516704458748036</c:v>
                </c:pt>
                <c:pt idx="20">
                  <c:v>2.3256925090141483</c:v>
                </c:pt>
                <c:pt idx="21">
                  <c:v>2.1573532533021114</c:v>
                </c:pt>
                <c:pt idx="22">
                  <c:v>1.7730539417341054</c:v>
                </c:pt>
                <c:pt idx="23">
                  <c:v>1.5616442754757855</c:v>
                </c:pt>
                <c:pt idx="24">
                  <c:v>1.579724741744444</c:v>
                </c:pt>
                <c:pt idx="25">
                  <c:v>1.4618013634649119</c:v>
                </c:pt>
                <c:pt idx="26">
                  <c:v>1.3918389061518446</c:v>
                </c:pt>
                <c:pt idx="27">
                  <c:v>1.5998314076735574</c:v>
                </c:pt>
                <c:pt idx="28">
                  <c:v>1.1895772056217213</c:v>
                </c:pt>
                <c:pt idx="29">
                  <c:v>0.5503667764496496</c:v>
                </c:pt>
                <c:pt idx="30">
                  <c:v>0.78036838986965573</c:v>
                </c:pt>
                <c:pt idx="31">
                  <c:v>0.7067111016742651</c:v>
                </c:pt>
                <c:pt idx="32">
                  <c:v>0.73870058624350832</c:v>
                </c:pt>
                <c:pt idx="33">
                  <c:v>0.90170832361395514</c:v>
                </c:pt>
                <c:pt idx="34">
                  <c:v>0.90329552137282498</c:v>
                </c:pt>
                <c:pt idx="35">
                  <c:v>1.0391820082801937</c:v>
                </c:pt>
                <c:pt idx="36">
                  <c:v>1.0576169994999605</c:v>
                </c:pt>
                <c:pt idx="37">
                  <c:v>1.0054576499087924</c:v>
                </c:pt>
                <c:pt idx="38">
                  <c:v>1.1959644642273255</c:v>
                </c:pt>
                <c:pt idx="39">
                  <c:v>0.37570115709780166</c:v>
                </c:pt>
                <c:pt idx="40">
                  <c:v>0.17643917327826109</c:v>
                </c:pt>
                <c:pt idx="41">
                  <c:v>0.62470846274800884</c:v>
                </c:pt>
                <c:pt idx="42">
                  <c:v>0.72744579696346701</c:v>
                </c:pt>
                <c:pt idx="43">
                  <c:v>0.75260641246914728</c:v>
                </c:pt>
                <c:pt idx="44">
                  <c:v>0.97704204209916445</c:v>
                </c:pt>
                <c:pt idx="45">
                  <c:v>1.1594265927141256</c:v>
                </c:pt>
                <c:pt idx="46">
                  <c:v>1.5905408153364835</c:v>
                </c:pt>
                <c:pt idx="47">
                  <c:v>1.6603109199547168</c:v>
                </c:pt>
                <c:pt idx="48">
                  <c:v>1.3125450691941878</c:v>
                </c:pt>
                <c:pt idx="49">
                  <c:v>1.296144234081988</c:v>
                </c:pt>
                <c:pt idx="50">
                  <c:v>0.96703392616710615</c:v>
                </c:pt>
                <c:pt idx="51">
                  <c:v>1.35789889679402</c:v>
                </c:pt>
                <c:pt idx="52">
                  <c:v>1.9345903432601546</c:v>
                </c:pt>
                <c:pt idx="53">
                  <c:v>1.9812719340493736</c:v>
                </c:pt>
                <c:pt idx="54">
                  <c:v>1.8772517124613985</c:v>
                </c:pt>
                <c:pt idx="55">
                  <c:v>1.8883724163588018</c:v>
                </c:pt>
                <c:pt idx="56">
                  <c:v>1.3103119651691222</c:v>
                </c:pt>
                <c:pt idx="57">
                  <c:v>1.1898887957373956</c:v>
                </c:pt>
                <c:pt idx="58">
                  <c:v>0.89557268328749751</c:v>
                </c:pt>
                <c:pt idx="59">
                  <c:v>0.7901959003549478</c:v>
                </c:pt>
                <c:pt idx="60">
                  <c:v>0.68195353015087878</c:v>
                </c:pt>
                <c:pt idx="61">
                  <c:v>0.53964167342937053</c:v>
                </c:pt>
                <c:pt idx="62">
                  <c:v>0.87317519150787082</c:v>
                </c:pt>
                <c:pt idx="63">
                  <c:v>1.2686025524472986</c:v>
                </c:pt>
                <c:pt idx="64">
                  <c:v>1.1369566414499233</c:v>
                </c:pt>
                <c:pt idx="65">
                  <c:v>1.5134939821282689</c:v>
                </c:pt>
                <c:pt idx="66">
                  <c:v>1.4895033400791726</c:v>
                </c:pt>
                <c:pt idx="67">
                  <c:v>1.26055362865487</c:v>
                </c:pt>
                <c:pt idx="68">
                  <c:v>1.5377104064254401</c:v>
                </c:pt>
                <c:pt idx="69">
                  <c:v>1.3237866237699769</c:v>
                </c:pt>
                <c:pt idx="70">
                  <c:v>1.3873840594933724</c:v>
                </c:pt>
                <c:pt idx="71">
                  <c:v>1.495750692412896</c:v>
                </c:pt>
                <c:pt idx="72">
                  <c:v>1.7300442946981769</c:v>
                </c:pt>
                <c:pt idx="73">
                  <c:v>1.8313998772578741</c:v>
                </c:pt>
                <c:pt idx="74">
                  <c:v>1.689402750173266</c:v>
                </c:pt>
                <c:pt idx="75">
                  <c:v>1.7219190431288753</c:v>
                </c:pt>
                <c:pt idx="76">
                  <c:v>2.0936705993520177</c:v>
                </c:pt>
                <c:pt idx="77">
                  <c:v>1.9556455974265656</c:v>
                </c:pt>
                <c:pt idx="78">
                  <c:v>2.1542669544247497</c:v>
                </c:pt>
                <c:pt idx="79">
                  <c:v>2.4530688037061736</c:v>
                </c:pt>
                <c:pt idx="80">
                  <c:v>2.9581573080779346</c:v>
                </c:pt>
                <c:pt idx="81">
                  <c:v>2.9531573512100153</c:v>
                </c:pt>
                <c:pt idx="82">
                  <c:v>3.0063963867938313</c:v>
                </c:pt>
                <c:pt idx="83">
                  <c:v>2.9701236168836642</c:v>
                </c:pt>
                <c:pt idx="84">
                  <c:v>3.2043949972942642</c:v>
                </c:pt>
                <c:pt idx="85">
                  <c:v>3.6353661780856807</c:v>
                </c:pt>
                <c:pt idx="86">
                  <c:v>3.6413226522458997</c:v>
                </c:pt>
                <c:pt idx="87">
                  <c:v>3.4904118083027229</c:v>
                </c:pt>
                <c:pt idx="88">
                  <c:v>3.0943197557969713</c:v>
                </c:pt>
                <c:pt idx="89">
                  <c:v>3.1068607451538792</c:v>
                </c:pt>
                <c:pt idx="90">
                  <c:v>2.8321562292763458</c:v>
                </c:pt>
                <c:pt idx="91">
                  <c:v>2.8886631627551145</c:v>
                </c:pt>
                <c:pt idx="92">
                  <c:v>2.6201362520435629</c:v>
                </c:pt>
                <c:pt idx="93">
                  <c:v>3.089442286282865</c:v>
                </c:pt>
                <c:pt idx="94">
                  <c:v>3.5033902404572088</c:v>
                </c:pt>
                <c:pt idx="95">
                  <c:v>3.770635418325019</c:v>
                </c:pt>
                <c:pt idx="96">
                  <c:v>3.7732284559111604</c:v>
                </c:pt>
                <c:pt idx="97">
                  <c:v>3.9882802526448455</c:v>
                </c:pt>
                <c:pt idx="98">
                  <c:v>3.82070452898044</c:v>
                </c:pt>
                <c:pt idx="99">
                  <c:v>3.7308114670430026</c:v>
                </c:pt>
                <c:pt idx="100">
                  <c:v>4.1167044600601201</c:v>
                </c:pt>
                <c:pt idx="101">
                  <c:v>3.8655537419757877</c:v>
                </c:pt>
                <c:pt idx="102">
                  <c:v>3.9403116420015678</c:v>
                </c:pt>
                <c:pt idx="103">
                  <c:v>3.7214891201677425</c:v>
                </c:pt>
                <c:pt idx="104">
                  <c:v>3.1040563264116763</c:v>
                </c:pt>
                <c:pt idx="105">
                  <c:v>2.5282276051428347</c:v>
                </c:pt>
                <c:pt idx="106">
                  <c:v>1.7550856910176722</c:v>
                </c:pt>
                <c:pt idx="107">
                  <c:v>1.081234187680725</c:v>
                </c:pt>
                <c:pt idx="108">
                  <c:v>1.1636347078863003</c:v>
                </c:pt>
                <c:pt idx="109">
                  <c:v>0.86212996414267007</c:v>
                </c:pt>
                <c:pt idx="110">
                  <c:v>0.8868245945238058</c:v>
                </c:pt>
                <c:pt idx="111">
                  <c:v>0.81264910238474042</c:v>
                </c:pt>
                <c:pt idx="112">
                  <c:v>1.1206869242113964</c:v>
                </c:pt>
                <c:pt idx="113">
                  <c:v>0.96179411314887453</c:v>
                </c:pt>
                <c:pt idx="114">
                  <c:v>-8.5345662885876417E-2</c:v>
                </c:pt>
                <c:pt idx="115">
                  <c:v>-0.54827476731457059</c:v>
                </c:pt>
                <c:pt idx="116">
                  <c:v>-0.64344825454229226</c:v>
                </c:pt>
                <c:pt idx="117">
                  <c:v>-0.69119050093533474</c:v>
                </c:pt>
                <c:pt idx="118">
                  <c:v>-0.2156379694160217</c:v>
                </c:pt>
                <c:pt idx="119">
                  <c:v>0.32169319345885639</c:v>
                </c:pt>
                <c:pt idx="120">
                  <c:v>0.93941803343921737</c:v>
                </c:pt>
                <c:pt idx="121">
                  <c:v>0.20351185851125758</c:v>
                </c:pt>
                <c:pt idx="122">
                  <c:v>0.47857809124701789</c:v>
                </c:pt>
                <c:pt idx="123">
                  <c:v>0.53100175590379406</c:v>
                </c:pt>
                <c:pt idx="124">
                  <c:v>0.31529578427666005</c:v>
                </c:pt>
                <c:pt idx="125">
                  <c:v>0.63558015387009492</c:v>
                </c:pt>
                <c:pt idx="126">
                  <c:v>1.7365491610677566</c:v>
                </c:pt>
                <c:pt idx="127">
                  <c:v>1.7899148291345059</c:v>
                </c:pt>
                <c:pt idx="128">
                  <c:v>1.9279172481283222</c:v>
                </c:pt>
                <c:pt idx="129">
                  <c:v>2.4113075626758418</c:v>
                </c:pt>
                <c:pt idx="130">
                  <c:v>2.4800689852966902</c:v>
                </c:pt>
                <c:pt idx="131">
                  <c:v>2.9237201783933671</c:v>
                </c:pt>
                <c:pt idx="132">
                  <c:v>2.7819995863238178</c:v>
                </c:pt>
                <c:pt idx="133">
                  <c:v>3.0628428537631551</c:v>
                </c:pt>
                <c:pt idx="134">
                  <c:v>3.4501699865460838</c:v>
                </c:pt>
                <c:pt idx="135">
                  <c:v>3.5545196961492076</c:v>
                </c:pt>
                <c:pt idx="136">
                  <c:v>2.7939192232649406</c:v>
                </c:pt>
                <c:pt idx="137">
                  <c:v>2.2253486369446032</c:v>
                </c:pt>
                <c:pt idx="138">
                  <c:v>1.8249844397968058</c:v>
                </c:pt>
                <c:pt idx="139">
                  <c:v>2.3147858676612314</c:v>
                </c:pt>
                <c:pt idx="140">
                  <c:v>2.2554523185749944</c:v>
                </c:pt>
                <c:pt idx="141">
                  <c:v>2.3241968532554642</c:v>
                </c:pt>
                <c:pt idx="142">
                  <c:v>2.4547530137071041</c:v>
                </c:pt>
                <c:pt idx="143">
                  <c:v>2.0023240642388176</c:v>
                </c:pt>
                <c:pt idx="144">
                  <c:v>2.2750605170867768</c:v>
                </c:pt>
                <c:pt idx="145">
                  <c:v>2.3388693868017896</c:v>
                </c:pt>
                <c:pt idx="146">
                  <c:v>1.82969556458244</c:v>
                </c:pt>
                <c:pt idx="147">
                  <c:v>1.8810343440025261</c:v>
                </c:pt>
                <c:pt idx="148">
                  <c:v>1.5664983667082222</c:v>
                </c:pt>
                <c:pt idx="149">
                  <c:v>1.7117715791506662</c:v>
                </c:pt>
                <c:pt idx="150">
                  <c:v>1.7895349668988401</c:v>
                </c:pt>
                <c:pt idx="151">
                  <c:v>1.9438556794532214</c:v>
                </c:pt>
                <c:pt idx="152">
                  <c:v>2.3586866703118026</c:v>
                </c:pt>
                <c:pt idx="153">
                  <c:v>1.9739019822091319</c:v>
                </c:pt>
                <c:pt idx="154">
                  <c:v>1.2844990024138521</c:v>
                </c:pt>
                <c:pt idx="155">
                  <c:v>1.2547562353776973</c:v>
                </c:pt>
                <c:pt idx="156">
                  <c:v>1.1701785950174661</c:v>
                </c:pt>
                <c:pt idx="157">
                  <c:v>1.0725477688579765</c:v>
                </c:pt>
                <c:pt idx="158">
                  <c:v>0.70633080320514186</c:v>
                </c:pt>
                <c:pt idx="159">
                  <c:v>0.29045041448079389</c:v>
                </c:pt>
                <c:pt idx="160">
                  <c:v>0.37554491997800843</c:v>
                </c:pt>
                <c:pt idx="161">
                  <c:v>0.64747180266476567</c:v>
                </c:pt>
                <c:pt idx="162">
                  <c:v>0.65093305299654436</c:v>
                </c:pt>
                <c:pt idx="163">
                  <c:v>0.42437531729981315</c:v>
                </c:pt>
                <c:pt idx="164">
                  <c:v>7.62434475692019E-2</c:v>
                </c:pt>
                <c:pt idx="165">
                  <c:v>-0.25525849909885412</c:v>
                </c:pt>
                <c:pt idx="166">
                  <c:v>-0.21822253077757903</c:v>
                </c:pt>
                <c:pt idx="167">
                  <c:v>-2.7101000000002391E-2</c:v>
                </c:pt>
                <c:pt idx="168">
                  <c:v>-0.41062580726637576</c:v>
                </c:pt>
                <c:pt idx="169">
                  <c:v>-0.48966240860511512</c:v>
                </c:pt>
                <c:pt idx="170">
                  <c:v>-0.39952107244060442</c:v>
                </c:pt>
                <c:pt idx="171">
                  <c:v>-0.34223204684407982</c:v>
                </c:pt>
                <c:pt idx="172">
                  <c:v>-0.22754108901917661</c:v>
                </c:pt>
              </c:numCache>
            </c:numRef>
          </c:val>
        </c:ser>
        <c:ser>
          <c:idx val="2"/>
          <c:order val="2"/>
          <c:tx>
            <c:strRef>
              <c:f>'c3-43'!$D$14</c:f>
              <c:strCache>
                <c:ptCount val="1"/>
                <c:pt idx="0">
                  <c:v>Primary effects of government measures</c:v>
                </c:pt>
              </c:strCache>
            </c:strRef>
          </c:tx>
          <c:spPr>
            <a:solidFill>
              <a:srgbClr val="AC9F70"/>
            </a:solidFill>
            <a:ln>
              <a:noFill/>
            </a:ln>
          </c:spPr>
          <c:invertIfNegative val="0"/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[0]!_c351_primaryeffects</c:f>
              <c:numCache>
                <c:formatCode>0.00</c:formatCode>
                <c:ptCount val="173"/>
                <c:pt idx="0">
                  <c:v>2.5249017075018862</c:v>
                </c:pt>
                <c:pt idx="1">
                  <c:v>2.2605774870189372</c:v>
                </c:pt>
                <c:pt idx="2">
                  <c:v>2.0314789701821443</c:v>
                </c:pt>
                <c:pt idx="3">
                  <c:v>1.8900681579248977</c:v>
                </c:pt>
                <c:pt idx="4">
                  <c:v>1.7292333324622933</c:v>
                </c:pt>
                <c:pt idx="5">
                  <c:v>1.7173415174500009</c:v>
                </c:pt>
                <c:pt idx="6">
                  <c:v>1.4860796053964511</c:v>
                </c:pt>
                <c:pt idx="7">
                  <c:v>1.1223146292760968</c:v>
                </c:pt>
                <c:pt idx="8">
                  <c:v>1.3423368838340159</c:v>
                </c:pt>
                <c:pt idx="9">
                  <c:v>1.3571719414006207</c:v>
                </c:pt>
                <c:pt idx="10">
                  <c:v>1.4558320808381795</c:v>
                </c:pt>
                <c:pt idx="11">
                  <c:v>1.4377833104590778</c:v>
                </c:pt>
                <c:pt idx="12">
                  <c:v>1.5024367055661831</c:v>
                </c:pt>
                <c:pt idx="13">
                  <c:v>1.4477130192043286</c:v>
                </c:pt>
                <c:pt idx="14">
                  <c:v>1.3981944848838024</c:v>
                </c:pt>
                <c:pt idx="15">
                  <c:v>1.3967172587214902</c:v>
                </c:pt>
                <c:pt idx="16">
                  <c:v>1.5539838869590401</c:v>
                </c:pt>
                <c:pt idx="17">
                  <c:v>1.5629769537433327</c:v>
                </c:pt>
                <c:pt idx="18">
                  <c:v>1.6960348572948902</c:v>
                </c:pt>
                <c:pt idx="19">
                  <c:v>1.6840780450678514</c:v>
                </c:pt>
                <c:pt idx="20">
                  <c:v>1.5377121064836563</c:v>
                </c:pt>
                <c:pt idx="21">
                  <c:v>1.499296065691905</c:v>
                </c:pt>
                <c:pt idx="22">
                  <c:v>1.4724430465859792</c:v>
                </c:pt>
                <c:pt idx="23">
                  <c:v>1.4693700244528745</c:v>
                </c:pt>
                <c:pt idx="24">
                  <c:v>1.3878843085626427</c:v>
                </c:pt>
                <c:pt idx="25">
                  <c:v>1.2082597281194063</c:v>
                </c:pt>
                <c:pt idx="26">
                  <c:v>1.1884583155851371</c:v>
                </c:pt>
                <c:pt idx="27">
                  <c:v>1.1750637164798754</c:v>
                </c:pt>
                <c:pt idx="28">
                  <c:v>1.1623323595397976</c:v>
                </c:pt>
                <c:pt idx="29">
                  <c:v>1.1329442756923678</c:v>
                </c:pt>
                <c:pt idx="30">
                  <c:v>0.64066053232180264</c:v>
                </c:pt>
                <c:pt idx="31">
                  <c:v>0.70157293068126636</c:v>
                </c:pt>
                <c:pt idx="32">
                  <c:v>0.83503460337157498</c:v>
                </c:pt>
                <c:pt idx="33">
                  <c:v>0.92436196659411429</c:v>
                </c:pt>
                <c:pt idx="34">
                  <c:v>0.94464260816032863</c:v>
                </c:pt>
                <c:pt idx="35">
                  <c:v>0.92592394020610647</c:v>
                </c:pt>
                <c:pt idx="36">
                  <c:v>0.9172337029956793</c:v>
                </c:pt>
                <c:pt idx="37">
                  <c:v>1.0203663931950753</c:v>
                </c:pt>
                <c:pt idx="38">
                  <c:v>1.0174672191448415</c:v>
                </c:pt>
                <c:pt idx="39">
                  <c:v>1.0804960496368312</c:v>
                </c:pt>
                <c:pt idx="40">
                  <c:v>1.1323676191061551</c:v>
                </c:pt>
                <c:pt idx="41">
                  <c:v>1.1853487908115929</c:v>
                </c:pt>
                <c:pt idx="42">
                  <c:v>1.5373986637968229</c:v>
                </c:pt>
                <c:pt idx="43">
                  <c:v>1.4725893384808715</c:v>
                </c:pt>
                <c:pt idx="44">
                  <c:v>1.379446316937885</c:v>
                </c:pt>
                <c:pt idx="45">
                  <c:v>1.3175568543831684</c:v>
                </c:pt>
                <c:pt idx="46">
                  <c:v>1.3570520374575921</c:v>
                </c:pt>
                <c:pt idx="47">
                  <c:v>1.381728674045118</c:v>
                </c:pt>
                <c:pt idx="48">
                  <c:v>2.4135731938948095</c:v>
                </c:pt>
                <c:pt idx="49">
                  <c:v>2.890684924991711</c:v>
                </c:pt>
                <c:pt idx="50">
                  <c:v>2.9561768223035498</c:v>
                </c:pt>
                <c:pt idx="51">
                  <c:v>2.6692234615193056</c:v>
                </c:pt>
                <c:pt idx="52">
                  <c:v>2.6265778312339889</c:v>
                </c:pt>
                <c:pt idx="53">
                  <c:v>2.5874778066165351</c:v>
                </c:pt>
                <c:pt idx="54">
                  <c:v>2.5636233736839573</c:v>
                </c:pt>
                <c:pt idx="55">
                  <c:v>2.5319101671914281</c:v>
                </c:pt>
                <c:pt idx="56">
                  <c:v>2.4505533371446031</c:v>
                </c:pt>
                <c:pt idx="57">
                  <c:v>2.4351170320108375</c:v>
                </c:pt>
                <c:pt idx="58">
                  <c:v>2.3849176368308589</c:v>
                </c:pt>
                <c:pt idx="59">
                  <c:v>2.3821720509107971</c:v>
                </c:pt>
                <c:pt idx="60">
                  <c:v>1.4026838658139547</c:v>
                </c:pt>
                <c:pt idx="61">
                  <c:v>0.89030988286849255</c:v>
                </c:pt>
                <c:pt idx="62">
                  <c:v>0.83177775810115628</c:v>
                </c:pt>
                <c:pt idx="63">
                  <c:v>1.065921468976776</c:v>
                </c:pt>
                <c:pt idx="64">
                  <c:v>1.059211497476489</c:v>
                </c:pt>
                <c:pt idx="65">
                  <c:v>1.0494573599004302</c:v>
                </c:pt>
                <c:pt idx="66">
                  <c:v>1.0954120596873418</c:v>
                </c:pt>
                <c:pt idx="67">
                  <c:v>1.1096992214447008</c:v>
                </c:pt>
                <c:pt idx="68">
                  <c:v>1.108185820019862</c:v>
                </c:pt>
                <c:pt idx="69">
                  <c:v>0.91099505320472329</c:v>
                </c:pt>
                <c:pt idx="70">
                  <c:v>0.96510738970839016</c:v>
                </c:pt>
                <c:pt idx="71">
                  <c:v>0.95298466675616322</c:v>
                </c:pt>
                <c:pt idx="72">
                  <c:v>-2.8833147867050685E-2</c:v>
                </c:pt>
                <c:pt idx="73">
                  <c:v>-0.26792580835524071</c:v>
                </c:pt>
                <c:pt idx="74">
                  <c:v>-0.31608265065442975</c:v>
                </c:pt>
                <c:pt idx="75">
                  <c:v>-0.36699403504365968</c:v>
                </c:pt>
                <c:pt idx="76">
                  <c:v>-0.34633647131425072</c:v>
                </c:pt>
                <c:pt idx="77">
                  <c:v>-0.33003319734964498</c:v>
                </c:pt>
                <c:pt idx="78">
                  <c:v>-0.42009359351613618</c:v>
                </c:pt>
                <c:pt idx="79">
                  <c:v>-0.42935025788977932</c:v>
                </c:pt>
                <c:pt idx="80">
                  <c:v>0.89586327774996399</c:v>
                </c:pt>
                <c:pt idx="81">
                  <c:v>1.1456852219866867</c:v>
                </c:pt>
                <c:pt idx="82">
                  <c:v>1.1120612175445161</c:v>
                </c:pt>
                <c:pt idx="83">
                  <c:v>1.1460920268626713</c:v>
                </c:pt>
                <c:pt idx="84">
                  <c:v>2.3903099311006621</c:v>
                </c:pt>
                <c:pt idx="85">
                  <c:v>2.9849670686998144</c:v>
                </c:pt>
                <c:pt idx="86">
                  <c:v>3.1915792797591611</c:v>
                </c:pt>
                <c:pt idx="87">
                  <c:v>3.1483034785859898</c:v>
                </c:pt>
                <c:pt idx="88">
                  <c:v>3.3584109157664366</c:v>
                </c:pt>
                <c:pt idx="89">
                  <c:v>3.3794370250247661</c:v>
                </c:pt>
                <c:pt idx="90">
                  <c:v>3.4950596496793871</c:v>
                </c:pt>
                <c:pt idx="91">
                  <c:v>3.4986917412455352</c:v>
                </c:pt>
                <c:pt idx="92">
                  <c:v>2.0734062578780943</c:v>
                </c:pt>
                <c:pt idx="93">
                  <c:v>2.0900442063754423</c:v>
                </c:pt>
                <c:pt idx="94">
                  <c:v>2.1548936681348385</c:v>
                </c:pt>
                <c:pt idx="95">
                  <c:v>2.1543842345105935</c:v>
                </c:pt>
                <c:pt idx="96">
                  <c:v>1.7645248786156678</c:v>
                </c:pt>
                <c:pt idx="97">
                  <c:v>1.4180480588273914</c:v>
                </c:pt>
                <c:pt idx="98">
                  <c:v>1.1978122245549283</c:v>
                </c:pt>
                <c:pt idx="99">
                  <c:v>0.82131582290169702</c:v>
                </c:pt>
                <c:pt idx="100">
                  <c:v>0.65954747517831658</c:v>
                </c:pt>
                <c:pt idx="101">
                  <c:v>0.63817530339652251</c:v>
                </c:pt>
                <c:pt idx="102">
                  <c:v>0.56833255992985565</c:v>
                </c:pt>
                <c:pt idx="103">
                  <c:v>0.58283060219333083</c:v>
                </c:pt>
                <c:pt idx="104">
                  <c:v>0.56844017653699619</c:v>
                </c:pt>
                <c:pt idx="105">
                  <c:v>0.47244374983425685</c:v>
                </c:pt>
                <c:pt idx="106">
                  <c:v>0.39000816322979004</c:v>
                </c:pt>
                <c:pt idx="107">
                  <c:v>0.35739237214655617</c:v>
                </c:pt>
                <c:pt idx="108">
                  <c:v>0.15790142626602102</c:v>
                </c:pt>
                <c:pt idx="109">
                  <c:v>0.24231469877163028</c:v>
                </c:pt>
                <c:pt idx="110">
                  <c:v>0.21610061351399337</c:v>
                </c:pt>
                <c:pt idx="111">
                  <c:v>0.70997764360515236</c:v>
                </c:pt>
                <c:pt idx="112">
                  <c:v>0.77491447950940706</c:v>
                </c:pt>
                <c:pt idx="113">
                  <c:v>0.78250299081396701</c:v>
                </c:pt>
                <c:pt idx="114">
                  <c:v>2.9775317436203865</c:v>
                </c:pt>
                <c:pt idx="115">
                  <c:v>3.3327420512685118</c:v>
                </c:pt>
                <c:pt idx="116">
                  <c:v>3.3444232111766983</c:v>
                </c:pt>
                <c:pt idx="117">
                  <c:v>3.4006183749144667</c:v>
                </c:pt>
                <c:pt idx="118">
                  <c:v>3.4099859899993086</c:v>
                </c:pt>
                <c:pt idx="119">
                  <c:v>3.428502054268117</c:v>
                </c:pt>
                <c:pt idx="120">
                  <c:v>3.7686260319897293</c:v>
                </c:pt>
                <c:pt idx="121">
                  <c:v>3.882452013722582</c:v>
                </c:pt>
                <c:pt idx="122">
                  <c:v>3.911849160125545</c:v>
                </c:pt>
                <c:pt idx="123">
                  <c:v>3.8645828187956672</c:v>
                </c:pt>
                <c:pt idx="124">
                  <c:v>3.9010068972134579</c:v>
                </c:pt>
                <c:pt idx="125">
                  <c:v>3.8955569104695851</c:v>
                </c:pt>
                <c:pt idx="126">
                  <c:v>1.7134650663939854</c:v>
                </c:pt>
                <c:pt idx="127">
                  <c:v>1.2211049392550706</c:v>
                </c:pt>
                <c:pt idx="128">
                  <c:v>1.1684424497464836</c:v>
                </c:pt>
                <c:pt idx="129">
                  <c:v>1.0975389740690822</c:v>
                </c:pt>
                <c:pt idx="130">
                  <c:v>1.0769792505563736</c:v>
                </c:pt>
                <c:pt idx="131">
                  <c:v>1.0908453016517494</c:v>
                </c:pt>
                <c:pt idx="132">
                  <c:v>0.85321333756988282</c:v>
                </c:pt>
                <c:pt idx="133">
                  <c:v>0.63820837759744109</c:v>
                </c:pt>
                <c:pt idx="134">
                  <c:v>0.6678616961817746</c:v>
                </c:pt>
                <c:pt idx="135">
                  <c:v>0.70168476611268615</c:v>
                </c:pt>
                <c:pt idx="136">
                  <c:v>0.6076749888299865</c:v>
                </c:pt>
                <c:pt idx="137">
                  <c:v>0.58468631601014698</c:v>
                </c:pt>
                <c:pt idx="138">
                  <c:v>0.55044383281757292</c:v>
                </c:pt>
                <c:pt idx="139">
                  <c:v>0.56102414783512655</c:v>
                </c:pt>
                <c:pt idx="140">
                  <c:v>0.60175960683611962</c:v>
                </c:pt>
                <c:pt idx="141">
                  <c:v>0.69287388921122228</c:v>
                </c:pt>
                <c:pt idx="142">
                  <c:v>0.91394389789450681</c:v>
                </c:pt>
                <c:pt idx="143">
                  <c:v>1.0997520181726523</c:v>
                </c:pt>
                <c:pt idx="144">
                  <c:v>2.2077758090374888</c:v>
                </c:pt>
                <c:pt idx="145">
                  <c:v>2.5045653379757122</c:v>
                </c:pt>
                <c:pt idx="146">
                  <c:v>2.5809418830263686</c:v>
                </c:pt>
                <c:pt idx="147">
                  <c:v>2.5989857255151909</c:v>
                </c:pt>
                <c:pt idx="148">
                  <c:v>2.5491692395309866</c:v>
                </c:pt>
                <c:pt idx="149">
                  <c:v>2.5810991488645416</c:v>
                </c:pt>
                <c:pt idx="150">
                  <c:v>2.7246337722543772</c:v>
                </c:pt>
                <c:pt idx="151">
                  <c:v>2.8218844512069374</c:v>
                </c:pt>
                <c:pt idx="152">
                  <c:v>2.9991551468313431</c:v>
                </c:pt>
                <c:pt idx="153">
                  <c:v>2.9116598217047454</c:v>
                </c:pt>
                <c:pt idx="154">
                  <c:v>2.6743970306586466</c:v>
                </c:pt>
                <c:pt idx="155">
                  <c:v>2.4952214104458186</c:v>
                </c:pt>
                <c:pt idx="156">
                  <c:v>1.5943637429624493</c:v>
                </c:pt>
                <c:pt idx="157">
                  <c:v>0.65455337790263612</c:v>
                </c:pt>
                <c:pt idx="158">
                  <c:v>0.53160023282933688</c:v>
                </c:pt>
                <c:pt idx="159">
                  <c:v>0.47517918180063234</c:v>
                </c:pt>
                <c:pt idx="160">
                  <c:v>0.48408805732097848</c:v>
                </c:pt>
                <c:pt idx="161">
                  <c:v>0.47509758281277259</c:v>
                </c:pt>
                <c:pt idx="162">
                  <c:v>0.30262566333744156</c:v>
                </c:pt>
                <c:pt idx="163">
                  <c:v>0.10207541812743104</c:v>
                </c:pt>
                <c:pt idx="164">
                  <c:v>0.42824674240576155</c:v>
                </c:pt>
                <c:pt idx="165">
                  <c:v>0.41361294809481719</c:v>
                </c:pt>
                <c:pt idx="166">
                  <c:v>0.36423170843508679</c:v>
                </c:pt>
                <c:pt idx="167">
                  <c:v>-0.22591096695654955</c:v>
                </c:pt>
                <c:pt idx="168">
                  <c:v>-0.62003194129378136</c:v>
                </c:pt>
                <c:pt idx="169">
                  <c:v>-0.3668527806830042</c:v>
                </c:pt>
                <c:pt idx="170">
                  <c:v>-0.39606861126411985</c:v>
                </c:pt>
                <c:pt idx="171">
                  <c:v>-0.49649054378048207</c:v>
                </c:pt>
                <c:pt idx="172">
                  <c:v>-0.70471080453276191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6507008"/>
        <c:axId val="206505088"/>
      </c:barChart>
      <c:lineChart>
        <c:grouping val="standard"/>
        <c:varyColors val="0"/>
        <c:ser>
          <c:idx val="4"/>
          <c:order val="3"/>
          <c:tx>
            <c:strRef>
              <c:f>'c3-43'!$F$14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[0]!_c351_datum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[0]!_c351_CPI</c:f>
              <c:numCache>
                <c:formatCode>0.00</c:formatCode>
                <c:ptCount val="173"/>
                <c:pt idx="0">
                  <c:v>10.015222888769941</c:v>
                </c:pt>
                <c:pt idx="1">
                  <c:v>9.809860719648654</c:v>
                </c:pt>
                <c:pt idx="2">
                  <c:v>9.5768425001366353</c:v>
                </c:pt>
                <c:pt idx="3">
                  <c:v>9.2131752211359839</c:v>
                </c:pt>
                <c:pt idx="4">
                  <c:v>9.0410571686837216</c:v>
                </c:pt>
                <c:pt idx="5">
                  <c:v>9.1172628796329178</c:v>
                </c:pt>
                <c:pt idx="6">
                  <c:v>9.5584931948635443</c:v>
                </c:pt>
                <c:pt idx="7">
                  <c:v>9.6283203653913034</c:v>
                </c:pt>
                <c:pt idx="8">
                  <c:v>10.314977155837056</c:v>
                </c:pt>
                <c:pt idx="9">
                  <c:v>10.412520130514295</c:v>
                </c:pt>
                <c:pt idx="10">
                  <c:v>10.572704499529962</c:v>
                </c:pt>
                <c:pt idx="11">
                  <c:v>10.083347500000002</c:v>
                </c:pt>
                <c:pt idx="12">
                  <c:v>10.130105426737956</c:v>
                </c:pt>
                <c:pt idx="13">
                  <c:v>10.450660657799631</c:v>
                </c:pt>
                <c:pt idx="14">
                  <c:v>10.459865695212031</c:v>
                </c:pt>
                <c:pt idx="15">
                  <c:v>10.33900011972392</c:v>
                </c:pt>
                <c:pt idx="16">
                  <c:v>10.778860048622022</c:v>
                </c:pt>
                <c:pt idx="17">
                  <c:v>10.491667334219244</c:v>
                </c:pt>
                <c:pt idx="18">
                  <c:v>9.4272542091113536</c:v>
                </c:pt>
                <c:pt idx="19">
                  <c:v>8.705818801054221</c:v>
                </c:pt>
                <c:pt idx="20">
                  <c:v>7.9764049433878057</c:v>
                </c:pt>
                <c:pt idx="21">
                  <c:v>7.5852395540663196</c:v>
                </c:pt>
                <c:pt idx="22">
                  <c:v>7.1023042212261345</c:v>
                </c:pt>
                <c:pt idx="23">
                  <c:v>6.8192242000000221</c:v>
                </c:pt>
                <c:pt idx="24">
                  <c:v>6.6250322567068309</c:v>
                </c:pt>
                <c:pt idx="25">
                  <c:v>6.1495237314457114</c:v>
                </c:pt>
                <c:pt idx="26">
                  <c:v>5.8897200646863865</c:v>
                </c:pt>
                <c:pt idx="27">
                  <c:v>6.0484920144808711</c:v>
                </c:pt>
                <c:pt idx="28">
                  <c:v>5.5883685875014351</c:v>
                </c:pt>
                <c:pt idx="29">
                  <c:v>4.8214160216919026</c:v>
                </c:pt>
                <c:pt idx="30">
                  <c:v>4.5885298404736119</c:v>
                </c:pt>
                <c:pt idx="31">
                  <c:v>4.4958753209965607</c:v>
                </c:pt>
                <c:pt idx="32">
                  <c:v>4.6300460764207401</c:v>
                </c:pt>
                <c:pt idx="33">
                  <c:v>4.8754224007914786</c:v>
                </c:pt>
                <c:pt idx="34">
                  <c:v>4.7729716641543973</c:v>
                </c:pt>
                <c:pt idx="35">
                  <c:v>4.8202380000000034</c:v>
                </c:pt>
                <c:pt idx="36">
                  <c:v>4.7304125622326012</c:v>
                </c:pt>
                <c:pt idx="37">
                  <c:v>4.5189098446063412</c:v>
                </c:pt>
                <c:pt idx="38">
                  <c:v>4.68973138904596</c:v>
                </c:pt>
                <c:pt idx="39">
                  <c:v>3.8605060283329493</c:v>
                </c:pt>
                <c:pt idx="40">
                  <c:v>3.6311829810659191</c:v>
                </c:pt>
                <c:pt idx="41">
                  <c:v>4.3343501264749875</c:v>
                </c:pt>
                <c:pt idx="42">
                  <c:v>4.7283250442207105</c:v>
                </c:pt>
                <c:pt idx="43">
                  <c:v>4.7203928989011672</c:v>
                </c:pt>
                <c:pt idx="44">
                  <c:v>4.6634094121172751</c:v>
                </c:pt>
                <c:pt idx="45">
                  <c:v>4.8854134054471672</c:v>
                </c:pt>
                <c:pt idx="46">
                  <c:v>5.5704966237045994</c:v>
                </c:pt>
                <c:pt idx="47">
                  <c:v>5.6526451664779387</c:v>
                </c:pt>
                <c:pt idx="48">
                  <c:v>6.5946057184822706</c:v>
                </c:pt>
                <c:pt idx="49">
                  <c:v>7.1018922010840697</c:v>
                </c:pt>
                <c:pt idx="50">
                  <c:v>6.6961025854197089</c:v>
                </c:pt>
                <c:pt idx="51">
                  <c:v>6.9281303740035867</c:v>
                </c:pt>
                <c:pt idx="52">
                  <c:v>7.6478174102451533</c:v>
                </c:pt>
                <c:pt idx="53">
                  <c:v>7.4447244994629358</c:v>
                </c:pt>
                <c:pt idx="54">
                  <c:v>7.1757612099192869</c:v>
                </c:pt>
                <c:pt idx="55">
                  <c:v>7.1662359785013194</c:v>
                </c:pt>
                <c:pt idx="56">
                  <c:v>6.6325576285572367</c:v>
                </c:pt>
                <c:pt idx="57">
                  <c:v>6.320165656495675</c:v>
                </c:pt>
                <c:pt idx="58">
                  <c:v>5.7616784680450763</c:v>
                </c:pt>
                <c:pt idx="59">
                  <c:v>5.5299583415792029</c:v>
                </c:pt>
                <c:pt idx="60">
                  <c:v>4.0588588577111722</c:v>
                </c:pt>
                <c:pt idx="61">
                  <c:v>3.1914708582544336</c:v>
                </c:pt>
                <c:pt idx="62">
                  <c:v>3.4508493456209521</c:v>
                </c:pt>
                <c:pt idx="63">
                  <c:v>3.929794373478515</c:v>
                </c:pt>
                <c:pt idx="64">
                  <c:v>3.5449255974861416</c:v>
                </c:pt>
                <c:pt idx="65">
                  <c:v>3.8034965357136343</c:v>
                </c:pt>
                <c:pt idx="66">
                  <c:v>3.7182342748287169</c:v>
                </c:pt>
                <c:pt idx="67">
                  <c:v>3.5551968568440486</c:v>
                </c:pt>
                <c:pt idx="68">
                  <c:v>3.6675562908882</c:v>
                </c:pt>
                <c:pt idx="69">
                  <c:v>3.2152308979749336</c:v>
                </c:pt>
                <c:pt idx="70">
                  <c:v>3.3237531033580581</c:v>
                </c:pt>
                <c:pt idx="71">
                  <c:v>3.3360625980303809</c:v>
                </c:pt>
                <c:pt idx="72">
                  <c:v>2.7154206098534388</c:v>
                </c:pt>
                <c:pt idx="73">
                  <c:v>2.519233881685679</c:v>
                </c:pt>
                <c:pt idx="74">
                  <c:v>2.3267409869982316</c:v>
                </c:pt>
                <c:pt idx="75">
                  <c:v>2.2922632321694181</c:v>
                </c:pt>
                <c:pt idx="76">
                  <c:v>2.7660370241832197</c:v>
                </c:pt>
                <c:pt idx="77">
                  <c:v>2.7341854076931469</c:v>
                </c:pt>
                <c:pt idx="78">
                  <c:v>3.0088193325157988</c:v>
                </c:pt>
                <c:pt idx="79">
                  <c:v>3.4908906507705098</c:v>
                </c:pt>
                <c:pt idx="80">
                  <c:v>5.8516822289582393</c:v>
                </c:pt>
                <c:pt idx="81">
                  <c:v>6.3328647962773914</c:v>
                </c:pt>
                <c:pt idx="82">
                  <c:v>6.3790548372585505</c:v>
                </c:pt>
                <c:pt idx="83">
                  <c:v>6.5464090334440499</c:v>
                </c:pt>
                <c:pt idx="84">
                  <c:v>7.7556245848529244</c:v>
                </c:pt>
                <c:pt idx="85">
                  <c:v>8.8381789418161389</c:v>
                </c:pt>
                <c:pt idx="86">
                  <c:v>9.0603714138023861</c:v>
                </c:pt>
                <c:pt idx="87">
                  <c:v>8.7561792989581591</c:v>
                </c:pt>
                <c:pt idx="88">
                  <c:v>8.479054690131008</c:v>
                </c:pt>
                <c:pt idx="89">
                  <c:v>8.5846560099928837</c:v>
                </c:pt>
                <c:pt idx="90">
                  <c:v>8.3812308979179448</c:v>
                </c:pt>
                <c:pt idx="91">
                  <c:v>8.3154083497504843</c:v>
                </c:pt>
                <c:pt idx="92">
                  <c:v>6.4000287497426882</c:v>
                </c:pt>
                <c:pt idx="93">
                  <c:v>6.7352961064867571</c:v>
                </c:pt>
                <c:pt idx="94">
                  <c:v>7.1420982383946097</c:v>
                </c:pt>
                <c:pt idx="95">
                  <c:v>7.3787707130532567</c:v>
                </c:pt>
                <c:pt idx="96">
                  <c:v>7.0686269110153859</c:v>
                </c:pt>
                <c:pt idx="97">
                  <c:v>6.9111854008881011</c:v>
                </c:pt>
                <c:pt idx="98">
                  <c:v>6.7271299178440955</c:v>
                </c:pt>
                <c:pt idx="99">
                  <c:v>6.6317035911350359</c:v>
                </c:pt>
                <c:pt idx="100">
                  <c:v>6.9440452982506287</c:v>
                </c:pt>
                <c:pt idx="101">
                  <c:v>6.6873229646859471</c:v>
                </c:pt>
                <c:pt idx="102">
                  <c:v>6.719601504508887</c:v>
                </c:pt>
                <c:pt idx="103">
                  <c:v>6.4832101692146011</c:v>
                </c:pt>
                <c:pt idx="104">
                  <c:v>5.7413251481486043</c:v>
                </c:pt>
                <c:pt idx="105">
                  <c:v>5.1110301762021635</c:v>
                </c:pt>
                <c:pt idx="106">
                  <c:v>4.2234044690434587</c:v>
                </c:pt>
                <c:pt idx="107">
                  <c:v>3.4964814364965946</c:v>
                </c:pt>
                <c:pt idx="108">
                  <c:v>3.1350487138178948</c:v>
                </c:pt>
                <c:pt idx="109">
                  <c:v>3.0207964066849513</c:v>
                </c:pt>
                <c:pt idx="110">
                  <c:v>2.8987818962941958</c:v>
                </c:pt>
                <c:pt idx="111">
                  <c:v>3.373364317978627</c:v>
                </c:pt>
                <c:pt idx="112">
                  <c:v>3.7744860854231916</c:v>
                </c:pt>
                <c:pt idx="113">
                  <c:v>3.7075321671976695</c:v>
                </c:pt>
                <c:pt idx="114">
                  <c:v>5.0462790516203029</c:v>
                </c:pt>
                <c:pt idx="115">
                  <c:v>5.0112944563658317</c:v>
                </c:pt>
                <c:pt idx="116">
                  <c:v>4.9006087035422752</c:v>
                </c:pt>
                <c:pt idx="117">
                  <c:v>4.7063872017407107</c:v>
                </c:pt>
                <c:pt idx="118">
                  <c:v>5.2233022310593356</c:v>
                </c:pt>
                <c:pt idx="119">
                  <c:v>5.5598421374139235</c:v>
                </c:pt>
                <c:pt idx="120">
                  <c:v>6.4111214657854134</c:v>
                </c:pt>
                <c:pt idx="121">
                  <c:v>5.7430480787216425</c:v>
                </c:pt>
                <c:pt idx="122">
                  <c:v>5.9486012475606174</c:v>
                </c:pt>
                <c:pt idx="123">
                  <c:v>5.6432578573709407</c:v>
                </c:pt>
                <c:pt idx="124">
                  <c:v>5.0715598362723711</c:v>
                </c:pt>
                <c:pt idx="125">
                  <c:v>5.264169501607654</c:v>
                </c:pt>
                <c:pt idx="126">
                  <c:v>3.9824670804934641</c:v>
                </c:pt>
                <c:pt idx="127">
                  <c:v>3.6938764115838723</c:v>
                </c:pt>
                <c:pt idx="128">
                  <c:v>3.7622417008199562</c:v>
                </c:pt>
                <c:pt idx="129">
                  <c:v>4.1793238557860661</c:v>
                </c:pt>
                <c:pt idx="130">
                  <c:v>4.1915698117274331</c:v>
                </c:pt>
                <c:pt idx="131">
                  <c:v>4.6795175169541636</c:v>
                </c:pt>
                <c:pt idx="132">
                  <c:v>3.9789337697241649</c:v>
                </c:pt>
                <c:pt idx="133">
                  <c:v>4.0688096561817986</c:v>
                </c:pt>
                <c:pt idx="134">
                  <c:v>4.5441897541254832</c:v>
                </c:pt>
                <c:pt idx="135">
                  <c:v>4.6765536503923784</c:v>
                </c:pt>
                <c:pt idx="136">
                  <c:v>3.9519983196175161</c:v>
                </c:pt>
                <c:pt idx="137">
                  <c:v>3.481865510636581</c:v>
                </c:pt>
                <c:pt idx="138">
                  <c:v>3.0982503811378308</c:v>
                </c:pt>
                <c:pt idx="139">
                  <c:v>3.5772730514191977</c:v>
                </c:pt>
                <c:pt idx="140">
                  <c:v>3.5745954581961428</c:v>
                </c:pt>
                <c:pt idx="141">
                  <c:v>3.8650936416994881</c:v>
                </c:pt>
                <c:pt idx="142">
                  <c:v>4.2627452503511449</c:v>
                </c:pt>
                <c:pt idx="143">
                  <c:v>4.0712968450605445</c:v>
                </c:pt>
                <c:pt idx="144">
                  <c:v>5.4391813262983391</c:v>
                </c:pt>
                <c:pt idx="145">
                  <c:v>5.8917248388257377</c:v>
                </c:pt>
                <c:pt idx="146">
                  <c:v>5.5386549820153164</c:v>
                </c:pt>
                <c:pt idx="147">
                  <c:v>5.6959295128268508</c:v>
                </c:pt>
                <c:pt idx="148">
                  <c:v>5.2747119439959818</c:v>
                </c:pt>
                <c:pt idx="149">
                  <c:v>5.591654886359521</c:v>
                </c:pt>
                <c:pt idx="150">
                  <c:v>5.7778584599969349</c:v>
                </c:pt>
                <c:pt idx="151">
                  <c:v>6.0402597279291399</c:v>
                </c:pt>
                <c:pt idx="152" formatCode="#,##0.00">
                  <c:v>6.5940306892332217</c:v>
                </c:pt>
                <c:pt idx="153" formatCode="#,##0.00">
                  <c:v>6.0030045837908261</c:v>
                </c:pt>
                <c:pt idx="154">
                  <c:v>5.2137375152014158</c:v>
                </c:pt>
                <c:pt idx="155">
                  <c:v>4.9956519390938041</c:v>
                </c:pt>
                <c:pt idx="156">
                  <c:v>3.7169918492455309</c:v>
                </c:pt>
                <c:pt idx="157">
                  <c:v>2.7804965967721529</c:v>
                </c:pt>
                <c:pt idx="158">
                  <c:v>2.2255184719153789</c:v>
                </c:pt>
                <c:pt idx="159">
                  <c:v>1.6883769546178371</c:v>
                </c:pt>
                <c:pt idx="160">
                  <c:v>1.7561482773411257</c:v>
                </c:pt>
                <c:pt idx="161">
                  <c:v>1.9225695100686124</c:v>
                </c:pt>
                <c:pt idx="162">
                  <c:v>1.7545255250372378</c:v>
                </c:pt>
                <c:pt idx="163">
                  <c:v>1.34330660778663</c:v>
                </c:pt>
                <c:pt idx="164">
                  <c:v>1.3710606097958618</c:v>
                </c:pt>
                <c:pt idx="165">
                  <c:v>0.91132193042523113</c:v>
                </c:pt>
                <c:pt idx="166">
                  <c:v>0.91593030816623866</c:v>
                </c:pt>
                <c:pt idx="167">
                  <c:v>0.42506276944780552</c:v>
                </c:pt>
                <c:pt idx="168">
                  <c:v>0</c:v>
                </c:pt>
                <c:pt idx="169">
                  <c:v>0.10315388802861492</c:v>
                </c:pt>
                <c:pt idx="170">
                  <c:v>7.7117957443746832E-2</c:v>
                </c:pt>
                <c:pt idx="171">
                  <c:v>-0.10112053183841851</c:v>
                </c:pt>
                <c:pt idx="172">
                  <c:v>-0.13303501866887757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07008"/>
        <c:axId val="206505088"/>
      </c:lineChart>
      <c:valAx>
        <c:axId val="206505088"/>
        <c:scaling>
          <c:orientation val="minMax"/>
          <c:max val="10"/>
          <c:min val="-2"/>
        </c:scaling>
        <c:delete val="0"/>
        <c:axPos val="r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5631612940249056"/>
              <c:y val="0.2575468188765784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507008"/>
        <c:crosses val="max"/>
        <c:crossBetween val="between"/>
        <c:majorUnit val="2"/>
      </c:valAx>
      <c:dateAx>
        <c:axId val="20650700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50508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78280815972221718"/>
          <c:w val="1"/>
          <c:h val="0.2157343750000011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2892"/>
          <c:h val="0.60262022569444984"/>
        </c:manualLayout>
      </c:layout>
      <c:lineChart>
        <c:grouping val="standard"/>
        <c:varyColors val="0"/>
        <c:ser>
          <c:idx val="0"/>
          <c:order val="0"/>
          <c:tx>
            <c:strRef>
              <c:f>'c3-44'!$B$14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[0]!_c352_coreinflationindirect</c:f>
              <c:numCache>
                <c:formatCode>0.0</c:formatCode>
                <c:ptCount val="149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1.906428028318814</c:v>
                </c:pt>
                <c:pt idx="133">
                  <c:v>1.7528944589763569</c:v>
                </c:pt>
                <c:pt idx="134">
                  <c:v>1.6848438824558229</c:v>
                </c:pt>
                <c:pt idx="135">
                  <c:v>1.6523781909926356</c:v>
                </c:pt>
                <c:pt idx="136">
                  <c:v>1.6794511915651213</c:v>
                </c:pt>
                <c:pt idx="137">
                  <c:v>1.4498246125404251</c:v>
                </c:pt>
                <c:pt idx="138">
                  <c:v>1.4473822796415163</c:v>
                </c:pt>
                <c:pt idx="139">
                  <c:v>1.5276063286206636</c:v>
                </c:pt>
                <c:pt idx="140">
                  <c:v>1.5122941478776966</c:v>
                </c:pt>
                <c:pt idx="141">
                  <c:v>1.3056316971466515</c:v>
                </c:pt>
                <c:pt idx="142">
                  <c:v>1.2399900007813471</c:v>
                </c:pt>
                <c:pt idx="143">
                  <c:v>1.1081342458909518</c:v>
                </c:pt>
                <c:pt idx="144">
                  <c:v>1.5702195490773505</c:v>
                </c:pt>
                <c:pt idx="145">
                  <c:v>1.5745386273995763</c:v>
                </c:pt>
                <c:pt idx="146">
                  <c:v>1.488347996691715</c:v>
                </c:pt>
                <c:pt idx="147">
                  <c:v>1.2185258724004058</c:v>
                </c:pt>
                <c:pt idx="148">
                  <c:v>1.3850381386508559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50368"/>
        <c:axId val="206668544"/>
      </c:lineChart>
      <c:lineChart>
        <c:grouping val="standard"/>
        <c:varyColors val="0"/>
        <c:ser>
          <c:idx val="1"/>
          <c:order val="1"/>
          <c:tx>
            <c:strRef>
              <c:f>'c3-44'!$C$14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[0]!_c352_demandsensitive</c:f>
              <c:numCache>
                <c:formatCode>0.0</c:formatCode>
                <c:ptCount val="149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1.2951308530213055</c:v>
                </c:pt>
                <c:pt idx="148">
                  <c:v>1.4355791748375424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'c3-44'!$D$14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[0]!_c352_stickyprices</c:f>
              <c:numCache>
                <c:formatCode>0.0</c:formatCode>
                <c:ptCount val="149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1.2308071049646827</c:v>
                </c:pt>
                <c:pt idx="148">
                  <c:v>1.2182101824166836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'c3-44'!$E$14</c:f>
              <c:strCache>
                <c:ptCount val="1"/>
                <c:pt idx="0">
                  <c:v>Maginfláció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[0]!_c352_coreinflation</c:f>
              <c:numCache>
                <c:formatCode>0.0</c:formatCode>
                <c:ptCount val="149"/>
                <c:pt idx="0">
                  <c:v>7.0358626383264919</c:v>
                </c:pt>
                <c:pt idx="1">
                  <c:v>6.6075125354484072</c:v>
                </c:pt>
                <c:pt idx="2">
                  <c:v>6.0253249765595598</c:v>
                </c:pt>
                <c:pt idx="3">
                  <c:v>5.9350507105932309</c:v>
                </c:pt>
                <c:pt idx="4">
                  <c:v>5.8610361403187881</c:v>
                </c:pt>
                <c:pt idx="5">
                  <c:v>5.627877554405373</c:v>
                </c:pt>
                <c:pt idx="6">
                  <c:v>5.5823330827822844</c:v>
                </c:pt>
                <c:pt idx="7">
                  <c:v>5.5590583629218173</c:v>
                </c:pt>
                <c:pt idx="8">
                  <c:v>5.5563331393625788</c:v>
                </c:pt>
                <c:pt idx="9">
                  <c:v>5.5763068588423721</c:v>
                </c:pt>
                <c:pt idx="10">
                  <c:v>5.4905206683035459</c:v>
                </c:pt>
                <c:pt idx="11">
                  <c:v>5.3741744061677821</c:v>
                </c:pt>
                <c:pt idx="12">
                  <c:v>5.0558808745220745</c:v>
                </c:pt>
                <c:pt idx="13">
                  <c:v>4.6825149976821905</c:v>
                </c:pt>
                <c:pt idx="14">
                  <c:v>4.5879809918460381</c:v>
                </c:pt>
                <c:pt idx="15">
                  <c:v>4.4405549883846902</c:v>
                </c:pt>
                <c:pt idx="16">
                  <c:v>4.2727988335410458</c:v>
                </c:pt>
                <c:pt idx="17">
                  <c:v>4.5702519056195285</c:v>
                </c:pt>
                <c:pt idx="18">
                  <c:v>4.484426007122309</c:v>
                </c:pt>
                <c:pt idx="19">
                  <c:v>4.4632123781022131</c:v>
                </c:pt>
                <c:pt idx="20">
                  <c:v>4.2642578661685775</c:v>
                </c:pt>
                <c:pt idx="21">
                  <c:v>4.3802400130190762</c:v>
                </c:pt>
                <c:pt idx="22">
                  <c:v>4.5809581891221711</c:v>
                </c:pt>
                <c:pt idx="23">
                  <c:v>4.6402014600746639</c:v>
                </c:pt>
                <c:pt idx="24">
                  <c:v>5.6239968448901294</c:v>
                </c:pt>
                <c:pt idx="25">
                  <c:v>5.8822226926956347</c:v>
                </c:pt>
                <c:pt idx="26">
                  <c:v>5.8264548724779388</c:v>
                </c:pt>
                <c:pt idx="27">
                  <c:v>5.9212317241397585</c:v>
                </c:pt>
                <c:pt idx="28">
                  <c:v>6.2451474125448101</c:v>
                </c:pt>
                <c:pt idx="29">
                  <c:v>5.9594077584036995</c:v>
                </c:pt>
                <c:pt idx="30">
                  <c:v>5.7675476977054814</c:v>
                </c:pt>
                <c:pt idx="31">
                  <c:v>5.7508341710798163</c:v>
                </c:pt>
                <c:pt idx="32">
                  <c:v>5.7800537172805946</c:v>
                </c:pt>
                <c:pt idx="33">
                  <c:v>5.473681995845638</c:v>
                </c:pt>
                <c:pt idx="34">
                  <c:v>5.1786300818297093</c:v>
                </c:pt>
                <c:pt idx="35">
                  <c:v>4.959128758065134</c:v>
                </c:pt>
                <c:pt idx="36">
                  <c:v>3.7785393106611025</c:v>
                </c:pt>
                <c:pt idx="37">
                  <c:v>3.056766959959873</c:v>
                </c:pt>
                <c:pt idx="38">
                  <c:v>2.7936533210153556</c:v>
                </c:pt>
                <c:pt idx="39">
                  <c:v>2.5804103009982811</c:v>
                </c:pt>
                <c:pt idx="40">
                  <c:v>2.1157791393977732</c:v>
                </c:pt>
                <c:pt idx="41">
                  <c:v>1.839810154230932</c:v>
                </c:pt>
                <c:pt idx="42">
                  <c:v>1.6037859523303837</c:v>
                </c:pt>
                <c:pt idx="43">
                  <c:v>1.6554290283845177</c:v>
                </c:pt>
                <c:pt idx="44">
                  <c:v>1.4571579155182803</c:v>
                </c:pt>
                <c:pt idx="45">
                  <c:v>1.3664751764622167</c:v>
                </c:pt>
                <c:pt idx="46">
                  <c:v>1.3765478207756985</c:v>
                </c:pt>
                <c:pt idx="47">
                  <c:v>1.2690345878512659</c:v>
                </c:pt>
                <c:pt idx="48">
                  <c:v>0.5506138927614046</c:v>
                </c:pt>
                <c:pt idx="49">
                  <c:v>0.60842069859518233</c:v>
                </c:pt>
                <c:pt idx="50">
                  <c:v>0.71731650635405231</c:v>
                </c:pt>
                <c:pt idx="51">
                  <c:v>0.69015667185129814</c:v>
                </c:pt>
                <c:pt idx="52">
                  <c:v>0.98104175136117533</c:v>
                </c:pt>
                <c:pt idx="53">
                  <c:v>1.2365231048015062</c:v>
                </c:pt>
                <c:pt idx="54">
                  <c:v>1.8068066748758582</c:v>
                </c:pt>
                <c:pt idx="55">
                  <c:v>2.3127433393503622</c:v>
                </c:pt>
                <c:pt idx="56">
                  <c:v>3.9782913865603149</c:v>
                </c:pt>
                <c:pt idx="57">
                  <c:v>4.4239543743063052</c:v>
                </c:pt>
                <c:pt idx="58">
                  <c:v>4.5682054745740288</c:v>
                </c:pt>
                <c:pt idx="59">
                  <c:v>4.9040979155897588</c:v>
                </c:pt>
                <c:pt idx="60">
                  <c:v>5.5705428613788683</c:v>
                </c:pt>
                <c:pt idx="61">
                  <c:v>5.7858906215957688</c:v>
                </c:pt>
                <c:pt idx="62">
                  <c:v>6.0354670263194663</c:v>
                </c:pt>
                <c:pt idx="63">
                  <c:v>5.9520921261052564</c:v>
                </c:pt>
                <c:pt idx="64">
                  <c:v>5.7734367344147444</c:v>
                </c:pt>
                <c:pt idx="65">
                  <c:v>5.8725353467072239</c:v>
                </c:pt>
                <c:pt idx="66">
                  <c:v>5.5869357142064189</c:v>
                </c:pt>
                <c:pt idx="67">
                  <c:v>5.3971655006044585</c:v>
                </c:pt>
                <c:pt idx="68">
                  <c:v>4.309626300120982</c:v>
                </c:pt>
                <c:pt idx="69">
                  <c:v>4.3298071092168442</c:v>
                </c:pt>
                <c:pt idx="70">
                  <c:v>4.4830714621517558</c:v>
                </c:pt>
                <c:pt idx="71">
                  <c:v>4.6881517196332823</c:v>
                </c:pt>
                <c:pt idx="72">
                  <c:v>5.0191139066653108</c:v>
                </c:pt>
                <c:pt idx="73">
                  <c:v>5.0847295158124552</c:v>
                </c:pt>
                <c:pt idx="74">
                  <c:v>5.0978105407901495</c:v>
                </c:pt>
                <c:pt idx="75">
                  <c:v>5.4753278996413997</c:v>
                </c:pt>
                <c:pt idx="76">
                  <c:v>5.7233213382505426</c:v>
                </c:pt>
                <c:pt idx="77">
                  <c:v>5.6866671401354694</c:v>
                </c:pt>
                <c:pt idx="78">
                  <c:v>5.8009121587233778</c:v>
                </c:pt>
                <c:pt idx="79">
                  <c:v>5.6073352196969353</c:v>
                </c:pt>
                <c:pt idx="80">
                  <c:v>4.9786025129956215</c:v>
                </c:pt>
                <c:pt idx="81">
                  <c:v>4.5892498743143335</c:v>
                </c:pt>
                <c:pt idx="82">
                  <c:v>4.1286998423416463</c:v>
                </c:pt>
                <c:pt idx="83">
                  <c:v>3.80420379624708</c:v>
                </c:pt>
                <c:pt idx="84">
                  <c:v>3.3831020140234358</c:v>
                </c:pt>
                <c:pt idx="85">
                  <c:v>3.2463506608093127</c:v>
                </c:pt>
                <c:pt idx="86">
                  <c:v>3.0963326786672098</c:v>
                </c:pt>
                <c:pt idx="87">
                  <c:v>3.1029161260475178</c:v>
                </c:pt>
                <c:pt idx="88">
                  <c:v>3.1015386650797439</c:v>
                </c:pt>
                <c:pt idx="89">
                  <c:v>3.1696101030906192</c:v>
                </c:pt>
                <c:pt idx="90">
                  <c:v>5.1360614438901422</c:v>
                </c:pt>
                <c:pt idx="91">
                  <c:v>5.0654323703773372</c:v>
                </c:pt>
                <c:pt idx="92">
                  <c:v>5.152896712359663</c:v>
                </c:pt>
                <c:pt idx="93">
                  <c:v>4.9433643488308832</c:v>
                </c:pt>
                <c:pt idx="94">
                  <c:v>4.9670223695983964</c:v>
                </c:pt>
                <c:pt idx="95">
                  <c:v>4.8192117846014639</c:v>
                </c:pt>
                <c:pt idx="96">
                  <c:v>5.0843895315021683</c:v>
                </c:pt>
                <c:pt idx="97">
                  <c:v>4.7533817907811908</c:v>
                </c:pt>
                <c:pt idx="98">
                  <c:v>4.6207482646790226</c:v>
                </c:pt>
                <c:pt idx="99">
                  <c:v>4.2696063978585954</c:v>
                </c:pt>
                <c:pt idx="100">
                  <c:v>3.9315654440534757</c:v>
                </c:pt>
                <c:pt idx="101">
                  <c:v>3.4850424175377981</c:v>
                </c:pt>
                <c:pt idx="102">
                  <c:v>1.3050069134546192</c:v>
                </c:pt>
                <c:pt idx="103">
                  <c:v>1.4461832890323052</c:v>
                </c:pt>
                <c:pt idx="104">
                  <c:v>1.4501900410356967</c:v>
                </c:pt>
                <c:pt idx="105">
                  <c:v>1.7837088099279015</c:v>
                </c:pt>
                <c:pt idx="106">
                  <c:v>1.9029021558622503</c:v>
                </c:pt>
                <c:pt idx="107">
                  <c:v>2.0369096669114981</c:v>
                </c:pt>
                <c:pt idx="108">
                  <c:v>1.6025177024671962</c:v>
                </c:pt>
                <c:pt idx="109">
                  <c:v>1.8318769561167016</c:v>
                </c:pt>
                <c:pt idx="110">
                  <c:v>2.4786467445086231</c:v>
                </c:pt>
                <c:pt idx="111">
                  <c:v>2.6139567496589677</c:v>
                </c:pt>
                <c:pt idx="112">
                  <c:v>2.7292617783854922</c:v>
                </c:pt>
                <c:pt idx="113">
                  <c:v>3.034994608102906</c:v>
                </c:pt>
                <c:pt idx="114">
                  <c:v>3.2042602288816369</c:v>
                </c:pt>
                <c:pt idx="115">
                  <c:v>3.0951209692436947</c:v>
                </c:pt>
                <c:pt idx="116">
                  <c:v>2.9883289037682204</c:v>
                </c:pt>
                <c:pt idx="117">
                  <c:v>2.906073888942629</c:v>
                </c:pt>
                <c:pt idx="118">
                  <c:v>3.0872974913739171</c:v>
                </c:pt>
                <c:pt idx="119">
                  <c:v>3.2869446669601388</c:v>
                </c:pt>
                <c:pt idx="120">
                  <c:v>4.9024609281112532</c:v>
                </c:pt>
                <c:pt idx="121">
                  <c:v>5.3922991727120575</c:v>
                </c:pt>
                <c:pt idx="122">
                  <c:v>5.0341136168045466</c:v>
                </c:pt>
                <c:pt idx="123">
                  <c:v>5.1025588015899075</c:v>
                </c:pt>
                <c:pt idx="124">
                  <c:v>4.802688612181214</c:v>
                </c:pt>
                <c:pt idx="125">
                  <c:v>4.945106702862816</c:v>
                </c:pt>
                <c:pt idx="126">
                  <c:v>5.1051765147752377</c:v>
                </c:pt>
                <c:pt idx="127">
                  <c:v>5.122774098440118</c:v>
                </c:pt>
                <c:pt idx="128">
                  <c:v>5.3145960255935023</c:v>
                </c:pt>
                <c:pt idx="129">
                  <c:v>5.0751455255646789</c:v>
                </c:pt>
                <c:pt idx="130">
                  <c:v>5.0878574370628513</c:v>
                </c:pt>
                <c:pt idx="131">
                  <c:v>4.931837386737854</c:v>
                </c:pt>
                <c:pt idx="132">
                  <c:v>3.6885474622909129</c:v>
                </c:pt>
                <c:pt idx="133">
                  <c:v>3.6229952871760105</c:v>
                </c:pt>
                <c:pt idx="134">
                  <c:v>3.3752248075846438</c:v>
                </c:pt>
                <c:pt idx="135">
                  <c:v>3.2255008801626843</c:v>
                </c:pt>
                <c:pt idx="136">
                  <c:v>3.2529928493045333</c:v>
                </c:pt>
                <c:pt idx="137">
                  <c:v>3.0198126811958304</c:v>
                </c:pt>
                <c:pt idx="138">
                  <c:v>2.8286834997857113</c:v>
                </c:pt>
                <c:pt idx="139">
                  <c:v>2.9721289332916427</c:v>
                </c:pt>
                <c:pt idx="140">
                  <c:v>3.5166771870225233</c:v>
                </c:pt>
                <c:pt idx="141">
                  <c:v>3.4480642005882913</c:v>
                </c:pt>
                <c:pt idx="142">
                  <c:v>3.5095239305364458</c:v>
                </c:pt>
                <c:pt idx="143">
                  <c:v>3.5734592544232271</c:v>
                </c:pt>
                <c:pt idx="144">
                  <c:v>3.4304369112882398</c:v>
                </c:pt>
                <c:pt idx="145">
                  <c:v>2.8384274767656734</c:v>
                </c:pt>
                <c:pt idx="146">
                  <c:v>2.6967304125380451</c:v>
                </c:pt>
                <c:pt idx="147">
                  <c:v>2.3259055614858681</c:v>
                </c:pt>
                <c:pt idx="148">
                  <c:v>2.4942395525642382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89024"/>
        <c:axId val="206670464"/>
      </c:lineChart>
      <c:dateAx>
        <c:axId val="20665036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66854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6668544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2744736842107485E-2"/>
              <c:y val="2.599735078697284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650368"/>
        <c:crosses val="autoZero"/>
        <c:crossBetween val="between"/>
      </c:valAx>
      <c:valAx>
        <c:axId val="206670464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807810452318271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6689024"/>
        <c:crosses val="max"/>
        <c:crossBetween val="between"/>
      </c:valAx>
      <c:dateAx>
        <c:axId val="20668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667046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77491883680556095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2915"/>
          <c:h val="0.60262022569445006"/>
        </c:manualLayout>
      </c:layout>
      <c:lineChart>
        <c:grouping val="standard"/>
        <c:varyColors val="0"/>
        <c:ser>
          <c:idx val="0"/>
          <c:order val="0"/>
          <c:tx>
            <c:strRef>
              <c:f>'c3-44'!$B$15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[0]!_c352_coreinflationindirect</c:f>
              <c:numCache>
                <c:formatCode>0.0</c:formatCode>
                <c:ptCount val="149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1.906428028318814</c:v>
                </c:pt>
                <c:pt idx="133">
                  <c:v>1.7528944589763569</c:v>
                </c:pt>
                <c:pt idx="134">
                  <c:v>1.6848438824558229</c:v>
                </c:pt>
                <c:pt idx="135">
                  <c:v>1.6523781909926356</c:v>
                </c:pt>
                <c:pt idx="136">
                  <c:v>1.6794511915651213</c:v>
                </c:pt>
                <c:pt idx="137">
                  <c:v>1.4498246125404251</c:v>
                </c:pt>
                <c:pt idx="138">
                  <c:v>1.4473822796415163</c:v>
                </c:pt>
                <c:pt idx="139">
                  <c:v>1.5276063286206636</c:v>
                </c:pt>
                <c:pt idx="140">
                  <c:v>1.5122941478776966</c:v>
                </c:pt>
                <c:pt idx="141">
                  <c:v>1.3056316971466515</c:v>
                </c:pt>
                <c:pt idx="142">
                  <c:v>1.2399900007813471</c:v>
                </c:pt>
                <c:pt idx="143">
                  <c:v>1.1081342458909518</c:v>
                </c:pt>
                <c:pt idx="144">
                  <c:v>1.5702195490773505</c:v>
                </c:pt>
                <c:pt idx="145">
                  <c:v>1.5745386273995763</c:v>
                </c:pt>
                <c:pt idx="146">
                  <c:v>1.488347996691715</c:v>
                </c:pt>
                <c:pt idx="147">
                  <c:v>1.2185258724004058</c:v>
                </c:pt>
                <c:pt idx="148">
                  <c:v>1.3850381386508559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37408"/>
        <c:axId val="206738944"/>
      </c:lineChart>
      <c:lineChart>
        <c:grouping val="standard"/>
        <c:varyColors val="0"/>
        <c:ser>
          <c:idx val="1"/>
          <c:order val="1"/>
          <c:tx>
            <c:strRef>
              <c:f>'c3-44'!$C$15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[0]!_c352_demandsensitive</c:f>
              <c:numCache>
                <c:formatCode>0.0</c:formatCode>
                <c:ptCount val="149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1.2951308530213055</c:v>
                </c:pt>
                <c:pt idx="148">
                  <c:v>1.4355791748375424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'c3-44'!$D$15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[0]!_c352_stickyprices</c:f>
              <c:numCache>
                <c:formatCode>0.0</c:formatCode>
                <c:ptCount val="149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1.2308071049646827</c:v>
                </c:pt>
                <c:pt idx="148">
                  <c:v>1.2182101824166836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'c3-44'!$E$15</c:f>
              <c:strCache>
                <c:ptCount val="1"/>
                <c:pt idx="0">
                  <c:v>Core 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[0]!_c352_datum</c:f>
              <c:numCache>
                <c:formatCode>m/d/yyyy</c:formatCode>
                <c:ptCount val="14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</c:numCache>
            </c:numRef>
          </c:cat>
          <c:val>
            <c:numRef>
              <c:f>[0]!_c352_coreinflation</c:f>
              <c:numCache>
                <c:formatCode>0.0</c:formatCode>
                <c:ptCount val="149"/>
                <c:pt idx="0">
                  <c:v>7.0358626383264919</c:v>
                </c:pt>
                <c:pt idx="1">
                  <c:v>6.6075125354484072</c:v>
                </c:pt>
                <c:pt idx="2">
                  <c:v>6.0253249765595598</c:v>
                </c:pt>
                <c:pt idx="3">
                  <c:v>5.9350507105932309</c:v>
                </c:pt>
                <c:pt idx="4">
                  <c:v>5.8610361403187881</c:v>
                </c:pt>
                <c:pt idx="5">
                  <c:v>5.627877554405373</c:v>
                </c:pt>
                <c:pt idx="6">
                  <c:v>5.5823330827822844</c:v>
                </c:pt>
                <c:pt idx="7">
                  <c:v>5.5590583629218173</c:v>
                </c:pt>
                <c:pt idx="8">
                  <c:v>5.5563331393625788</c:v>
                </c:pt>
                <c:pt idx="9">
                  <c:v>5.5763068588423721</c:v>
                </c:pt>
                <c:pt idx="10">
                  <c:v>5.4905206683035459</c:v>
                </c:pt>
                <c:pt idx="11">
                  <c:v>5.3741744061677821</c:v>
                </c:pt>
                <c:pt idx="12">
                  <c:v>5.0558808745220745</c:v>
                </c:pt>
                <c:pt idx="13">
                  <c:v>4.6825149976821905</c:v>
                </c:pt>
                <c:pt idx="14">
                  <c:v>4.5879809918460381</c:v>
                </c:pt>
                <c:pt idx="15">
                  <c:v>4.4405549883846902</c:v>
                </c:pt>
                <c:pt idx="16">
                  <c:v>4.2727988335410458</c:v>
                </c:pt>
                <c:pt idx="17">
                  <c:v>4.5702519056195285</c:v>
                </c:pt>
                <c:pt idx="18">
                  <c:v>4.484426007122309</c:v>
                </c:pt>
                <c:pt idx="19">
                  <c:v>4.4632123781022131</c:v>
                </c:pt>
                <c:pt idx="20">
                  <c:v>4.2642578661685775</c:v>
                </c:pt>
                <c:pt idx="21">
                  <c:v>4.3802400130190762</c:v>
                </c:pt>
                <c:pt idx="22">
                  <c:v>4.5809581891221711</c:v>
                </c:pt>
                <c:pt idx="23">
                  <c:v>4.6402014600746639</c:v>
                </c:pt>
                <c:pt idx="24">
                  <c:v>5.6239968448901294</c:v>
                </c:pt>
                <c:pt idx="25">
                  <c:v>5.8822226926956347</c:v>
                </c:pt>
                <c:pt idx="26">
                  <c:v>5.8264548724779388</c:v>
                </c:pt>
                <c:pt idx="27">
                  <c:v>5.9212317241397585</c:v>
                </c:pt>
                <c:pt idx="28">
                  <c:v>6.2451474125448101</c:v>
                </c:pt>
                <c:pt idx="29">
                  <c:v>5.9594077584036995</c:v>
                </c:pt>
                <c:pt idx="30">
                  <c:v>5.7675476977054814</c:v>
                </c:pt>
                <c:pt idx="31">
                  <c:v>5.7508341710798163</c:v>
                </c:pt>
                <c:pt idx="32">
                  <c:v>5.7800537172805946</c:v>
                </c:pt>
                <c:pt idx="33">
                  <c:v>5.473681995845638</c:v>
                </c:pt>
                <c:pt idx="34">
                  <c:v>5.1786300818297093</c:v>
                </c:pt>
                <c:pt idx="35">
                  <c:v>4.959128758065134</c:v>
                </c:pt>
                <c:pt idx="36">
                  <c:v>3.7785393106611025</c:v>
                </c:pt>
                <c:pt idx="37">
                  <c:v>3.056766959959873</c:v>
                </c:pt>
                <c:pt idx="38">
                  <c:v>2.7936533210153556</c:v>
                </c:pt>
                <c:pt idx="39">
                  <c:v>2.5804103009982811</c:v>
                </c:pt>
                <c:pt idx="40">
                  <c:v>2.1157791393977732</c:v>
                </c:pt>
                <c:pt idx="41">
                  <c:v>1.839810154230932</c:v>
                </c:pt>
                <c:pt idx="42">
                  <c:v>1.6037859523303837</c:v>
                </c:pt>
                <c:pt idx="43">
                  <c:v>1.6554290283845177</c:v>
                </c:pt>
                <c:pt idx="44">
                  <c:v>1.4571579155182803</c:v>
                </c:pt>
                <c:pt idx="45">
                  <c:v>1.3664751764622167</c:v>
                </c:pt>
                <c:pt idx="46">
                  <c:v>1.3765478207756985</c:v>
                </c:pt>
                <c:pt idx="47">
                  <c:v>1.2690345878512659</c:v>
                </c:pt>
                <c:pt idx="48">
                  <c:v>0.5506138927614046</c:v>
                </c:pt>
                <c:pt idx="49">
                  <c:v>0.60842069859518233</c:v>
                </c:pt>
                <c:pt idx="50">
                  <c:v>0.71731650635405231</c:v>
                </c:pt>
                <c:pt idx="51">
                  <c:v>0.69015667185129814</c:v>
                </c:pt>
                <c:pt idx="52">
                  <c:v>0.98104175136117533</c:v>
                </c:pt>
                <c:pt idx="53">
                  <c:v>1.2365231048015062</c:v>
                </c:pt>
                <c:pt idx="54">
                  <c:v>1.8068066748758582</c:v>
                </c:pt>
                <c:pt idx="55">
                  <c:v>2.3127433393503622</c:v>
                </c:pt>
                <c:pt idx="56">
                  <c:v>3.9782913865603149</c:v>
                </c:pt>
                <c:pt idx="57">
                  <c:v>4.4239543743063052</c:v>
                </c:pt>
                <c:pt idx="58">
                  <c:v>4.5682054745740288</c:v>
                </c:pt>
                <c:pt idx="59">
                  <c:v>4.9040979155897588</c:v>
                </c:pt>
                <c:pt idx="60">
                  <c:v>5.5705428613788683</c:v>
                </c:pt>
                <c:pt idx="61">
                  <c:v>5.7858906215957688</c:v>
                </c:pt>
                <c:pt idx="62">
                  <c:v>6.0354670263194663</c:v>
                </c:pt>
                <c:pt idx="63">
                  <c:v>5.9520921261052564</c:v>
                </c:pt>
                <c:pt idx="64">
                  <c:v>5.7734367344147444</c:v>
                </c:pt>
                <c:pt idx="65">
                  <c:v>5.8725353467072239</c:v>
                </c:pt>
                <c:pt idx="66">
                  <c:v>5.5869357142064189</c:v>
                </c:pt>
                <c:pt idx="67">
                  <c:v>5.3971655006044585</c:v>
                </c:pt>
                <c:pt idx="68">
                  <c:v>4.309626300120982</c:v>
                </c:pt>
                <c:pt idx="69">
                  <c:v>4.3298071092168442</c:v>
                </c:pt>
                <c:pt idx="70">
                  <c:v>4.4830714621517558</c:v>
                </c:pt>
                <c:pt idx="71">
                  <c:v>4.6881517196332823</c:v>
                </c:pt>
                <c:pt idx="72">
                  <c:v>5.0191139066653108</c:v>
                </c:pt>
                <c:pt idx="73">
                  <c:v>5.0847295158124552</c:v>
                </c:pt>
                <c:pt idx="74">
                  <c:v>5.0978105407901495</c:v>
                </c:pt>
                <c:pt idx="75">
                  <c:v>5.4753278996413997</c:v>
                </c:pt>
                <c:pt idx="76">
                  <c:v>5.7233213382505426</c:v>
                </c:pt>
                <c:pt idx="77">
                  <c:v>5.6866671401354694</c:v>
                </c:pt>
                <c:pt idx="78">
                  <c:v>5.8009121587233778</c:v>
                </c:pt>
                <c:pt idx="79">
                  <c:v>5.6073352196969353</c:v>
                </c:pt>
                <c:pt idx="80">
                  <c:v>4.9786025129956215</c:v>
                </c:pt>
                <c:pt idx="81">
                  <c:v>4.5892498743143335</c:v>
                </c:pt>
                <c:pt idx="82">
                  <c:v>4.1286998423416463</c:v>
                </c:pt>
                <c:pt idx="83">
                  <c:v>3.80420379624708</c:v>
                </c:pt>
                <c:pt idx="84">
                  <c:v>3.3831020140234358</c:v>
                </c:pt>
                <c:pt idx="85">
                  <c:v>3.2463506608093127</c:v>
                </c:pt>
                <c:pt idx="86">
                  <c:v>3.0963326786672098</c:v>
                </c:pt>
                <c:pt idx="87">
                  <c:v>3.1029161260475178</c:v>
                </c:pt>
                <c:pt idx="88">
                  <c:v>3.1015386650797439</c:v>
                </c:pt>
                <c:pt idx="89">
                  <c:v>3.1696101030906192</c:v>
                </c:pt>
                <c:pt idx="90">
                  <c:v>5.1360614438901422</c:v>
                </c:pt>
                <c:pt idx="91">
                  <c:v>5.0654323703773372</c:v>
                </c:pt>
                <c:pt idx="92">
                  <c:v>5.152896712359663</c:v>
                </c:pt>
                <c:pt idx="93">
                  <c:v>4.9433643488308832</c:v>
                </c:pt>
                <c:pt idx="94">
                  <c:v>4.9670223695983964</c:v>
                </c:pt>
                <c:pt idx="95">
                  <c:v>4.8192117846014639</c:v>
                </c:pt>
                <c:pt idx="96">
                  <c:v>5.0843895315021683</c:v>
                </c:pt>
                <c:pt idx="97">
                  <c:v>4.7533817907811908</c:v>
                </c:pt>
                <c:pt idx="98">
                  <c:v>4.6207482646790226</c:v>
                </c:pt>
                <c:pt idx="99">
                  <c:v>4.2696063978585954</c:v>
                </c:pt>
                <c:pt idx="100">
                  <c:v>3.9315654440534757</c:v>
                </c:pt>
                <c:pt idx="101">
                  <c:v>3.4850424175377981</c:v>
                </c:pt>
                <c:pt idx="102">
                  <c:v>1.3050069134546192</c:v>
                </c:pt>
                <c:pt idx="103">
                  <c:v>1.4461832890323052</c:v>
                </c:pt>
                <c:pt idx="104">
                  <c:v>1.4501900410356967</c:v>
                </c:pt>
                <c:pt idx="105">
                  <c:v>1.7837088099279015</c:v>
                </c:pt>
                <c:pt idx="106">
                  <c:v>1.9029021558622503</c:v>
                </c:pt>
                <c:pt idx="107">
                  <c:v>2.0369096669114981</c:v>
                </c:pt>
                <c:pt idx="108">
                  <c:v>1.6025177024671962</c:v>
                </c:pt>
                <c:pt idx="109">
                  <c:v>1.8318769561167016</c:v>
                </c:pt>
                <c:pt idx="110">
                  <c:v>2.4786467445086231</c:v>
                </c:pt>
                <c:pt idx="111">
                  <c:v>2.6139567496589677</c:v>
                </c:pt>
                <c:pt idx="112">
                  <c:v>2.7292617783854922</c:v>
                </c:pt>
                <c:pt idx="113">
                  <c:v>3.034994608102906</c:v>
                </c:pt>
                <c:pt idx="114">
                  <c:v>3.2042602288816369</c:v>
                </c:pt>
                <c:pt idx="115">
                  <c:v>3.0951209692436947</c:v>
                </c:pt>
                <c:pt idx="116">
                  <c:v>2.9883289037682204</c:v>
                </c:pt>
                <c:pt idx="117">
                  <c:v>2.906073888942629</c:v>
                </c:pt>
                <c:pt idx="118">
                  <c:v>3.0872974913739171</c:v>
                </c:pt>
                <c:pt idx="119">
                  <c:v>3.2869446669601388</c:v>
                </c:pt>
                <c:pt idx="120">
                  <c:v>4.9024609281112532</c:v>
                </c:pt>
                <c:pt idx="121">
                  <c:v>5.3922991727120575</c:v>
                </c:pt>
                <c:pt idx="122">
                  <c:v>5.0341136168045466</c:v>
                </c:pt>
                <c:pt idx="123">
                  <c:v>5.1025588015899075</c:v>
                </c:pt>
                <c:pt idx="124">
                  <c:v>4.802688612181214</c:v>
                </c:pt>
                <c:pt idx="125">
                  <c:v>4.945106702862816</c:v>
                </c:pt>
                <c:pt idx="126">
                  <c:v>5.1051765147752377</c:v>
                </c:pt>
                <c:pt idx="127">
                  <c:v>5.122774098440118</c:v>
                </c:pt>
                <c:pt idx="128">
                  <c:v>5.3145960255935023</c:v>
                </c:pt>
                <c:pt idx="129">
                  <c:v>5.0751455255646789</c:v>
                </c:pt>
                <c:pt idx="130">
                  <c:v>5.0878574370628513</c:v>
                </c:pt>
                <c:pt idx="131">
                  <c:v>4.931837386737854</c:v>
                </c:pt>
                <c:pt idx="132">
                  <c:v>3.6885474622909129</c:v>
                </c:pt>
                <c:pt idx="133">
                  <c:v>3.6229952871760105</c:v>
                </c:pt>
                <c:pt idx="134">
                  <c:v>3.3752248075846438</c:v>
                </c:pt>
                <c:pt idx="135">
                  <c:v>3.2255008801626843</c:v>
                </c:pt>
                <c:pt idx="136">
                  <c:v>3.2529928493045333</c:v>
                </c:pt>
                <c:pt idx="137">
                  <c:v>3.0198126811958304</c:v>
                </c:pt>
                <c:pt idx="138">
                  <c:v>2.8286834997857113</c:v>
                </c:pt>
                <c:pt idx="139">
                  <c:v>2.9721289332916427</c:v>
                </c:pt>
                <c:pt idx="140">
                  <c:v>3.5166771870225233</c:v>
                </c:pt>
                <c:pt idx="141">
                  <c:v>3.4480642005882913</c:v>
                </c:pt>
                <c:pt idx="142">
                  <c:v>3.5095239305364458</c:v>
                </c:pt>
                <c:pt idx="143">
                  <c:v>3.5734592544232271</c:v>
                </c:pt>
                <c:pt idx="144">
                  <c:v>3.4304369112882398</c:v>
                </c:pt>
                <c:pt idx="145">
                  <c:v>2.8384274767656734</c:v>
                </c:pt>
                <c:pt idx="146">
                  <c:v>2.6967304125380451</c:v>
                </c:pt>
                <c:pt idx="147">
                  <c:v>2.3259055614858681</c:v>
                </c:pt>
                <c:pt idx="148">
                  <c:v>2.4942395525642382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55328"/>
        <c:axId val="206740864"/>
      </c:lineChart>
      <c:dateAx>
        <c:axId val="20673740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73894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6738944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744736842107527E-2"/>
              <c:y val="2.599735078697285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737408"/>
        <c:crosses val="autoZero"/>
        <c:crossBetween val="between"/>
      </c:valAx>
      <c:valAx>
        <c:axId val="206740864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440634404971299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6755328"/>
        <c:crosses val="max"/>
        <c:crossBetween val="between"/>
      </c:valAx>
      <c:dateAx>
        <c:axId val="2067553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674086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77491883680556128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844"/>
          <c:y val="4.9738444717539132E-2"/>
          <c:w val="0.7132396538490966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[0]!_c354_datum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[0]!_c354_balance</c:f>
              <c:numCache>
                <c:formatCode>0.0</c:formatCode>
                <c:ptCount val="173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58592"/>
        <c:axId val="206960128"/>
      </c:lineChart>
      <c:lineChart>
        <c:grouping val="standard"/>
        <c:varyColors val="0"/>
        <c:ser>
          <c:idx val="1"/>
          <c:order val="1"/>
          <c:tx>
            <c:strRef>
              <c:f>'c3-45'!$C$12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[0]!_c354_datum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[0]!_c354_CPI</c:f>
              <c:numCache>
                <c:formatCode>0.0</c:formatCode>
                <c:ptCount val="173"/>
                <c:pt idx="0">
                  <c:v>2.1324837833145835</c:v>
                </c:pt>
                <c:pt idx="1">
                  <c:v>2.1595633733711566</c:v>
                </c:pt>
                <c:pt idx="2">
                  <c:v>1.8889293752832259</c:v>
                </c:pt>
                <c:pt idx="3">
                  <c:v>1.8614866222469857</c:v>
                </c:pt>
                <c:pt idx="4">
                  <c:v>1.8446516116973157</c:v>
                </c:pt>
                <c:pt idx="5">
                  <c:v>2.0380587729390385</c:v>
                </c:pt>
                <c:pt idx="6">
                  <c:v>2.3254917735013265</c:v>
                </c:pt>
                <c:pt idx="7">
                  <c:v>2.841282170533205</c:v>
                </c:pt>
                <c:pt idx="8">
                  <c:v>3.3146734633826611</c:v>
                </c:pt>
                <c:pt idx="9">
                  <c:v>3.3364970309484221</c:v>
                </c:pt>
                <c:pt idx="10">
                  <c:v>3.0731984981695177</c:v>
                </c:pt>
                <c:pt idx="11">
                  <c:v>2.6120975580662389</c:v>
                </c:pt>
                <c:pt idx="12">
                  <c:v>2.3023663629911653</c:v>
                </c:pt>
                <c:pt idx="13">
                  <c:v>2.0985572078100034</c:v>
                </c:pt>
                <c:pt idx="14">
                  <c:v>2.0603915272728415</c:v>
                </c:pt>
                <c:pt idx="15">
                  <c:v>2.1122073657281533</c:v>
                </c:pt>
                <c:pt idx="16">
                  <c:v>2.1335616875254999</c:v>
                </c:pt>
                <c:pt idx="17">
                  <c:v>2.1490070968442438</c:v>
                </c:pt>
                <c:pt idx="18">
                  <c:v>2.0858697921852638</c:v>
                </c:pt>
                <c:pt idx="19">
                  <c:v>1.9005849266577712</c:v>
                </c:pt>
                <c:pt idx="20">
                  <c:v>1.6136281056491129</c:v>
                </c:pt>
                <c:pt idx="21">
                  <c:v>1.3524021968977564</c:v>
                </c:pt>
                <c:pt idx="22">
                  <c:v>1.1980163727110238</c:v>
                </c:pt>
                <c:pt idx="23">
                  <c:v>1.1270185193400124</c:v>
                </c:pt>
                <c:pt idx="24">
                  <c:v>1.120112191796224</c:v>
                </c:pt>
                <c:pt idx="25">
                  <c:v>1.1667522301999327</c:v>
                </c:pt>
                <c:pt idx="26">
                  <c:v>1.2331266507569865</c:v>
                </c:pt>
                <c:pt idx="27">
                  <c:v>1.3790358410757051</c:v>
                </c:pt>
                <c:pt idx="28">
                  <c:v>1.4743405566275669</c:v>
                </c:pt>
                <c:pt idx="29">
                  <c:v>1.412536163966621</c:v>
                </c:pt>
                <c:pt idx="30">
                  <c:v>1.061418966324851</c:v>
                </c:pt>
                <c:pt idx="31">
                  <c:v>0.73998538001495717</c:v>
                </c:pt>
                <c:pt idx="32">
                  <c:v>0.76125525540203398</c:v>
                </c:pt>
                <c:pt idx="33">
                  <c:v>1.0494323381746966</c:v>
                </c:pt>
                <c:pt idx="34">
                  <c:v>1.2756868259344003</c:v>
                </c:pt>
                <c:pt idx="35">
                  <c:v>1.2613322178676327</c:v>
                </c:pt>
                <c:pt idx="36">
                  <c:v>1.1305711822480475</c:v>
                </c:pt>
                <c:pt idx="37">
                  <c:v>1.0858377762950937</c:v>
                </c:pt>
                <c:pt idx="38">
                  <c:v>1.13937900189039</c:v>
                </c:pt>
                <c:pt idx="39">
                  <c:v>1.0928434370397042</c:v>
                </c:pt>
                <c:pt idx="40">
                  <c:v>0.95425206079278269</c:v>
                </c:pt>
                <c:pt idx="41">
                  <c:v>0.76894062315209055</c:v>
                </c:pt>
                <c:pt idx="42">
                  <c:v>0.90042733244979445</c:v>
                </c:pt>
                <c:pt idx="43">
                  <c:v>1.1904295219198389</c:v>
                </c:pt>
                <c:pt idx="44">
                  <c:v>1.4613560577333686</c:v>
                </c:pt>
                <c:pt idx="45">
                  <c:v>1.5694226362300157</c:v>
                </c:pt>
                <c:pt idx="46">
                  <c:v>1.7199349889346109</c:v>
                </c:pt>
                <c:pt idx="47">
                  <c:v>1.8653364145223605</c:v>
                </c:pt>
                <c:pt idx="48">
                  <c:v>2.2270842357718976</c:v>
                </c:pt>
                <c:pt idx="49">
                  <c:v>2.4573631913571603</c:v>
                </c:pt>
                <c:pt idx="50">
                  <c:v>2.6091788613723992</c:v>
                </c:pt>
                <c:pt idx="51">
                  <c:v>2.1200582620412263</c:v>
                </c:pt>
                <c:pt idx="52">
                  <c:v>1.5825642871593999</c:v>
                </c:pt>
                <c:pt idx="53">
                  <c:v>1.1789747309756393</c:v>
                </c:pt>
                <c:pt idx="54">
                  <c:v>1.2088902883377699</c:v>
                </c:pt>
                <c:pt idx="55">
                  <c:v>1.1845427108988673</c:v>
                </c:pt>
                <c:pt idx="56">
                  <c:v>1.0631869221594741</c:v>
                </c:pt>
                <c:pt idx="57">
                  <c:v>0.92352331658366893</c:v>
                </c:pt>
                <c:pt idx="58">
                  <c:v>0.84762613372421924</c:v>
                </c:pt>
                <c:pt idx="59">
                  <c:v>0.8848763706497067</c:v>
                </c:pt>
                <c:pt idx="60">
                  <c:v>0.79133434006517689</c:v>
                </c:pt>
                <c:pt idx="61">
                  <c:v>0.66719494171489657</c:v>
                </c:pt>
                <c:pt idx="62">
                  <c:v>0.55354484808263749</c:v>
                </c:pt>
                <c:pt idx="63">
                  <c:v>0.71382141575504932</c:v>
                </c:pt>
                <c:pt idx="64">
                  <c:v>0.98857488587277942</c:v>
                </c:pt>
                <c:pt idx="65">
                  <c:v>1.2085344000137326</c:v>
                </c:pt>
                <c:pt idx="66">
                  <c:v>1.1550861167132922</c:v>
                </c:pt>
                <c:pt idx="67">
                  <c:v>1.0472186420662979</c:v>
                </c:pt>
                <c:pt idx="68">
                  <c:v>0.85848785720460796</c:v>
                </c:pt>
                <c:pt idx="69">
                  <c:v>0.69767085692835451</c:v>
                </c:pt>
                <c:pt idx="70">
                  <c:v>0.60123244892282912</c:v>
                </c:pt>
                <c:pt idx="71">
                  <c:v>0.5994443487007004</c:v>
                </c:pt>
                <c:pt idx="72">
                  <c:v>0.5106995394019691</c:v>
                </c:pt>
                <c:pt idx="73">
                  <c:v>0.21501205637655119</c:v>
                </c:pt>
                <c:pt idx="74">
                  <c:v>-0.10564563881573008</c:v>
                </c:pt>
                <c:pt idx="75">
                  <c:v>7.6289272736261182E-2</c:v>
                </c:pt>
                <c:pt idx="76">
                  <c:v>0.6422376940924579</c:v>
                </c:pt>
                <c:pt idx="77">
                  <c:v>1.2675162972799683</c:v>
                </c:pt>
                <c:pt idx="78">
                  <c:v>1.5490913564844675</c:v>
                </c:pt>
                <c:pt idx="79">
                  <c:v>1.6004993561743674</c:v>
                </c:pt>
                <c:pt idx="80">
                  <c:v>2.318178201091726</c:v>
                </c:pt>
                <c:pt idx="81">
                  <c:v>3.0133965773466969</c:v>
                </c:pt>
                <c:pt idx="82">
                  <c:v>3.6248992568664278</c:v>
                </c:pt>
                <c:pt idx="83">
                  <c:v>2.807605008969233</c:v>
                </c:pt>
                <c:pt idx="84">
                  <c:v>2.0967361089241621</c:v>
                </c:pt>
                <c:pt idx="85">
                  <c:v>1.6170843617789927</c:v>
                </c:pt>
                <c:pt idx="86">
                  <c:v>1.8536020969292366</c:v>
                </c:pt>
                <c:pt idx="87">
                  <c:v>1.8966292402897693</c:v>
                </c:pt>
                <c:pt idx="88">
                  <c:v>1.6234892214323651</c:v>
                </c:pt>
                <c:pt idx="89">
                  <c:v>1.3432817103340398</c:v>
                </c:pt>
                <c:pt idx="90">
                  <c:v>1.2143404513127507</c:v>
                </c:pt>
                <c:pt idx="91">
                  <c:v>1.3327957126553258</c:v>
                </c:pt>
                <c:pt idx="92">
                  <c:v>1.5097707987142002</c:v>
                </c:pt>
                <c:pt idx="93">
                  <c:v>1.7912532365954377</c:v>
                </c:pt>
                <c:pt idx="94">
                  <c:v>2.0703361060944161</c:v>
                </c:pt>
                <c:pt idx="95">
                  <c:v>2.2391860982370133</c:v>
                </c:pt>
                <c:pt idx="96">
                  <c:v>2.1485522363212937</c:v>
                </c:pt>
                <c:pt idx="97">
                  <c:v>1.9383173179932953</c:v>
                </c:pt>
                <c:pt idx="98">
                  <c:v>1.6567767331853389</c:v>
                </c:pt>
                <c:pt idx="99">
                  <c:v>1.4337706679497018</c:v>
                </c:pt>
                <c:pt idx="100">
                  <c:v>1.2175539773151627</c:v>
                </c:pt>
                <c:pt idx="101">
                  <c:v>1.1079190781237571</c:v>
                </c:pt>
                <c:pt idx="102">
                  <c:v>1.1371110827048199</c:v>
                </c:pt>
                <c:pt idx="103">
                  <c:v>1.141623492879134</c:v>
                </c:pt>
                <c:pt idx="104">
                  <c:v>1.093633865970304</c:v>
                </c:pt>
                <c:pt idx="105">
                  <c:v>0.91522390784098206</c:v>
                </c:pt>
                <c:pt idx="106">
                  <c:v>0.6704712818602161</c:v>
                </c:pt>
                <c:pt idx="107">
                  <c:v>0.41445997298465898</c:v>
                </c:pt>
                <c:pt idx="108">
                  <c:v>0.15884163141434726</c:v>
                </c:pt>
                <c:pt idx="109">
                  <c:v>0.24338105525445997</c:v>
                </c:pt>
                <c:pt idx="110">
                  <c:v>0.46231780165970804</c:v>
                </c:pt>
                <c:pt idx="111">
                  <c:v>0.91957209604022694</c:v>
                </c:pt>
                <c:pt idx="112">
                  <c:v>1.2721399351943887</c:v>
                </c:pt>
                <c:pt idx="113">
                  <c:v>1.5851170289620882</c:v>
                </c:pt>
                <c:pt idx="114">
                  <c:v>2.0998465379424402</c:v>
                </c:pt>
                <c:pt idx="115">
                  <c:v>2.3081404315214513</c:v>
                </c:pt>
                <c:pt idx="116">
                  <c:v>2.4352360948441714</c:v>
                </c:pt>
                <c:pt idx="117">
                  <c:v>1.636830620113102</c:v>
                </c:pt>
                <c:pt idx="118">
                  <c:v>1.063500186124088</c:v>
                </c:pt>
                <c:pt idx="119">
                  <c:v>0.58853039310299948</c:v>
                </c:pt>
                <c:pt idx="120">
                  <c:v>0.89099743660028707</c:v>
                </c:pt>
                <c:pt idx="121">
                  <c:v>1.0818302333697005</c:v>
                </c:pt>
                <c:pt idx="122">
                  <c:v>1.2407348850768756</c:v>
                </c:pt>
                <c:pt idx="123">
                  <c:v>0.98870560953803022</c:v>
                </c:pt>
                <c:pt idx="124">
                  <c:v>0.97160116442496758</c:v>
                </c:pt>
                <c:pt idx="125">
                  <c:v>1.0044246091085682</c:v>
                </c:pt>
                <c:pt idx="126">
                  <c:v>1.2760895518405277</c:v>
                </c:pt>
                <c:pt idx="127">
                  <c:v>1.2253504592655275</c:v>
                </c:pt>
                <c:pt idx="128">
                  <c:v>1.0130547318213132</c:v>
                </c:pt>
                <c:pt idx="129">
                  <c:v>0.71515925129051539</c:v>
                </c:pt>
                <c:pt idx="130">
                  <c:v>0.70904902002001791</c:v>
                </c:pt>
                <c:pt idx="131">
                  <c:v>0.95131066799200426</c:v>
                </c:pt>
                <c:pt idx="132">
                  <c:v>1.1200712330725793</c:v>
                </c:pt>
                <c:pt idx="133">
                  <c:v>1.1512417087355686</c:v>
                </c:pt>
                <c:pt idx="134">
                  <c:v>1.0653415374734152</c:v>
                </c:pt>
                <c:pt idx="135">
                  <c:v>1.1513286210357734</c:v>
                </c:pt>
                <c:pt idx="136">
                  <c:v>1.206962258337029</c:v>
                </c:pt>
                <c:pt idx="137">
                  <c:v>1.0006849292190907</c:v>
                </c:pt>
                <c:pt idx="138">
                  <c:v>0.63735039410744321</c:v>
                </c:pt>
                <c:pt idx="139">
                  <c:v>0.41283187557030487</c:v>
                </c:pt>
                <c:pt idx="140">
                  <c:v>0.43576360457360863</c:v>
                </c:pt>
                <c:pt idx="141">
                  <c:v>0.71383293296798911</c:v>
                </c:pt>
                <c:pt idx="142">
                  <c:v>1.018850190726539</c:v>
                </c:pt>
                <c:pt idx="143">
                  <c:v>1.4218788879133655</c:v>
                </c:pt>
                <c:pt idx="144">
                  <c:v>1.9215884371576806</c:v>
                </c:pt>
                <c:pt idx="145">
                  <c:v>2.3367987834173221</c:v>
                </c:pt>
                <c:pt idx="146">
                  <c:v>2.6319263124412515</c:v>
                </c:pt>
                <c:pt idx="147">
                  <c:v>2.3290306176802176</c:v>
                </c:pt>
                <c:pt idx="148">
                  <c:v>1.7131616922283541</c:v>
                </c:pt>
                <c:pt idx="149">
                  <c:v>1.044517036193767</c:v>
                </c:pt>
                <c:pt idx="150">
                  <c:v>0.62309133023985908</c:v>
                </c:pt>
                <c:pt idx="151">
                  <c:v>0.68413261143456339</c:v>
                </c:pt>
                <c:pt idx="152">
                  <c:v>0.86597091204374976</c:v>
                </c:pt>
                <c:pt idx="153">
                  <c:v>1.0822193009553303</c:v>
                </c:pt>
                <c:pt idx="154">
                  <c:v>0.92581403490341074</c:v>
                </c:pt>
                <c:pt idx="155">
                  <c:v>0.65812696494300837</c:v>
                </c:pt>
                <c:pt idx="156">
                  <c:v>0.46312339272591885</c:v>
                </c:pt>
                <c:pt idx="157">
                  <c:v>0.42108243216223684</c:v>
                </c:pt>
                <c:pt idx="158">
                  <c:v>0.3251826047774955</c:v>
                </c:pt>
                <c:pt idx="159">
                  <c:v>0.11716569067452554</c:v>
                </c:pt>
                <c:pt idx="160">
                  <c:v>-2.626180117724175E-2</c:v>
                </c:pt>
                <c:pt idx="161">
                  <c:v>5.7657762623051667E-2</c:v>
                </c:pt>
                <c:pt idx="162">
                  <c:v>0.23759653924048507</c:v>
                </c:pt>
                <c:pt idx="163">
                  <c:v>0.37877960082117568</c:v>
                </c:pt>
                <c:pt idx="164">
                  <c:v>0.39339386801040632</c:v>
                </c:pt>
                <c:pt idx="165">
                  <c:v>0.29728805265875735</c:v>
                </c:pt>
                <c:pt idx="166">
                  <c:v>0.17826888686155939</c:v>
                </c:pt>
                <c:pt idx="167">
                  <c:v>-9.4706832817820441E-2</c:v>
                </c:pt>
                <c:pt idx="168">
                  <c:v>-0.26059760700152879</c:v>
                </c:pt>
                <c:pt idx="169">
                  <c:v>-0.38249804160368228</c:v>
                </c:pt>
                <c:pt idx="170">
                  <c:v>-0.3023510636966904</c:v>
                </c:pt>
                <c:pt idx="171">
                  <c:v>-0.21004427540928816</c:v>
                </c:pt>
                <c:pt idx="172">
                  <c:v>-0.16151885588077164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72416"/>
        <c:axId val="206962048"/>
      </c:lineChart>
      <c:dateAx>
        <c:axId val="206958592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96012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6960128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234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958592"/>
        <c:crosses val="autoZero"/>
        <c:crossBetween val="between"/>
        <c:majorUnit val="15"/>
      </c:valAx>
      <c:valAx>
        <c:axId val="206962048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06972416"/>
        <c:crosses val="max"/>
        <c:crossBetween val="between"/>
        <c:majorUnit val="0.8"/>
      </c:valAx>
      <c:dateAx>
        <c:axId val="2069724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696204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836"/>
          <c:y val="4.9738444717539132E-2"/>
          <c:w val="0.71323965384909682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[0]!_c354_datum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[0]!_c354_balance</c:f>
              <c:numCache>
                <c:formatCode>0.0</c:formatCode>
                <c:ptCount val="173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90336"/>
        <c:axId val="207004416"/>
      </c:lineChart>
      <c:lineChart>
        <c:grouping val="standard"/>
        <c:varyColors val="0"/>
        <c:ser>
          <c:idx val="1"/>
          <c:order val="1"/>
          <c:tx>
            <c:strRef>
              <c:f>'c3-45'!$C$13</c:f>
              <c:strCache>
                <c:ptCount val="1"/>
                <c:pt idx="0">
                  <c:v>Change of 3 months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[0]!_c354_datum</c:f>
              <c:numCache>
                <c:formatCode>m/d/yyyy</c:formatCode>
                <c:ptCount val="17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</c:numCache>
            </c:numRef>
          </c:cat>
          <c:val>
            <c:numRef>
              <c:f>[0]!_c354_CPI</c:f>
              <c:numCache>
                <c:formatCode>0.0</c:formatCode>
                <c:ptCount val="173"/>
                <c:pt idx="0">
                  <c:v>2.1324837833145835</c:v>
                </c:pt>
                <c:pt idx="1">
                  <c:v>2.1595633733711566</c:v>
                </c:pt>
                <c:pt idx="2">
                  <c:v>1.8889293752832259</c:v>
                </c:pt>
                <c:pt idx="3">
                  <c:v>1.8614866222469857</c:v>
                </c:pt>
                <c:pt idx="4">
                  <c:v>1.8446516116973157</c:v>
                </c:pt>
                <c:pt idx="5">
                  <c:v>2.0380587729390385</c:v>
                </c:pt>
                <c:pt idx="6">
                  <c:v>2.3254917735013265</c:v>
                </c:pt>
                <c:pt idx="7">
                  <c:v>2.841282170533205</c:v>
                </c:pt>
                <c:pt idx="8">
                  <c:v>3.3146734633826611</c:v>
                </c:pt>
                <c:pt idx="9">
                  <c:v>3.3364970309484221</c:v>
                </c:pt>
                <c:pt idx="10">
                  <c:v>3.0731984981695177</c:v>
                </c:pt>
                <c:pt idx="11">
                  <c:v>2.6120975580662389</c:v>
                </c:pt>
                <c:pt idx="12">
                  <c:v>2.3023663629911653</c:v>
                </c:pt>
                <c:pt idx="13">
                  <c:v>2.0985572078100034</c:v>
                </c:pt>
                <c:pt idx="14">
                  <c:v>2.0603915272728415</c:v>
                </c:pt>
                <c:pt idx="15">
                  <c:v>2.1122073657281533</c:v>
                </c:pt>
                <c:pt idx="16">
                  <c:v>2.1335616875254999</c:v>
                </c:pt>
                <c:pt idx="17">
                  <c:v>2.1490070968442438</c:v>
                </c:pt>
                <c:pt idx="18">
                  <c:v>2.0858697921852638</c:v>
                </c:pt>
                <c:pt idx="19">
                  <c:v>1.9005849266577712</c:v>
                </c:pt>
                <c:pt idx="20">
                  <c:v>1.6136281056491129</c:v>
                </c:pt>
                <c:pt idx="21">
                  <c:v>1.3524021968977564</c:v>
                </c:pt>
                <c:pt idx="22">
                  <c:v>1.1980163727110238</c:v>
                </c:pt>
                <c:pt idx="23">
                  <c:v>1.1270185193400124</c:v>
                </c:pt>
                <c:pt idx="24">
                  <c:v>1.120112191796224</c:v>
                </c:pt>
                <c:pt idx="25">
                  <c:v>1.1667522301999327</c:v>
                </c:pt>
                <c:pt idx="26">
                  <c:v>1.2331266507569865</c:v>
                </c:pt>
                <c:pt idx="27">
                  <c:v>1.3790358410757051</c:v>
                </c:pt>
                <c:pt idx="28">
                  <c:v>1.4743405566275669</c:v>
                </c:pt>
                <c:pt idx="29">
                  <c:v>1.412536163966621</c:v>
                </c:pt>
                <c:pt idx="30">
                  <c:v>1.061418966324851</c:v>
                </c:pt>
                <c:pt idx="31">
                  <c:v>0.73998538001495717</c:v>
                </c:pt>
                <c:pt idx="32">
                  <c:v>0.76125525540203398</c:v>
                </c:pt>
                <c:pt idx="33">
                  <c:v>1.0494323381746966</c:v>
                </c:pt>
                <c:pt idx="34">
                  <c:v>1.2756868259344003</c:v>
                </c:pt>
                <c:pt idx="35">
                  <c:v>1.2613322178676327</c:v>
                </c:pt>
                <c:pt idx="36">
                  <c:v>1.1305711822480475</c:v>
                </c:pt>
                <c:pt idx="37">
                  <c:v>1.0858377762950937</c:v>
                </c:pt>
                <c:pt idx="38">
                  <c:v>1.13937900189039</c:v>
                </c:pt>
                <c:pt idx="39">
                  <c:v>1.0928434370397042</c:v>
                </c:pt>
                <c:pt idx="40">
                  <c:v>0.95425206079278269</c:v>
                </c:pt>
                <c:pt idx="41">
                  <c:v>0.76894062315209055</c:v>
                </c:pt>
                <c:pt idx="42">
                  <c:v>0.90042733244979445</c:v>
                </c:pt>
                <c:pt idx="43">
                  <c:v>1.1904295219198389</c:v>
                </c:pt>
                <c:pt idx="44">
                  <c:v>1.4613560577333686</c:v>
                </c:pt>
                <c:pt idx="45">
                  <c:v>1.5694226362300157</c:v>
                </c:pt>
                <c:pt idx="46">
                  <c:v>1.7199349889346109</c:v>
                </c:pt>
                <c:pt idx="47">
                  <c:v>1.8653364145223605</c:v>
                </c:pt>
                <c:pt idx="48">
                  <c:v>2.2270842357718976</c:v>
                </c:pt>
                <c:pt idx="49">
                  <c:v>2.4573631913571603</c:v>
                </c:pt>
                <c:pt idx="50">
                  <c:v>2.6091788613723992</c:v>
                </c:pt>
                <c:pt idx="51">
                  <c:v>2.1200582620412263</c:v>
                </c:pt>
                <c:pt idx="52">
                  <c:v>1.5825642871593999</c:v>
                </c:pt>
                <c:pt idx="53">
                  <c:v>1.1789747309756393</c:v>
                </c:pt>
                <c:pt idx="54">
                  <c:v>1.2088902883377699</c:v>
                </c:pt>
                <c:pt idx="55">
                  <c:v>1.1845427108988673</c:v>
                </c:pt>
                <c:pt idx="56">
                  <c:v>1.0631869221594741</c:v>
                </c:pt>
                <c:pt idx="57">
                  <c:v>0.92352331658366893</c:v>
                </c:pt>
                <c:pt idx="58">
                  <c:v>0.84762613372421924</c:v>
                </c:pt>
                <c:pt idx="59">
                  <c:v>0.8848763706497067</c:v>
                </c:pt>
                <c:pt idx="60">
                  <c:v>0.79133434006517689</c:v>
                </c:pt>
                <c:pt idx="61">
                  <c:v>0.66719494171489657</c:v>
                </c:pt>
                <c:pt idx="62">
                  <c:v>0.55354484808263749</c:v>
                </c:pt>
                <c:pt idx="63">
                  <c:v>0.71382141575504932</c:v>
                </c:pt>
                <c:pt idx="64">
                  <c:v>0.98857488587277942</c:v>
                </c:pt>
                <c:pt idx="65">
                  <c:v>1.2085344000137326</c:v>
                </c:pt>
                <c:pt idx="66">
                  <c:v>1.1550861167132922</c:v>
                </c:pt>
                <c:pt idx="67">
                  <c:v>1.0472186420662979</c:v>
                </c:pt>
                <c:pt idx="68">
                  <c:v>0.85848785720460796</c:v>
                </c:pt>
                <c:pt idx="69">
                  <c:v>0.69767085692835451</c:v>
                </c:pt>
                <c:pt idx="70">
                  <c:v>0.60123244892282912</c:v>
                </c:pt>
                <c:pt idx="71">
                  <c:v>0.5994443487007004</c:v>
                </c:pt>
                <c:pt idx="72">
                  <c:v>0.5106995394019691</c:v>
                </c:pt>
                <c:pt idx="73">
                  <c:v>0.21501205637655119</c:v>
                </c:pt>
                <c:pt idx="74">
                  <c:v>-0.10564563881573008</c:v>
                </c:pt>
                <c:pt idx="75">
                  <c:v>7.6289272736261182E-2</c:v>
                </c:pt>
                <c:pt idx="76">
                  <c:v>0.6422376940924579</c:v>
                </c:pt>
                <c:pt idx="77">
                  <c:v>1.2675162972799683</c:v>
                </c:pt>
                <c:pt idx="78">
                  <c:v>1.5490913564844675</c:v>
                </c:pt>
                <c:pt idx="79">
                  <c:v>1.6004993561743674</c:v>
                </c:pt>
                <c:pt idx="80">
                  <c:v>2.318178201091726</c:v>
                </c:pt>
                <c:pt idx="81">
                  <c:v>3.0133965773466969</c:v>
                </c:pt>
                <c:pt idx="82">
                  <c:v>3.6248992568664278</c:v>
                </c:pt>
                <c:pt idx="83">
                  <c:v>2.807605008969233</c:v>
                </c:pt>
                <c:pt idx="84">
                  <c:v>2.0967361089241621</c:v>
                </c:pt>
                <c:pt idx="85">
                  <c:v>1.6170843617789927</c:v>
                </c:pt>
                <c:pt idx="86">
                  <c:v>1.8536020969292366</c:v>
                </c:pt>
                <c:pt idx="87">
                  <c:v>1.8966292402897693</c:v>
                </c:pt>
                <c:pt idx="88">
                  <c:v>1.6234892214323651</c:v>
                </c:pt>
                <c:pt idx="89">
                  <c:v>1.3432817103340398</c:v>
                </c:pt>
                <c:pt idx="90">
                  <c:v>1.2143404513127507</c:v>
                </c:pt>
                <c:pt idx="91">
                  <c:v>1.3327957126553258</c:v>
                </c:pt>
                <c:pt idx="92">
                  <c:v>1.5097707987142002</c:v>
                </c:pt>
                <c:pt idx="93">
                  <c:v>1.7912532365954377</c:v>
                </c:pt>
                <c:pt idx="94">
                  <c:v>2.0703361060944161</c:v>
                </c:pt>
                <c:pt idx="95">
                  <c:v>2.2391860982370133</c:v>
                </c:pt>
                <c:pt idx="96">
                  <c:v>2.1485522363212937</c:v>
                </c:pt>
                <c:pt idx="97">
                  <c:v>1.9383173179932953</c:v>
                </c:pt>
                <c:pt idx="98">
                  <c:v>1.6567767331853389</c:v>
                </c:pt>
                <c:pt idx="99">
                  <c:v>1.4337706679497018</c:v>
                </c:pt>
                <c:pt idx="100">
                  <c:v>1.2175539773151627</c:v>
                </c:pt>
                <c:pt idx="101">
                  <c:v>1.1079190781237571</c:v>
                </c:pt>
                <c:pt idx="102">
                  <c:v>1.1371110827048199</c:v>
                </c:pt>
                <c:pt idx="103">
                  <c:v>1.141623492879134</c:v>
                </c:pt>
                <c:pt idx="104">
                  <c:v>1.093633865970304</c:v>
                </c:pt>
                <c:pt idx="105">
                  <c:v>0.91522390784098206</c:v>
                </c:pt>
                <c:pt idx="106">
                  <c:v>0.6704712818602161</c:v>
                </c:pt>
                <c:pt idx="107">
                  <c:v>0.41445997298465898</c:v>
                </c:pt>
                <c:pt idx="108">
                  <c:v>0.15884163141434726</c:v>
                </c:pt>
                <c:pt idx="109">
                  <c:v>0.24338105525445997</c:v>
                </c:pt>
                <c:pt idx="110">
                  <c:v>0.46231780165970804</c:v>
                </c:pt>
                <c:pt idx="111">
                  <c:v>0.91957209604022694</c:v>
                </c:pt>
                <c:pt idx="112">
                  <c:v>1.2721399351943887</c:v>
                </c:pt>
                <c:pt idx="113">
                  <c:v>1.5851170289620882</c:v>
                </c:pt>
                <c:pt idx="114">
                  <c:v>2.0998465379424402</c:v>
                </c:pt>
                <c:pt idx="115">
                  <c:v>2.3081404315214513</c:v>
                </c:pt>
                <c:pt idx="116">
                  <c:v>2.4352360948441714</c:v>
                </c:pt>
                <c:pt idx="117">
                  <c:v>1.636830620113102</c:v>
                </c:pt>
                <c:pt idx="118">
                  <c:v>1.063500186124088</c:v>
                </c:pt>
                <c:pt idx="119">
                  <c:v>0.58853039310299948</c:v>
                </c:pt>
                <c:pt idx="120">
                  <c:v>0.89099743660028707</c:v>
                </c:pt>
                <c:pt idx="121">
                  <c:v>1.0818302333697005</c:v>
                </c:pt>
                <c:pt idx="122">
                  <c:v>1.2407348850768756</c:v>
                </c:pt>
                <c:pt idx="123">
                  <c:v>0.98870560953803022</c:v>
                </c:pt>
                <c:pt idx="124">
                  <c:v>0.97160116442496758</c:v>
                </c:pt>
                <c:pt idx="125">
                  <c:v>1.0044246091085682</c:v>
                </c:pt>
                <c:pt idx="126">
                  <c:v>1.2760895518405277</c:v>
                </c:pt>
                <c:pt idx="127">
                  <c:v>1.2253504592655275</c:v>
                </c:pt>
                <c:pt idx="128">
                  <c:v>1.0130547318213132</c:v>
                </c:pt>
                <c:pt idx="129">
                  <c:v>0.71515925129051539</c:v>
                </c:pt>
                <c:pt idx="130">
                  <c:v>0.70904902002001791</c:v>
                </c:pt>
                <c:pt idx="131">
                  <c:v>0.95131066799200426</c:v>
                </c:pt>
                <c:pt idx="132">
                  <c:v>1.1200712330725793</c:v>
                </c:pt>
                <c:pt idx="133">
                  <c:v>1.1512417087355686</c:v>
                </c:pt>
                <c:pt idx="134">
                  <c:v>1.0653415374734152</c:v>
                </c:pt>
                <c:pt idx="135">
                  <c:v>1.1513286210357734</c:v>
                </c:pt>
                <c:pt idx="136">
                  <c:v>1.206962258337029</c:v>
                </c:pt>
                <c:pt idx="137">
                  <c:v>1.0006849292190907</c:v>
                </c:pt>
                <c:pt idx="138">
                  <c:v>0.63735039410744321</c:v>
                </c:pt>
                <c:pt idx="139">
                  <c:v>0.41283187557030487</c:v>
                </c:pt>
                <c:pt idx="140">
                  <c:v>0.43576360457360863</c:v>
                </c:pt>
                <c:pt idx="141">
                  <c:v>0.71383293296798911</c:v>
                </c:pt>
                <c:pt idx="142">
                  <c:v>1.018850190726539</c:v>
                </c:pt>
                <c:pt idx="143">
                  <c:v>1.4218788879133655</c:v>
                </c:pt>
                <c:pt idx="144">
                  <c:v>1.9215884371576806</c:v>
                </c:pt>
                <c:pt idx="145">
                  <c:v>2.3367987834173221</c:v>
                </c:pt>
                <c:pt idx="146">
                  <c:v>2.6319263124412515</c:v>
                </c:pt>
                <c:pt idx="147">
                  <c:v>2.3290306176802176</c:v>
                </c:pt>
                <c:pt idx="148">
                  <c:v>1.7131616922283541</c:v>
                </c:pt>
                <c:pt idx="149">
                  <c:v>1.044517036193767</c:v>
                </c:pt>
                <c:pt idx="150">
                  <c:v>0.62309133023985908</c:v>
                </c:pt>
                <c:pt idx="151">
                  <c:v>0.68413261143456339</c:v>
                </c:pt>
                <c:pt idx="152">
                  <c:v>0.86597091204374976</c:v>
                </c:pt>
                <c:pt idx="153">
                  <c:v>1.0822193009553303</c:v>
                </c:pt>
                <c:pt idx="154">
                  <c:v>0.92581403490341074</c:v>
                </c:pt>
                <c:pt idx="155">
                  <c:v>0.65812696494300837</c:v>
                </c:pt>
                <c:pt idx="156">
                  <c:v>0.46312339272591885</c:v>
                </c:pt>
                <c:pt idx="157">
                  <c:v>0.42108243216223684</c:v>
                </c:pt>
                <c:pt idx="158">
                  <c:v>0.3251826047774955</c:v>
                </c:pt>
                <c:pt idx="159">
                  <c:v>0.11716569067452554</c:v>
                </c:pt>
                <c:pt idx="160">
                  <c:v>-2.626180117724175E-2</c:v>
                </c:pt>
                <c:pt idx="161">
                  <c:v>5.7657762623051667E-2</c:v>
                </c:pt>
                <c:pt idx="162">
                  <c:v>0.23759653924048507</c:v>
                </c:pt>
                <c:pt idx="163">
                  <c:v>0.37877960082117568</c:v>
                </c:pt>
                <c:pt idx="164">
                  <c:v>0.39339386801040632</c:v>
                </c:pt>
                <c:pt idx="165">
                  <c:v>0.29728805265875735</c:v>
                </c:pt>
                <c:pt idx="166">
                  <c:v>0.17826888686155939</c:v>
                </c:pt>
                <c:pt idx="167">
                  <c:v>-9.4706832817820441E-2</c:v>
                </c:pt>
                <c:pt idx="168">
                  <c:v>-0.26059760700152879</c:v>
                </c:pt>
                <c:pt idx="169">
                  <c:v>-0.38249804160368228</c:v>
                </c:pt>
                <c:pt idx="170">
                  <c:v>-0.3023510636966904</c:v>
                </c:pt>
                <c:pt idx="171">
                  <c:v>-0.21004427540928816</c:v>
                </c:pt>
                <c:pt idx="172">
                  <c:v>-0.16151885588077164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08512"/>
        <c:axId val="207006336"/>
      </c:lineChart>
      <c:dateAx>
        <c:axId val="206990336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004416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7004416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0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6990336"/>
        <c:crosses val="autoZero"/>
        <c:crossBetween val="between"/>
        <c:majorUnit val="15"/>
      </c:valAx>
      <c:valAx>
        <c:axId val="207006336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07008512"/>
        <c:crosses val="max"/>
        <c:crossBetween val="between"/>
        <c:majorUnit val="0.8"/>
      </c:valAx>
      <c:dateAx>
        <c:axId val="207008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00633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10104188924514E-2"/>
          <c:y val="7.2634798192301731E-2"/>
          <c:w val="0.83740663830116802"/>
          <c:h val="0.73587112357801499"/>
        </c:manualLayout>
      </c:layout>
      <c:areaChart>
        <c:grouping val="stacked"/>
        <c:varyColors val="0"/>
        <c:ser>
          <c:idx val="0"/>
          <c:order val="1"/>
          <c:tx>
            <c:strRef>
              <c:f>'c3-46'!$C$13</c:f>
              <c:strCache>
                <c:ptCount val="1"/>
                <c:pt idx="0">
                  <c:v>A sáv minimuma</c:v>
                </c:pt>
              </c:strCache>
            </c:strRef>
          </c:tx>
          <c:spPr>
            <a:noFill/>
          </c:spP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[0]!_c355_minimuminflation</c:f>
              <c:numCache>
                <c:formatCode>0.0</c:formatCode>
                <c:ptCount val="125"/>
                <c:pt idx="0">
                  <c:v>6.9960476711083377</c:v>
                </c:pt>
                <c:pt idx="1">
                  <c:v>7.1636288793412941</c:v>
                </c:pt>
                <c:pt idx="2">
                  <c:v>6.7189280062977943</c:v>
                </c:pt>
                <c:pt idx="3">
                  <c:v>5.5882710457862421</c:v>
                </c:pt>
                <c:pt idx="4">
                  <c:v>5.378939529169493</c:v>
                </c:pt>
                <c:pt idx="5">
                  <c:v>4.5170373459849067</c:v>
                </c:pt>
                <c:pt idx="6">
                  <c:v>4.6485101009696956</c:v>
                </c:pt>
                <c:pt idx="7">
                  <c:v>5.0133580606441033</c:v>
                </c:pt>
                <c:pt idx="8">
                  <c:v>5.0070273570765336</c:v>
                </c:pt>
                <c:pt idx="9">
                  <c:v>4.6250102270171416</c:v>
                </c:pt>
                <c:pt idx="10">
                  <c:v>4.363304909637332</c:v>
                </c:pt>
                <c:pt idx="11">
                  <c:v>4.7231593082248615</c:v>
                </c:pt>
                <c:pt idx="12">
                  <c:v>4.229681232388371</c:v>
                </c:pt>
                <c:pt idx="13">
                  <c:v>4.3245632354366359</c:v>
                </c:pt>
                <c:pt idx="14">
                  <c:v>3.5923565120152094</c:v>
                </c:pt>
                <c:pt idx="15">
                  <c:v>3.9944181404983943</c:v>
                </c:pt>
                <c:pt idx="16">
                  <c:v>3.7432125273420533</c:v>
                </c:pt>
                <c:pt idx="17">
                  <c:v>3.8819477472098063</c:v>
                </c:pt>
                <c:pt idx="18">
                  <c:v>3.5404401601438882</c:v>
                </c:pt>
                <c:pt idx="19">
                  <c:v>3.6875988960485913</c:v>
                </c:pt>
                <c:pt idx="20">
                  <c:v>3.9233019417285369</c:v>
                </c:pt>
                <c:pt idx="21">
                  <c:v>3.8959308667961645</c:v>
                </c:pt>
                <c:pt idx="22">
                  <c:v>3.3249626285251317</c:v>
                </c:pt>
                <c:pt idx="23">
                  <c:v>3.030746624227056</c:v>
                </c:pt>
                <c:pt idx="24">
                  <c:v>2.5111712714774783</c:v>
                </c:pt>
                <c:pt idx="25">
                  <c:v>2.9754157400331729</c:v>
                </c:pt>
                <c:pt idx="26">
                  <c:v>2.7516697195330653</c:v>
                </c:pt>
                <c:pt idx="27">
                  <c:v>2.6425184545214977</c:v>
                </c:pt>
                <c:pt idx="28">
                  <c:v>3.4325811415319385</c:v>
                </c:pt>
                <c:pt idx="29">
                  <c:v>4.3888084853213707</c:v>
                </c:pt>
                <c:pt idx="30">
                  <c:v>5.1009259419474091</c:v>
                </c:pt>
                <c:pt idx="31">
                  <c:v>5.8130433985734475</c:v>
                </c:pt>
                <c:pt idx="32">
                  <c:v>6.2152314925139374</c:v>
                </c:pt>
                <c:pt idx="33">
                  <c:v>5.7202602078910427</c:v>
                </c:pt>
                <c:pt idx="34">
                  <c:v>6.0378821445283934</c:v>
                </c:pt>
                <c:pt idx="35">
                  <c:v>6.2952523269678631</c:v>
                </c:pt>
                <c:pt idx="36">
                  <c:v>7.1685407107704959</c:v>
                </c:pt>
                <c:pt idx="37">
                  <c:v>6.2100567855072857</c:v>
                </c:pt>
                <c:pt idx="38">
                  <c:v>5.3296861118386403</c:v>
                </c:pt>
                <c:pt idx="39">
                  <c:v>5.4096764495524052</c:v>
                </c:pt>
                <c:pt idx="40">
                  <c:v>5.5706720847121254</c:v>
                </c:pt>
                <c:pt idx="41">
                  <c:v>5.7002747613792133</c:v>
                </c:pt>
                <c:pt idx="42">
                  <c:v>5.8102307085753297</c:v>
                </c:pt>
                <c:pt idx="43">
                  <c:v>6.601589665287487</c:v>
                </c:pt>
                <c:pt idx="44">
                  <c:v>7.083740648514083</c:v>
                </c:pt>
                <c:pt idx="45">
                  <c:v>6.9119886583820573</c:v>
                </c:pt>
                <c:pt idx="46">
                  <c:v>6.7402366682500316</c:v>
                </c:pt>
                <c:pt idx="47">
                  <c:v>6.5684846781180051</c:v>
                </c:pt>
                <c:pt idx="48">
                  <c:v>6.5656420305366554</c:v>
                </c:pt>
                <c:pt idx="49">
                  <c:v>6.2932920514073754</c:v>
                </c:pt>
                <c:pt idx="50">
                  <c:v>6.5733811648385201</c:v>
                </c:pt>
                <c:pt idx="51">
                  <c:v>6.8446364821577861</c:v>
                </c:pt>
                <c:pt idx="52">
                  <c:v>8.0257047428263046</c:v>
                </c:pt>
                <c:pt idx="53">
                  <c:v>7.0731272687753926</c:v>
                </c:pt>
                <c:pt idx="54">
                  <c:v>7.2220940031652887</c:v>
                </c:pt>
                <c:pt idx="55">
                  <c:v>7.371060737555184</c:v>
                </c:pt>
                <c:pt idx="56">
                  <c:v>6.67407004976842</c:v>
                </c:pt>
                <c:pt idx="57">
                  <c:v>8.9877457358700479</c:v>
                </c:pt>
                <c:pt idx="58">
                  <c:v>7.2079793881866641</c:v>
                </c:pt>
                <c:pt idx="59">
                  <c:v>7.1767839134319704</c:v>
                </c:pt>
                <c:pt idx="60">
                  <c:v>7.085387696467599</c:v>
                </c:pt>
                <c:pt idx="61">
                  <c:v>6.679878999950521</c:v>
                </c:pt>
                <c:pt idx="62">
                  <c:v>7.0689973637006709</c:v>
                </c:pt>
                <c:pt idx="63">
                  <c:v>6.7691471405212633</c:v>
                </c:pt>
                <c:pt idx="64">
                  <c:v>6.093755633851603</c:v>
                </c:pt>
                <c:pt idx="65">
                  <c:v>6.5853984873382805</c:v>
                </c:pt>
                <c:pt idx="66">
                  <c:v>7.3469698785234892</c:v>
                </c:pt>
                <c:pt idx="67">
                  <c:v>6.117739554683336</c:v>
                </c:pt>
                <c:pt idx="68">
                  <c:v>6.1133215364091047</c:v>
                </c:pt>
                <c:pt idx="69">
                  <c:v>5.3364335406437862</c:v>
                </c:pt>
                <c:pt idx="70">
                  <c:v>5.350810057474523</c:v>
                </c:pt>
                <c:pt idx="71">
                  <c:v>5.0644283234553633</c:v>
                </c:pt>
                <c:pt idx="72">
                  <c:v>6.145322406854417</c:v>
                </c:pt>
                <c:pt idx="73">
                  <c:v>5.3178484733885991</c:v>
                </c:pt>
                <c:pt idx="74">
                  <c:v>5.0419259449161933</c:v>
                </c:pt>
                <c:pt idx="75">
                  <c:v>4.526639695798953</c:v>
                </c:pt>
                <c:pt idx="76">
                  <c:v>4.0532522991546731</c:v>
                </c:pt>
                <c:pt idx="77">
                  <c:v>3.9178785557720768</c:v>
                </c:pt>
                <c:pt idx="78">
                  <c:v>4.4072952687415388</c:v>
                </c:pt>
                <c:pt idx="79">
                  <c:v>4.0009630535655907</c:v>
                </c:pt>
                <c:pt idx="80">
                  <c:v>4.2834421948503696</c:v>
                </c:pt>
                <c:pt idx="81">
                  <c:v>4.0438695738616772</c:v>
                </c:pt>
                <c:pt idx="82">
                  <c:v>4.0646949269420922</c:v>
                </c:pt>
                <c:pt idx="83">
                  <c:v>4.0662775672348426</c:v>
                </c:pt>
                <c:pt idx="84">
                  <c:v>4.6042729882352287</c:v>
                </c:pt>
                <c:pt idx="85">
                  <c:v>4.6857310955905973</c:v>
                </c:pt>
                <c:pt idx="86">
                  <c:v>5.8404993404637668</c:v>
                </c:pt>
                <c:pt idx="87">
                  <c:v>5.6713036446898668</c:v>
                </c:pt>
                <c:pt idx="88">
                  <c:v>5.3604152034674586</c:v>
                </c:pt>
                <c:pt idx="89">
                  <c:v>5.1380001044725008</c:v>
                </c:pt>
                <c:pt idx="90">
                  <c:v>4.9278177404957573</c:v>
                </c:pt>
                <c:pt idx="91">
                  <c:v>4.4644956297776268</c:v>
                </c:pt>
                <c:pt idx="92">
                  <c:v>5.243588671680155</c:v>
                </c:pt>
                <c:pt idx="93">
                  <c:v>5.3322336983023808</c:v>
                </c:pt>
                <c:pt idx="94">
                  <c:v>5.3205182832988021</c:v>
                </c:pt>
                <c:pt idx="95">
                  <c:v>5.9260702517383468</c:v>
                </c:pt>
                <c:pt idx="96">
                  <c:v>6.0258417400491959</c:v>
                </c:pt>
                <c:pt idx="97">
                  <c:v>5.4656359860758448</c:v>
                </c:pt>
                <c:pt idx="98">
                  <c:v>5.4921496753062984</c:v>
                </c:pt>
                <c:pt idx="99">
                  <c:v>5.3620146511850439</c:v>
                </c:pt>
                <c:pt idx="100">
                  <c:v>5.7860108755099127</c:v>
                </c:pt>
                <c:pt idx="101">
                  <c:v>5.6467724231368841</c:v>
                </c:pt>
                <c:pt idx="102">
                  <c:v>4.9508416008169176</c:v>
                </c:pt>
                <c:pt idx="103">
                  <c:v>5.5362057430488409</c:v>
                </c:pt>
                <c:pt idx="104">
                  <c:v>5.2161447956300426</c:v>
                </c:pt>
                <c:pt idx="105">
                  <c:v>6.0266193763264972</c:v>
                </c:pt>
                <c:pt idx="106">
                  <c:v>5.6955169583405674</c:v>
                </c:pt>
                <c:pt idx="107">
                  <c:v>5.6734391565500282</c:v>
                </c:pt>
                <c:pt idx="108">
                  <c:v>5.4546389367527244</c:v>
                </c:pt>
                <c:pt idx="109">
                  <c:v>4.8737835231856987</c:v>
                </c:pt>
                <c:pt idx="110">
                  <c:v>4.3351386803051026</c:v>
                </c:pt>
                <c:pt idx="111">
                  <c:v>4.5548940337969483</c:v>
                </c:pt>
                <c:pt idx="112">
                  <c:v>3.6763300228221536</c:v>
                </c:pt>
                <c:pt idx="113">
                  <c:v>4.2411014681493411</c:v>
                </c:pt>
                <c:pt idx="114">
                  <c:v>3.4247485026285811</c:v>
                </c:pt>
                <c:pt idx="115">
                  <c:v>3.800235277980502</c:v>
                </c:pt>
                <c:pt idx="116">
                  <c:v>3.2427180232848016</c:v>
                </c:pt>
                <c:pt idx="117">
                  <c:v>2.6664213074775782</c:v>
                </c:pt>
                <c:pt idx="118">
                  <c:v>2.6214036680574004</c:v>
                </c:pt>
                <c:pt idx="119">
                  <c:v>2.6042651825725094</c:v>
                </c:pt>
                <c:pt idx="120">
                  <c:v>2.3022881915351636</c:v>
                </c:pt>
                <c:pt idx="121">
                  <c:v>2.2862822228703785</c:v>
                </c:pt>
                <c:pt idx="122">
                  <c:v>1.9930012354017961</c:v>
                </c:pt>
                <c:pt idx="123">
                  <c:v>1.8790834242160119</c:v>
                </c:pt>
                <c:pt idx="124">
                  <c:v>1.6890689850600933</c:v>
                </c:pt>
              </c:numCache>
            </c:numRef>
          </c:val>
        </c:ser>
        <c:ser>
          <c:idx val="2"/>
          <c:order val="2"/>
          <c:tx>
            <c:strRef>
              <c:f>'c3-46'!$D$13</c:f>
              <c:strCache>
                <c:ptCount val="1"/>
                <c:pt idx="0">
                  <c:v>Inflációs várakozások sávja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[0]!_c355_rangeinflation</c:f>
              <c:numCache>
                <c:formatCode>0.0</c:formatCode>
                <c:ptCount val="125"/>
                <c:pt idx="0">
                  <c:v>1.5444253257730107</c:v>
                </c:pt>
                <c:pt idx="1">
                  <c:v>1.6571349266003672</c:v>
                </c:pt>
                <c:pt idx="2">
                  <c:v>1.6367587888436219</c:v>
                </c:pt>
                <c:pt idx="3">
                  <c:v>1.4414514705819519</c:v>
                </c:pt>
                <c:pt idx="4">
                  <c:v>1.4569455671535918</c:v>
                </c:pt>
                <c:pt idx="5">
                  <c:v>1.2919481364439998</c:v>
                </c:pt>
                <c:pt idx="6">
                  <c:v>1.3946239556025954</c:v>
                </c:pt>
                <c:pt idx="7">
                  <c:v>1.533204419923579</c:v>
                </c:pt>
                <c:pt idx="8">
                  <c:v>1.525278816568103</c:v>
                </c:pt>
                <c:pt idx="9">
                  <c:v>1.3907085179087852</c:v>
                </c:pt>
                <c:pt idx="10">
                  <c:v>1.2929620626968248</c:v>
                </c:pt>
                <c:pt idx="11">
                  <c:v>1.3718197659455917</c:v>
                </c:pt>
                <c:pt idx="12">
                  <c:v>1.1920863876295424</c:v>
                </c:pt>
                <c:pt idx="13">
                  <c:v>1.2126075094113524</c:v>
                </c:pt>
                <c:pt idx="14">
                  <c:v>1.0556315952605768</c:v>
                </c:pt>
                <c:pt idx="15">
                  <c:v>1.2393162177609853</c:v>
                </c:pt>
                <c:pt idx="16">
                  <c:v>1.2160077642907154</c:v>
                </c:pt>
                <c:pt idx="17">
                  <c:v>1.3169290516635721</c:v>
                </c:pt>
                <c:pt idx="18">
                  <c:v>1.2268641729772578</c:v>
                </c:pt>
                <c:pt idx="19">
                  <c:v>1.3010576970064971</c:v>
                </c:pt>
                <c:pt idx="20">
                  <c:v>1.4111567325020844</c:v>
                </c:pt>
                <c:pt idx="21">
                  <c:v>1.4289649359047187</c:v>
                </c:pt>
                <c:pt idx="22">
                  <c:v>1.2608355683734693</c:v>
                </c:pt>
                <c:pt idx="23">
                  <c:v>1.1826873253378998</c:v>
                </c:pt>
                <c:pt idx="24">
                  <c:v>1.0087543084838115</c:v>
                </c:pt>
                <c:pt idx="25">
                  <c:v>1.2425192300585368</c:v>
                </c:pt>
                <c:pt idx="26">
                  <c:v>1.1934624993294207</c:v>
                </c:pt>
                <c:pt idx="27">
                  <c:v>1.1977494270915767</c:v>
                </c:pt>
                <c:pt idx="28">
                  <c:v>1.6209201329139886</c:v>
                </c:pt>
                <c:pt idx="29">
                  <c:v>2.1533687222288478</c:v>
                </c:pt>
                <c:pt idx="30">
                  <c:v>2.5744185792621757</c:v>
                </c:pt>
                <c:pt idx="31">
                  <c:v>2.9954684362955044</c:v>
                </c:pt>
                <c:pt idx="32">
                  <c:v>3.2455958131549769</c:v>
                </c:pt>
                <c:pt idx="33">
                  <c:v>2.9391963325014512</c:v>
                </c:pt>
                <c:pt idx="34">
                  <c:v>3.0427703681679743</c:v>
                </c:pt>
                <c:pt idx="35">
                  <c:v>3.1048946842583662</c:v>
                </c:pt>
                <c:pt idx="36">
                  <c:v>3.4541220055415396</c:v>
                </c:pt>
                <c:pt idx="37">
                  <c:v>2.8926492277883629</c:v>
                </c:pt>
                <c:pt idx="38">
                  <c:v>2.4044615891356198</c:v>
                </c:pt>
                <c:pt idx="39">
                  <c:v>2.335106169438208</c:v>
                </c:pt>
                <c:pt idx="40">
                  <c:v>2.3226250870785226</c:v>
                </c:pt>
                <c:pt idx="41">
                  <c:v>2.3390865553689837</c:v>
                </c:pt>
                <c:pt idx="42">
                  <c:v>2.3322594799854608</c:v>
                </c:pt>
                <c:pt idx="43">
                  <c:v>2.5883084066447184</c:v>
                </c:pt>
                <c:pt idx="44">
                  <c:v>2.7151423082881285</c:v>
                </c:pt>
                <c:pt idx="45">
                  <c:v>2.6235463697625381</c:v>
                </c:pt>
                <c:pt idx="46">
                  <c:v>2.5319504312369476</c:v>
                </c:pt>
                <c:pt idx="47">
                  <c:v>2.4403544927113581</c:v>
                </c:pt>
                <c:pt idx="48">
                  <c:v>2.3495909033385045</c:v>
                </c:pt>
                <c:pt idx="49">
                  <c:v>2.1157523575061798</c:v>
                </c:pt>
                <c:pt idx="50">
                  <c:v>2.0400317414147464</c:v>
                </c:pt>
                <c:pt idx="51">
                  <c:v>1.9739813693040746</c:v>
                </c:pt>
                <c:pt idx="52">
                  <c:v>2.17370449109616</c:v>
                </c:pt>
                <c:pt idx="53">
                  <c:v>1.8647193699652274</c:v>
                </c:pt>
                <c:pt idx="54">
                  <c:v>1.9253447759681563</c:v>
                </c:pt>
                <c:pt idx="55">
                  <c:v>1.9859701819710862</c:v>
                </c:pt>
                <c:pt idx="56">
                  <c:v>1.8201006831124422</c:v>
                </c:pt>
                <c:pt idx="57">
                  <c:v>2.4898148101001389</c:v>
                </c:pt>
                <c:pt idx="58">
                  <c:v>2.0392740200479578</c:v>
                </c:pt>
                <c:pt idx="59">
                  <c:v>2.0848459952221639</c:v>
                </c:pt>
                <c:pt idx="60">
                  <c:v>2.1302708865077662</c:v>
                </c:pt>
                <c:pt idx="61">
                  <c:v>2.0395331304312467</c:v>
                </c:pt>
                <c:pt idx="62">
                  <c:v>2.1644629088981464</c:v>
                </c:pt>
                <c:pt idx="63">
                  <c:v>2.0916681036848574</c:v>
                </c:pt>
                <c:pt idx="64">
                  <c:v>1.9003011545821433</c:v>
                </c:pt>
                <c:pt idx="65">
                  <c:v>2.045881052192482</c:v>
                </c:pt>
                <c:pt idx="66">
                  <c:v>2.3924898551130029</c:v>
                </c:pt>
                <c:pt idx="67">
                  <c:v>2.0470774510729903</c:v>
                </c:pt>
                <c:pt idx="68">
                  <c:v>2.1018537833824826</c:v>
                </c:pt>
                <c:pt idx="69">
                  <c:v>1.8747081273947837</c:v>
                </c:pt>
                <c:pt idx="70">
                  <c:v>1.9174968158694732</c:v>
                </c:pt>
                <c:pt idx="71">
                  <c:v>1.8268692731442666</c:v>
                </c:pt>
                <c:pt idx="72">
                  <c:v>2.215965984844205</c:v>
                </c:pt>
                <c:pt idx="73">
                  <c:v>1.8628655931556191</c:v>
                </c:pt>
                <c:pt idx="74">
                  <c:v>1.7108136553769517</c:v>
                </c:pt>
                <c:pt idx="75">
                  <c:v>1.4880611725919861</c:v>
                </c:pt>
                <c:pt idx="76">
                  <c:v>1.3034051687823398</c:v>
                </c:pt>
                <c:pt idx="77">
                  <c:v>1.2351195455687445</c:v>
                </c:pt>
                <c:pt idx="78">
                  <c:v>1.3630148007390535</c:v>
                </c:pt>
                <c:pt idx="79">
                  <c:v>1.2330399453026164</c:v>
                </c:pt>
                <c:pt idx="80">
                  <c:v>1.3235868337710794</c:v>
                </c:pt>
                <c:pt idx="81">
                  <c:v>1.3232583455650859</c:v>
                </c:pt>
                <c:pt idx="82">
                  <c:v>1.4038653745590439</c:v>
                </c:pt>
                <c:pt idx="83">
                  <c:v>1.4920503802921825</c:v>
                </c:pt>
                <c:pt idx="84">
                  <c:v>1.7832101724564051</c:v>
                </c:pt>
                <c:pt idx="85">
                  <c:v>1.9275803699403928</c:v>
                </c:pt>
                <c:pt idx="86">
                  <c:v>2.5366354857145428</c:v>
                </c:pt>
                <c:pt idx="87">
                  <c:v>2.5660957603785048</c:v>
                </c:pt>
                <c:pt idx="88">
                  <c:v>2.5147707172033895</c:v>
                </c:pt>
                <c:pt idx="89">
                  <c:v>2.5448766261646405</c:v>
                </c:pt>
                <c:pt idx="90">
                  <c:v>2.5841844795132625</c:v>
                </c:pt>
                <c:pt idx="91">
                  <c:v>2.494116845308862</c:v>
                </c:pt>
                <c:pt idx="92">
                  <c:v>3.0789480110348544</c:v>
                </c:pt>
                <c:pt idx="93">
                  <c:v>3.2480930245267237</c:v>
                </c:pt>
                <c:pt idx="94">
                  <c:v>3.3096172694507731</c:v>
                </c:pt>
                <c:pt idx="95">
                  <c:v>3.6838661312656367</c:v>
                </c:pt>
                <c:pt idx="96">
                  <c:v>3.7098756166859195</c:v>
                </c:pt>
                <c:pt idx="97">
                  <c:v>3.2364266369081482</c:v>
                </c:pt>
                <c:pt idx="98">
                  <c:v>3.0963433935372846</c:v>
                </c:pt>
                <c:pt idx="99">
                  <c:v>2.8878304512863799</c:v>
                </c:pt>
                <c:pt idx="100">
                  <c:v>2.9917122301458328</c:v>
                </c:pt>
                <c:pt idx="101">
                  <c:v>2.8890858614410213</c:v>
                </c:pt>
                <c:pt idx="102">
                  <c:v>2.5700964413464673</c:v>
                </c:pt>
                <c:pt idx="103">
                  <c:v>2.9099345612339373</c:v>
                </c:pt>
                <c:pt idx="104">
                  <c:v>2.7577417942741578</c:v>
                </c:pt>
                <c:pt idx="105">
                  <c:v>3.1506309198040672</c:v>
                </c:pt>
                <c:pt idx="106">
                  <c:v>2.9426154802688949</c:v>
                </c:pt>
                <c:pt idx="107">
                  <c:v>2.8929154083420912</c:v>
                </c:pt>
                <c:pt idx="108">
                  <c:v>2.7262341778814001</c:v>
                </c:pt>
                <c:pt idx="109">
                  <c:v>2.4169834302872397</c:v>
                </c:pt>
                <c:pt idx="110">
                  <c:v>2.1669767262527806</c:v>
                </c:pt>
                <c:pt idx="111">
                  <c:v>2.4316402854792383</c:v>
                </c:pt>
                <c:pt idx="112">
                  <c:v>2.1017072003520609</c:v>
                </c:pt>
                <c:pt idx="113">
                  <c:v>2.5653205727641053</c:v>
                </c:pt>
                <c:pt idx="114">
                  <c:v>2.1910423127730199</c:v>
                </c:pt>
                <c:pt idx="115">
                  <c:v>2.5229350483039688</c:v>
                </c:pt>
                <c:pt idx="116">
                  <c:v>2.2377244222041259</c:v>
                </c:pt>
                <c:pt idx="117">
                  <c:v>1.9133033272760791</c:v>
                </c:pt>
                <c:pt idx="118">
                  <c:v>1.9833741011067803</c:v>
                </c:pt>
                <c:pt idx="119">
                  <c:v>2.0772109083084476</c:v>
                </c:pt>
                <c:pt idx="120">
                  <c:v>1.9656751561693442</c:v>
                </c:pt>
                <c:pt idx="121">
                  <c:v>2.0795017924810106</c:v>
                </c:pt>
                <c:pt idx="122">
                  <c:v>1.9302231299674177</c:v>
                </c:pt>
                <c:pt idx="123">
                  <c:v>1.9532393558623646</c:v>
                </c:pt>
                <c:pt idx="124">
                  <c:v>1.8934641017933846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094528"/>
        <c:axId val="207096064"/>
      </c:areaChart>
      <c:lineChart>
        <c:grouping val="standard"/>
        <c:varyColors val="0"/>
        <c:ser>
          <c:idx val="5"/>
          <c:order val="0"/>
          <c:tx>
            <c:strRef>
              <c:f>'c3-46'!$B$13</c:f>
              <c:strCache>
                <c:ptCount val="1"/>
                <c:pt idx="0">
                  <c:v>Tény infláció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[0]!_c355_actualinflation</c:f>
              <c:numCache>
                <c:formatCode>0.0</c:formatCode>
                <c:ptCount val="125"/>
                <c:pt idx="0">
                  <c:v>6.5946057184822848</c:v>
                </c:pt>
                <c:pt idx="1">
                  <c:v>7.1018922010840271</c:v>
                </c:pt>
                <c:pt idx="2">
                  <c:v>6.6961025854197089</c:v>
                </c:pt>
                <c:pt idx="3">
                  <c:v>6.928130374003544</c:v>
                </c:pt>
                <c:pt idx="4">
                  <c:v>7.6478174102451248</c:v>
                </c:pt>
                <c:pt idx="5">
                  <c:v>7.4447244994629216</c:v>
                </c:pt>
                <c:pt idx="6">
                  <c:v>7.1757612099193011</c:v>
                </c:pt>
                <c:pt idx="7">
                  <c:v>7.1662359785012626</c:v>
                </c:pt>
                <c:pt idx="8">
                  <c:v>6.6325576285572225</c:v>
                </c:pt>
                <c:pt idx="9">
                  <c:v>6.3201656564956465</c:v>
                </c:pt>
                <c:pt idx="10">
                  <c:v>5.7616784680450763</c:v>
                </c:pt>
                <c:pt idx="11">
                  <c:v>5.5299583415792029</c:v>
                </c:pt>
                <c:pt idx="12">
                  <c:v>4.058858857711158</c:v>
                </c:pt>
                <c:pt idx="13">
                  <c:v>3.1914708582544336</c:v>
                </c:pt>
                <c:pt idx="14">
                  <c:v>3.4508493456209806</c:v>
                </c:pt>
                <c:pt idx="15">
                  <c:v>3.9297943734785434</c:v>
                </c:pt>
                <c:pt idx="16">
                  <c:v>3.5449255974861558</c:v>
                </c:pt>
                <c:pt idx="17">
                  <c:v>3.8034965357136485</c:v>
                </c:pt>
                <c:pt idx="18">
                  <c:v>3.7182342748287027</c:v>
                </c:pt>
                <c:pt idx="19">
                  <c:v>3.5551968568440628</c:v>
                </c:pt>
                <c:pt idx="20">
                  <c:v>3.6675562908882</c:v>
                </c:pt>
                <c:pt idx="21">
                  <c:v>3.2152308979749478</c:v>
                </c:pt>
                <c:pt idx="22">
                  <c:v>3.3237531033580581</c:v>
                </c:pt>
                <c:pt idx="23">
                  <c:v>3.3360625980303809</c:v>
                </c:pt>
                <c:pt idx="24">
                  <c:v>2.7154206098534104</c:v>
                </c:pt>
                <c:pt idx="25">
                  <c:v>2.519233881685679</c:v>
                </c:pt>
                <c:pt idx="26">
                  <c:v>2.3267409869982316</c:v>
                </c:pt>
                <c:pt idx="27">
                  <c:v>2.2922632321694039</c:v>
                </c:pt>
                <c:pt idx="28">
                  <c:v>2.7660370241831771</c:v>
                </c:pt>
                <c:pt idx="29">
                  <c:v>2.7341854076931469</c:v>
                </c:pt>
                <c:pt idx="30">
                  <c:v>3.0088193325157846</c:v>
                </c:pt>
                <c:pt idx="31">
                  <c:v>3.4908906507704529</c:v>
                </c:pt>
                <c:pt idx="32">
                  <c:v>5.8516822289582677</c:v>
                </c:pt>
                <c:pt idx="33">
                  <c:v>6.3328647962773488</c:v>
                </c:pt>
                <c:pt idx="34">
                  <c:v>6.3790548372585363</c:v>
                </c:pt>
                <c:pt idx="35">
                  <c:v>6.5464090334440499</c:v>
                </c:pt>
                <c:pt idx="36">
                  <c:v>7.7556245848529386</c:v>
                </c:pt>
                <c:pt idx="37">
                  <c:v>8.8381789418161674</c:v>
                </c:pt>
                <c:pt idx="38">
                  <c:v>9.0603714138023861</c:v>
                </c:pt>
                <c:pt idx="39">
                  <c:v>8.7561792989581448</c:v>
                </c:pt>
                <c:pt idx="40">
                  <c:v>8.4790546901310222</c:v>
                </c:pt>
                <c:pt idx="41">
                  <c:v>8.5846560099928553</c:v>
                </c:pt>
                <c:pt idx="42">
                  <c:v>8.3812308979179591</c:v>
                </c:pt>
                <c:pt idx="43">
                  <c:v>8.3154083497505127</c:v>
                </c:pt>
                <c:pt idx="44">
                  <c:v>6.400028749742674</c:v>
                </c:pt>
                <c:pt idx="45">
                  <c:v>6.7352961064867998</c:v>
                </c:pt>
                <c:pt idx="46">
                  <c:v>7.1420982383946239</c:v>
                </c:pt>
                <c:pt idx="47">
                  <c:v>7.3787707130532567</c:v>
                </c:pt>
                <c:pt idx="48">
                  <c:v>7.0686269110153859</c:v>
                </c:pt>
                <c:pt idx="49">
                  <c:v>6.9111854008880726</c:v>
                </c:pt>
                <c:pt idx="50">
                  <c:v>6.7271299178440529</c:v>
                </c:pt>
                <c:pt idx="51">
                  <c:v>6.6317035911350359</c:v>
                </c:pt>
                <c:pt idx="52">
                  <c:v>6.9440452982506429</c:v>
                </c:pt>
                <c:pt idx="53">
                  <c:v>6.6873229646859897</c:v>
                </c:pt>
                <c:pt idx="54">
                  <c:v>6.719601504508887</c:v>
                </c:pt>
                <c:pt idx="55">
                  <c:v>6.4832101692146296</c:v>
                </c:pt>
                <c:pt idx="56">
                  <c:v>5.7413251481485759</c:v>
                </c:pt>
                <c:pt idx="57">
                  <c:v>5.1110301762020924</c:v>
                </c:pt>
                <c:pt idx="58">
                  <c:v>4.2234044690434303</c:v>
                </c:pt>
                <c:pt idx="59">
                  <c:v>3.4964814364965946</c:v>
                </c:pt>
                <c:pt idx="60">
                  <c:v>3.1350487138178664</c:v>
                </c:pt>
                <c:pt idx="61">
                  <c:v>3.0207964066849655</c:v>
                </c:pt>
                <c:pt idx="62">
                  <c:v>2.89878189629421</c:v>
                </c:pt>
                <c:pt idx="63">
                  <c:v>3.373364317978627</c:v>
                </c:pt>
                <c:pt idx="64">
                  <c:v>3.7744860854231774</c:v>
                </c:pt>
                <c:pt idx="65">
                  <c:v>3.7075321671976695</c:v>
                </c:pt>
                <c:pt idx="66">
                  <c:v>5.0462790516202887</c:v>
                </c:pt>
                <c:pt idx="67">
                  <c:v>5.0114720304461997</c:v>
                </c:pt>
                <c:pt idx="68">
                  <c:v>4.9006087035422752</c:v>
                </c:pt>
                <c:pt idx="69">
                  <c:v>4.7063872017407249</c:v>
                </c:pt>
                <c:pt idx="70">
                  <c:v>5.2233022310593071</c:v>
                </c:pt>
                <c:pt idx="71">
                  <c:v>5.5598421374139235</c:v>
                </c:pt>
                <c:pt idx="72">
                  <c:v>6.4111214657854703</c:v>
                </c:pt>
                <c:pt idx="73">
                  <c:v>5.7430480787216851</c:v>
                </c:pt>
                <c:pt idx="74">
                  <c:v>5.94860124756066</c:v>
                </c:pt>
                <c:pt idx="75">
                  <c:v>5.6432578573709407</c:v>
                </c:pt>
                <c:pt idx="76">
                  <c:v>5.0715598362723711</c:v>
                </c:pt>
                <c:pt idx="77">
                  <c:v>5.2641695016076966</c:v>
                </c:pt>
                <c:pt idx="78">
                  <c:v>3.9824670804934641</c:v>
                </c:pt>
                <c:pt idx="79">
                  <c:v>3.6900500345274168</c:v>
                </c:pt>
                <c:pt idx="80">
                  <c:v>3.7565001680861485</c:v>
                </c:pt>
                <c:pt idx="81">
                  <c:v>4.1732049310302273</c:v>
                </c:pt>
                <c:pt idx="82">
                  <c:v>4.1888107241230159</c:v>
                </c:pt>
                <c:pt idx="83">
                  <c:v>4.6729278169541573</c:v>
                </c:pt>
                <c:pt idx="84">
                  <c:v>3.969735842643658</c:v>
                </c:pt>
                <c:pt idx="85">
                  <c:v>4.054792361295398</c:v>
                </c:pt>
                <c:pt idx="86">
                  <c:v>4.5314431888997717</c:v>
                </c:pt>
                <c:pt idx="87">
                  <c:v>4.6634022105901494</c:v>
                </c:pt>
                <c:pt idx="88">
                  <c:v>3.9423107730884226</c:v>
                </c:pt>
                <c:pt idx="89">
                  <c:v>3.4699515473535314</c:v>
                </c:pt>
                <c:pt idx="90">
                  <c:v>3.0872335866325642</c:v>
                </c:pt>
                <c:pt idx="91">
                  <c:v>3.5772730514191977</c:v>
                </c:pt>
                <c:pt idx="92">
                  <c:v>3.5745954581961428</c:v>
                </c:pt>
                <c:pt idx="93">
                  <c:v>3.8650936416994881</c:v>
                </c:pt>
                <c:pt idx="94">
                  <c:v>4.2627452503511449</c:v>
                </c:pt>
                <c:pt idx="95">
                  <c:v>4.0712968450605445</c:v>
                </c:pt>
                <c:pt idx="96">
                  <c:v>5.45</c:v>
                </c:pt>
                <c:pt idx="97">
                  <c:v>5.8917248388257377</c:v>
                </c:pt>
                <c:pt idx="98">
                  <c:v>5.5386549820153164</c:v>
                </c:pt>
                <c:pt idx="99">
                  <c:v>5.6959295128268508</c:v>
                </c:pt>
                <c:pt idx="100">
                  <c:v>5.2747119439959818</c:v>
                </c:pt>
                <c:pt idx="101">
                  <c:v>5.591654886359521</c:v>
                </c:pt>
                <c:pt idx="102">
                  <c:v>5.7778584599969349</c:v>
                </c:pt>
                <c:pt idx="103">
                  <c:v>6.0402597279291399</c:v>
                </c:pt>
                <c:pt idx="104">
                  <c:v>6.5940306892332217</c:v>
                </c:pt>
                <c:pt idx="105">
                  <c:v>6.0030045837908261</c:v>
                </c:pt>
                <c:pt idx="106">
                  <c:v>5.2137375152014158</c:v>
                </c:pt>
                <c:pt idx="107">
                  <c:v>4.9956519390938041</c:v>
                </c:pt>
                <c:pt idx="108">
                  <c:v>3.7169918492455309</c:v>
                </c:pt>
                <c:pt idx="109">
                  <c:v>2.7804965967721529</c:v>
                </c:pt>
                <c:pt idx="110">
                  <c:v>2.2255184719153789</c:v>
                </c:pt>
                <c:pt idx="111">
                  <c:v>1.6883769546178371</c:v>
                </c:pt>
                <c:pt idx="112">
                  <c:v>1.7561482773411257</c:v>
                </c:pt>
                <c:pt idx="113">
                  <c:v>1.9225695100686124</c:v>
                </c:pt>
                <c:pt idx="114">
                  <c:v>1.7545255250372378</c:v>
                </c:pt>
                <c:pt idx="115">
                  <c:v>1.34330660778663</c:v>
                </c:pt>
                <c:pt idx="116">
                  <c:v>1.3710606097958618</c:v>
                </c:pt>
                <c:pt idx="117">
                  <c:v>0.91132193042523113</c:v>
                </c:pt>
                <c:pt idx="118">
                  <c:v>0.91593030816623866</c:v>
                </c:pt>
                <c:pt idx="119">
                  <c:v>0.42506276944780552</c:v>
                </c:pt>
                <c:pt idx="120">
                  <c:v>0</c:v>
                </c:pt>
                <c:pt idx="121">
                  <c:v>0.10315388802861492</c:v>
                </c:pt>
                <c:pt idx="122">
                  <c:v>7.7117957443746832E-2</c:v>
                </c:pt>
                <c:pt idx="123">
                  <c:v>-8.7189940139055011E-2</c:v>
                </c:pt>
                <c:pt idx="124">
                  <c:v>-0.13303501866887757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'c3-46'!$E$13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[0]!_c355_inflationtarget</c:f>
              <c:numCache>
                <c:formatCode>0.00</c:formatCode>
                <c:ptCount val="125"/>
                <c:pt idx="36" formatCode="0.0">
                  <c:v>3</c:v>
                </c:pt>
                <c:pt idx="37" formatCode="0.0">
                  <c:v>3</c:v>
                </c:pt>
                <c:pt idx="38" formatCode="0.0">
                  <c:v>3</c:v>
                </c:pt>
                <c:pt idx="39" formatCode="0.0">
                  <c:v>3</c:v>
                </c:pt>
                <c:pt idx="40" formatCode="0.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</c:v>
                </c:pt>
                <c:pt idx="44" formatCode="0.0">
                  <c:v>3</c:v>
                </c:pt>
                <c:pt idx="45" formatCode="0.0">
                  <c:v>3</c:v>
                </c:pt>
                <c:pt idx="46" formatCode="0.0">
                  <c:v>3</c:v>
                </c:pt>
                <c:pt idx="47" formatCode="0.0">
                  <c:v>3</c:v>
                </c:pt>
                <c:pt idx="48" formatCode="0.0">
                  <c:v>3</c:v>
                </c:pt>
                <c:pt idx="49" formatCode="0.0">
                  <c:v>3</c:v>
                </c:pt>
                <c:pt idx="50" formatCode="0.0">
                  <c:v>3</c:v>
                </c:pt>
                <c:pt idx="51" formatCode="0.0">
                  <c:v>3</c:v>
                </c:pt>
                <c:pt idx="52" formatCode="0.0">
                  <c:v>3</c:v>
                </c:pt>
                <c:pt idx="53" formatCode="0.0">
                  <c:v>3</c:v>
                </c:pt>
                <c:pt idx="54" formatCode="0.0">
                  <c:v>3</c:v>
                </c:pt>
                <c:pt idx="55" formatCode="0.0">
                  <c:v>3</c:v>
                </c:pt>
                <c:pt idx="56" formatCode="0.0">
                  <c:v>3</c:v>
                </c:pt>
                <c:pt idx="57" formatCode="0.0">
                  <c:v>3</c:v>
                </c:pt>
                <c:pt idx="58" formatCode="0.0">
                  <c:v>3</c:v>
                </c:pt>
                <c:pt idx="59" formatCode="0.0">
                  <c:v>3</c:v>
                </c:pt>
                <c:pt idx="60" formatCode="0.0">
                  <c:v>3</c:v>
                </c:pt>
                <c:pt idx="61" formatCode="0.0">
                  <c:v>3</c:v>
                </c:pt>
                <c:pt idx="62" formatCode="0.0">
                  <c:v>3</c:v>
                </c:pt>
                <c:pt idx="63" formatCode="0.0">
                  <c:v>3</c:v>
                </c:pt>
                <c:pt idx="64" formatCode="0.0">
                  <c:v>3</c:v>
                </c:pt>
                <c:pt idx="65" formatCode="0.0">
                  <c:v>3</c:v>
                </c:pt>
                <c:pt idx="66" formatCode="0.0">
                  <c:v>3</c:v>
                </c:pt>
                <c:pt idx="67" formatCode="0.0">
                  <c:v>3</c:v>
                </c:pt>
                <c:pt idx="68" formatCode="0.0">
                  <c:v>3</c:v>
                </c:pt>
                <c:pt idx="69" formatCode="0.0">
                  <c:v>3</c:v>
                </c:pt>
                <c:pt idx="70" formatCode="0.0">
                  <c:v>3</c:v>
                </c:pt>
                <c:pt idx="71" formatCode="0.0">
                  <c:v>3</c:v>
                </c:pt>
                <c:pt idx="72" formatCode="0.0">
                  <c:v>3</c:v>
                </c:pt>
                <c:pt idx="73" formatCode="0.0">
                  <c:v>3</c:v>
                </c:pt>
                <c:pt idx="74" formatCode="0.0">
                  <c:v>3</c:v>
                </c:pt>
                <c:pt idx="75" formatCode="0.0">
                  <c:v>3</c:v>
                </c:pt>
                <c:pt idx="76" formatCode="0.0">
                  <c:v>3</c:v>
                </c:pt>
                <c:pt idx="77" formatCode="0.0">
                  <c:v>3</c:v>
                </c:pt>
                <c:pt idx="78" formatCode="0.0">
                  <c:v>3</c:v>
                </c:pt>
                <c:pt idx="79" formatCode="0.0">
                  <c:v>3</c:v>
                </c:pt>
                <c:pt idx="80" formatCode="0.0">
                  <c:v>3</c:v>
                </c:pt>
                <c:pt idx="81" formatCode="0.0">
                  <c:v>3</c:v>
                </c:pt>
                <c:pt idx="82" formatCode="0.0">
                  <c:v>3</c:v>
                </c:pt>
                <c:pt idx="83" formatCode="0.0">
                  <c:v>3</c:v>
                </c:pt>
                <c:pt idx="84" formatCode="0.0">
                  <c:v>3</c:v>
                </c:pt>
                <c:pt idx="85" formatCode="0.0">
                  <c:v>3</c:v>
                </c:pt>
                <c:pt idx="86" formatCode="0.0">
                  <c:v>3</c:v>
                </c:pt>
                <c:pt idx="87" formatCode="0.0">
                  <c:v>3</c:v>
                </c:pt>
                <c:pt idx="88" formatCode="0.0">
                  <c:v>3</c:v>
                </c:pt>
                <c:pt idx="89" formatCode="0.0">
                  <c:v>3</c:v>
                </c:pt>
                <c:pt idx="90" formatCode="0.0">
                  <c:v>3</c:v>
                </c:pt>
                <c:pt idx="91" formatCode="0.0">
                  <c:v>3</c:v>
                </c:pt>
                <c:pt idx="92" formatCode="0.0">
                  <c:v>3</c:v>
                </c:pt>
                <c:pt idx="93" formatCode="0.0">
                  <c:v>3</c:v>
                </c:pt>
                <c:pt idx="94" formatCode="0.0">
                  <c:v>3</c:v>
                </c:pt>
                <c:pt idx="95" formatCode="0.0">
                  <c:v>3</c:v>
                </c:pt>
                <c:pt idx="96" formatCode="0.0">
                  <c:v>3</c:v>
                </c:pt>
                <c:pt idx="97" formatCode="0.0">
                  <c:v>3</c:v>
                </c:pt>
                <c:pt idx="98" formatCode="0.0">
                  <c:v>3</c:v>
                </c:pt>
                <c:pt idx="99" formatCode="0.0">
                  <c:v>3</c:v>
                </c:pt>
                <c:pt idx="100" formatCode="0.0">
                  <c:v>3</c:v>
                </c:pt>
                <c:pt idx="101" formatCode="0.0">
                  <c:v>3</c:v>
                </c:pt>
                <c:pt idx="102" formatCode="0.0">
                  <c:v>3</c:v>
                </c:pt>
                <c:pt idx="103" formatCode="0.0">
                  <c:v>3</c:v>
                </c:pt>
                <c:pt idx="104" formatCode="0.0">
                  <c:v>3</c:v>
                </c:pt>
                <c:pt idx="105" formatCode="0.0">
                  <c:v>3</c:v>
                </c:pt>
                <c:pt idx="106" formatCode="0.0">
                  <c:v>3</c:v>
                </c:pt>
                <c:pt idx="107" formatCode="0.0">
                  <c:v>3</c:v>
                </c:pt>
                <c:pt idx="108" formatCode="0.0">
                  <c:v>3</c:v>
                </c:pt>
                <c:pt idx="109" formatCode="0.0">
                  <c:v>3</c:v>
                </c:pt>
                <c:pt idx="110" formatCode="0.0">
                  <c:v>3</c:v>
                </c:pt>
                <c:pt idx="111" formatCode="0.0">
                  <c:v>3</c:v>
                </c:pt>
                <c:pt idx="112" formatCode="0.0">
                  <c:v>3</c:v>
                </c:pt>
                <c:pt idx="113" formatCode="0.0">
                  <c:v>3</c:v>
                </c:pt>
                <c:pt idx="114" formatCode="0.0">
                  <c:v>3</c:v>
                </c:pt>
                <c:pt idx="115" formatCode="0.0">
                  <c:v>3</c:v>
                </c:pt>
                <c:pt idx="116" formatCode="0.0">
                  <c:v>3</c:v>
                </c:pt>
                <c:pt idx="117" formatCode="0.0">
                  <c:v>3</c:v>
                </c:pt>
                <c:pt idx="118" formatCode="0.0">
                  <c:v>3</c:v>
                </c:pt>
                <c:pt idx="119" formatCode="0.0">
                  <c:v>3</c:v>
                </c:pt>
                <c:pt idx="120" formatCode="0.0">
                  <c:v>3</c:v>
                </c:pt>
                <c:pt idx="121" formatCode="0.0">
                  <c:v>3</c:v>
                </c:pt>
                <c:pt idx="122" formatCode="0.0">
                  <c:v>3</c:v>
                </c:pt>
                <c:pt idx="123" formatCode="0.0">
                  <c:v>3</c:v>
                </c:pt>
                <c:pt idx="124" formatCode="0.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98240"/>
        <c:axId val="207099776"/>
      </c:lineChart>
      <c:dateAx>
        <c:axId val="207094528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096064"/>
        <c:crosses val="autoZero"/>
        <c:auto val="1"/>
        <c:lblOffset val="100"/>
        <c:baseTimeUnit val="months"/>
        <c:majorUnit val="12"/>
        <c:minorUnit val="1"/>
        <c:minorTimeUnit val="years"/>
      </c:dateAx>
      <c:valAx>
        <c:axId val="20709606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5488304093567271E-2"/>
              <c:y val="3.644615864111029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094528"/>
        <c:crosses val="autoZero"/>
        <c:crossBetween val="between"/>
      </c:valAx>
      <c:dateAx>
        <c:axId val="2070982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07099776"/>
        <c:crosses val="autoZero"/>
        <c:auto val="1"/>
        <c:lblOffset val="100"/>
        <c:baseTimeUnit val="months"/>
      </c:dateAx>
      <c:valAx>
        <c:axId val="207099776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92587960512712"/>
              <c:y val="8.845486111111244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7098240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91650537634409901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10104188924514E-2"/>
          <c:y val="7.2634798192301731E-2"/>
          <c:w val="0.83740663830116802"/>
          <c:h val="0.73587112357801543"/>
        </c:manualLayout>
      </c:layout>
      <c:areaChart>
        <c:grouping val="stacked"/>
        <c:varyColors val="0"/>
        <c:ser>
          <c:idx val="0"/>
          <c:order val="1"/>
          <c:tx>
            <c:strRef>
              <c:f>'c3-46'!$C$14</c:f>
              <c:strCache>
                <c:ptCount val="1"/>
                <c:pt idx="0">
                  <c:v>Minimum of the range</c:v>
                </c:pt>
              </c:strCache>
            </c:strRef>
          </c:tx>
          <c:spPr>
            <a:noFill/>
          </c:spP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[0]!_c355_minimuminflation</c:f>
              <c:numCache>
                <c:formatCode>0.0</c:formatCode>
                <c:ptCount val="125"/>
                <c:pt idx="0">
                  <c:v>6.9960476711083377</c:v>
                </c:pt>
                <c:pt idx="1">
                  <c:v>7.1636288793412941</c:v>
                </c:pt>
                <c:pt idx="2">
                  <c:v>6.7189280062977943</c:v>
                </c:pt>
                <c:pt idx="3">
                  <c:v>5.5882710457862421</c:v>
                </c:pt>
                <c:pt idx="4">
                  <c:v>5.378939529169493</c:v>
                </c:pt>
                <c:pt idx="5">
                  <c:v>4.5170373459849067</c:v>
                </c:pt>
                <c:pt idx="6">
                  <c:v>4.6485101009696956</c:v>
                </c:pt>
                <c:pt idx="7">
                  <c:v>5.0133580606441033</c:v>
                </c:pt>
                <c:pt idx="8">
                  <c:v>5.0070273570765336</c:v>
                </c:pt>
                <c:pt idx="9">
                  <c:v>4.6250102270171416</c:v>
                </c:pt>
                <c:pt idx="10">
                  <c:v>4.363304909637332</c:v>
                </c:pt>
                <c:pt idx="11">
                  <c:v>4.7231593082248615</c:v>
                </c:pt>
                <c:pt idx="12">
                  <c:v>4.229681232388371</c:v>
                </c:pt>
                <c:pt idx="13">
                  <c:v>4.3245632354366359</c:v>
                </c:pt>
                <c:pt idx="14">
                  <c:v>3.5923565120152094</c:v>
                </c:pt>
                <c:pt idx="15">
                  <c:v>3.9944181404983943</c:v>
                </c:pt>
                <c:pt idx="16">
                  <c:v>3.7432125273420533</c:v>
                </c:pt>
                <c:pt idx="17">
                  <c:v>3.8819477472098063</c:v>
                </c:pt>
                <c:pt idx="18">
                  <c:v>3.5404401601438882</c:v>
                </c:pt>
                <c:pt idx="19">
                  <c:v>3.6875988960485913</c:v>
                </c:pt>
                <c:pt idx="20">
                  <c:v>3.9233019417285369</c:v>
                </c:pt>
                <c:pt idx="21">
                  <c:v>3.8959308667961645</c:v>
                </c:pt>
                <c:pt idx="22">
                  <c:v>3.3249626285251317</c:v>
                </c:pt>
                <c:pt idx="23">
                  <c:v>3.030746624227056</c:v>
                </c:pt>
                <c:pt idx="24">
                  <c:v>2.5111712714774783</c:v>
                </c:pt>
                <c:pt idx="25">
                  <c:v>2.9754157400331729</c:v>
                </c:pt>
                <c:pt idx="26">
                  <c:v>2.7516697195330653</c:v>
                </c:pt>
                <c:pt idx="27">
                  <c:v>2.6425184545214977</c:v>
                </c:pt>
                <c:pt idx="28">
                  <c:v>3.4325811415319385</c:v>
                </c:pt>
                <c:pt idx="29">
                  <c:v>4.3888084853213707</c:v>
                </c:pt>
                <c:pt idx="30">
                  <c:v>5.1009259419474091</c:v>
                </c:pt>
                <c:pt idx="31">
                  <c:v>5.8130433985734475</c:v>
                </c:pt>
                <c:pt idx="32">
                  <c:v>6.2152314925139374</c:v>
                </c:pt>
                <c:pt idx="33">
                  <c:v>5.7202602078910427</c:v>
                </c:pt>
                <c:pt idx="34">
                  <c:v>6.0378821445283934</c:v>
                </c:pt>
                <c:pt idx="35">
                  <c:v>6.2952523269678631</c:v>
                </c:pt>
                <c:pt idx="36">
                  <c:v>7.1685407107704959</c:v>
                </c:pt>
                <c:pt idx="37">
                  <c:v>6.2100567855072857</c:v>
                </c:pt>
                <c:pt idx="38">
                  <c:v>5.3296861118386403</c:v>
                </c:pt>
                <c:pt idx="39">
                  <c:v>5.4096764495524052</c:v>
                </c:pt>
                <c:pt idx="40">
                  <c:v>5.5706720847121254</c:v>
                </c:pt>
                <c:pt idx="41">
                  <c:v>5.7002747613792133</c:v>
                </c:pt>
                <c:pt idx="42">
                  <c:v>5.8102307085753297</c:v>
                </c:pt>
                <c:pt idx="43">
                  <c:v>6.601589665287487</c:v>
                </c:pt>
                <c:pt idx="44">
                  <c:v>7.083740648514083</c:v>
                </c:pt>
                <c:pt idx="45">
                  <c:v>6.9119886583820573</c:v>
                </c:pt>
                <c:pt idx="46">
                  <c:v>6.7402366682500316</c:v>
                </c:pt>
                <c:pt idx="47">
                  <c:v>6.5684846781180051</c:v>
                </c:pt>
                <c:pt idx="48">
                  <c:v>6.5656420305366554</c:v>
                </c:pt>
                <c:pt idx="49">
                  <c:v>6.2932920514073754</c:v>
                </c:pt>
                <c:pt idx="50">
                  <c:v>6.5733811648385201</c:v>
                </c:pt>
                <c:pt idx="51">
                  <c:v>6.8446364821577861</c:v>
                </c:pt>
                <c:pt idx="52">
                  <c:v>8.0257047428263046</c:v>
                </c:pt>
                <c:pt idx="53">
                  <c:v>7.0731272687753926</c:v>
                </c:pt>
                <c:pt idx="54">
                  <c:v>7.2220940031652887</c:v>
                </c:pt>
                <c:pt idx="55">
                  <c:v>7.371060737555184</c:v>
                </c:pt>
                <c:pt idx="56">
                  <c:v>6.67407004976842</c:v>
                </c:pt>
                <c:pt idx="57">
                  <c:v>8.9877457358700479</c:v>
                </c:pt>
                <c:pt idx="58">
                  <c:v>7.2079793881866641</c:v>
                </c:pt>
                <c:pt idx="59">
                  <c:v>7.1767839134319704</c:v>
                </c:pt>
                <c:pt idx="60">
                  <c:v>7.085387696467599</c:v>
                </c:pt>
                <c:pt idx="61">
                  <c:v>6.679878999950521</c:v>
                </c:pt>
                <c:pt idx="62">
                  <c:v>7.0689973637006709</c:v>
                </c:pt>
                <c:pt idx="63">
                  <c:v>6.7691471405212633</c:v>
                </c:pt>
                <c:pt idx="64">
                  <c:v>6.093755633851603</c:v>
                </c:pt>
                <c:pt idx="65">
                  <c:v>6.5853984873382805</c:v>
                </c:pt>
                <c:pt idx="66">
                  <c:v>7.3469698785234892</c:v>
                </c:pt>
                <c:pt idx="67">
                  <c:v>6.117739554683336</c:v>
                </c:pt>
                <c:pt idx="68">
                  <c:v>6.1133215364091047</c:v>
                </c:pt>
                <c:pt idx="69">
                  <c:v>5.3364335406437862</c:v>
                </c:pt>
                <c:pt idx="70">
                  <c:v>5.350810057474523</c:v>
                </c:pt>
                <c:pt idx="71">
                  <c:v>5.0644283234553633</c:v>
                </c:pt>
                <c:pt idx="72">
                  <c:v>6.145322406854417</c:v>
                </c:pt>
                <c:pt idx="73">
                  <c:v>5.3178484733885991</c:v>
                </c:pt>
                <c:pt idx="74">
                  <c:v>5.0419259449161933</c:v>
                </c:pt>
                <c:pt idx="75">
                  <c:v>4.526639695798953</c:v>
                </c:pt>
                <c:pt idx="76">
                  <c:v>4.0532522991546731</c:v>
                </c:pt>
                <c:pt idx="77">
                  <c:v>3.9178785557720768</c:v>
                </c:pt>
                <c:pt idx="78">
                  <c:v>4.4072952687415388</c:v>
                </c:pt>
                <c:pt idx="79">
                  <c:v>4.0009630535655907</c:v>
                </c:pt>
                <c:pt idx="80">
                  <c:v>4.2834421948503696</c:v>
                </c:pt>
                <c:pt idx="81">
                  <c:v>4.0438695738616772</c:v>
                </c:pt>
                <c:pt idx="82">
                  <c:v>4.0646949269420922</c:v>
                </c:pt>
                <c:pt idx="83">
                  <c:v>4.0662775672348426</c:v>
                </c:pt>
                <c:pt idx="84">
                  <c:v>4.6042729882352287</c:v>
                </c:pt>
                <c:pt idx="85">
                  <c:v>4.6857310955905973</c:v>
                </c:pt>
                <c:pt idx="86">
                  <c:v>5.8404993404637668</c:v>
                </c:pt>
                <c:pt idx="87">
                  <c:v>5.6713036446898668</c:v>
                </c:pt>
                <c:pt idx="88">
                  <c:v>5.3604152034674586</c:v>
                </c:pt>
                <c:pt idx="89">
                  <c:v>5.1380001044725008</c:v>
                </c:pt>
                <c:pt idx="90">
                  <c:v>4.9278177404957573</c:v>
                </c:pt>
                <c:pt idx="91">
                  <c:v>4.4644956297776268</c:v>
                </c:pt>
                <c:pt idx="92">
                  <c:v>5.243588671680155</c:v>
                </c:pt>
                <c:pt idx="93">
                  <c:v>5.3322336983023808</c:v>
                </c:pt>
                <c:pt idx="94">
                  <c:v>5.3205182832988021</c:v>
                </c:pt>
                <c:pt idx="95">
                  <c:v>5.9260702517383468</c:v>
                </c:pt>
                <c:pt idx="96">
                  <c:v>6.0258417400491959</c:v>
                </c:pt>
                <c:pt idx="97">
                  <c:v>5.4656359860758448</c:v>
                </c:pt>
                <c:pt idx="98">
                  <c:v>5.4921496753062984</c:v>
                </c:pt>
                <c:pt idx="99">
                  <c:v>5.3620146511850439</c:v>
                </c:pt>
                <c:pt idx="100">
                  <c:v>5.7860108755099127</c:v>
                </c:pt>
                <c:pt idx="101">
                  <c:v>5.6467724231368841</c:v>
                </c:pt>
                <c:pt idx="102">
                  <c:v>4.9508416008169176</c:v>
                </c:pt>
                <c:pt idx="103">
                  <c:v>5.5362057430488409</c:v>
                </c:pt>
                <c:pt idx="104">
                  <c:v>5.2161447956300426</c:v>
                </c:pt>
                <c:pt idx="105">
                  <c:v>6.0266193763264972</c:v>
                </c:pt>
                <c:pt idx="106">
                  <c:v>5.6955169583405674</c:v>
                </c:pt>
                <c:pt idx="107">
                  <c:v>5.6734391565500282</c:v>
                </c:pt>
                <c:pt idx="108">
                  <c:v>5.4546389367527244</c:v>
                </c:pt>
                <c:pt idx="109">
                  <c:v>4.8737835231856987</c:v>
                </c:pt>
                <c:pt idx="110">
                  <c:v>4.3351386803051026</c:v>
                </c:pt>
                <c:pt idx="111">
                  <c:v>4.5548940337969483</c:v>
                </c:pt>
                <c:pt idx="112">
                  <c:v>3.6763300228221536</c:v>
                </c:pt>
                <c:pt idx="113">
                  <c:v>4.2411014681493411</c:v>
                </c:pt>
                <c:pt idx="114">
                  <c:v>3.4247485026285811</c:v>
                </c:pt>
                <c:pt idx="115">
                  <c:v>3.800235277980502</c:v>
                </c:pt>
                <c:pt idx="116">
                  <c:v>3.2427180232848016</c:v>
                </c:pt>
                <c:pt idx="117">
                  <c:v>2.6664213074775782</c:v>
                </c:pt>
                <c:pt idx="118">
                  <c:v>2.6214036680574004</c:v>
                </c:pt>
                <c:pt idx="119">
                  <c:v>2.6042651825725094</c:v>
                </c:pt>
                <c:pt idx="120">
                  <c:v>2.3022881915351636</c:v>
                </c:pt>
                <c:pt idx="121">
                  <c:v>2.2862822228703785</c:v>
                </c:pt>
                <c:pt idx="122">
                  <c:v>1.9930012354017961</c:v>
                </c:pt>
                <c:pt idx="123">
                  <c:v>1.8790834242160119</c:v>
                </c:pt>
                <c:pt idx="124">
                  <c:v>1.6890689850600933</c:v>
                </c:pt>
              </c:numCache>
            </c:numRef>
          </c:val>
        </c:ser>
        <c:ser>
          <c:idx val="2"/>
          <c:order val="2"/>
          <c:tx>
            <c:strRef>
              <c:f>'c3-46'!$D$14</c:f>
              <c:strCache>
                <c:ptCount val="1"/>
                <c:pt idx="0">
                  <c:v>Range of inflation expectations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[0]!_c355_rangeinflation</c:f>
              <c:numCache>
                <c:formatCode>0.0</c:formatCode>
                <c:ptCount val="125"/>
                <c:pt idx="0">
                  <c:v>1.5444253257730107</c:v>
                </c:pt>
                <c:pt idx="1">
                  <c:v>1.6571349266003672</c:v>
                </c:pt>
                <c:pt idx="2">
                  <c:v>1.6367587888436219</c:v>
                </c:pt>
                <c:pt idx="3">
                  <c:v>1.4414514705819519</c:v>
                </c:pt>
                <c:pt idx="4">
                  <c:v>1.4569455671535918</c:v>
                </c:pt>
                <c:pt idx="5">
                  <c:v>1.2919481364439998</c:v>
                </c:pt>
                <c:pt idx="6">
                  <c:v>1.3946239556025954</c:v>
                </c:pt>
                <c:pt idx="7">
                  <c:v>1.533204419923579</c:v>
                </c:pt>
                <c:pt idx="8">
                  <c:v>1.525278816568103</c:v>
                </c:pt>
                <c:pt idx="9">
                  <c:v>1.3907085179087852</c:v>
                </c:pt>
                <c:pt idx="10">
                  <c:v>1.2929620626968248</c:v>
                </c:pt>
                <c:pt idx="11">
                  <c:v>1.3718197659455917</c:v>
                </c:pt>
                <c:pt idx="12">
                  <c:v>1.1920863876295424</c:v>
                </c:pt>
                <c:pt idx="13">
                  <c:v>1.2126075094113524</c:v>
                </c:pt>
                <c:pt idx="14">
                  <c:v>1.0556315952605768</c:v>
                </c:pt>
                <c:pt idx="15">
                  <c:v>1.2393162177609853</c:v>
                </c:pt>
                <c:pt idx="16">
                  <c:v>1.2160077642907154</c:v>
                </c:pt>
                <c:pt idx="17">
                  <c:v>1.3169290516635721</c:v>
                </c:pt>
                <c:pt idx="18">
                  <c:v>1.2268641729772578</c:v>
                </c:pt>
                <c:pt idx="19">
                  <c:v>1.3010576970064971</c:v>
                </c:pt>
                <c:pt idx="20">
                  <c:v>1.4111567325020844</c:v>
                </c:pt>
                <c:pt idx="21">
                  <c:v>1.4289649359047187</c:v>
                </c:pt>
                <c:pt idx="22">
                  <c:v>1.2608355683734693</c:v>
                </c:pt>
                <c:pt idx="23">
                  <c:v>1.1826873253378998</c:v>
                </c:pt>
                <c:pt idx="24">
                  <c:v>1.0087543084838115</c:v>
                </c:pt>
                <c:pt idx="25">
                  <c:v>1.2425192300585368</c:v>
                </c:pt>
                <c:pt idx="26">
                  <c:v>1.1934624993294207</c:v>
                </c:pt>
                <c:pt idx="27">
                  <c:v>1.1977494270915767</c:v>
                </c:pt>
                <c:pt idx="28">
                  <c:v>1.6209201329139886</c:v>
                </c:pt>
                <c:pt idx="29">
                  <c:v>2.1533687222288478</c:v>
                </c:pt>
                <c:pt idx="30">
                  <c:v>2.5744185792621757</c:v>
                </c:pt>
                <c:pt idx="31">
                  <c:v>2.9954684362955044</c:v>
                </c:pt>
                <c:pt idx="32">
                  <c:v>3.2455958131549769</c:v>
                </c:pt>
                <c:pt idx="33">
                  <c:v>2.9391963325014512</c:v>
                </c:pt>
                <c:pt idx="34">
                  <c:v>3.0427703681679743</c:v>
                </c:pt>
                <c:pt idx="35">
                  <c:v>3.1048946842583662</c:v>
                </c:pt>
                <c:pt idx="36">
                  <c:v>3.4541220055415396</c:v>
                </c:pt>
                <c:pt idx="37">
                  <c:v>2.8926492277883629</c:v>
                </c:pt>
                <c:pt idx="38">
                  <c:v>2.4044615891356198</c:v>
                </c:pt>
                <c:pt idx="39">
                  <c:v>2.335106169438208</c:v>
                </c:pt>
                <c:pt idx="40">
                  <c:v>2.3226250870785226</c:v>
                </c:pt>
                <c:pt idx="41">
                  <c:v>2.3390865553689837</c:v>
                </c:pt>
                <c:pt idx="42">
                  <c:v>2.3322594799854608</c:v>
                </c:pt>
                <c:pt idx="43">
                  <c:v>2.5883084066447184</c:v>
                </c:pt>
                <c:pt idx="44">
                  <c:v>2.7151423082881285</c:v>
                </c:pt>
                <c:pt idx="45">
                  <c:v>2.6235463697625381</c:v>
                </c:pt>
                <c:pt idx="46">
                  <c:v>2.5319504312369476</c:v>
                </c:pt>
                <c:pt idx="47">
                  <c:v>2.4403544927113581</c:v>
                </c:pt>
                <c:pt idx="48">
                  <c:v>2.3495909033385045</c:v>
                </c:pt>
                <c:pt idx="49">
                  <c:v>2.1157523575061798</c:v>
                </c:pt>
                <c:pt idx="50">
                  <c:v>2.0400317414147464</c:v>
                </c:pt>
                <c:pt idx="51">
                  <c:v>1.9739813693040746</c:v>
                </c:pt>
                <c:pt idx="52">
                  <c:v>2.17370449109616</c:v>
                </c:pt>
                <c:pt idx="53">
                  <c:v>1.8647193699652274</c:v>
                </c:pt>
                <c:pt idx="54">
                  <c:v>1.9253447759681563</c:v>
                </c:pt>
                <c:pt idx="55">
                  <c:v>1.9859701819710862</c:v>
                </c:pt>
                <c:pt idx="56">
                  <c:v>1.8201006831124422</c:v>
                </c:pt>
                <c:pt idx="57">
                  <c:v>2.4898148101001389</c:v>
                </c:pt>
                <c:pt idx="58">
                  <c:v>2.0392740200479578</c:v>
                </c:pt>
                <c:pt idx="59">
                  <c:v>2.0848459952221639</c:v>
                </c:pt>
                <c:pt idx="60">
                  <c:v>2.1302708865077662</c:v>
                </c:pt>
                <c:pt idx="61">
                  <c:v>2.0395331304312467</c:v>
                </c:pt>
                <c:pt idx="62">
                  <c:v>2.1644629088981464</c:v>
                </c:pt>
                <c:pt idx="63">
                  <c:v>2.0916681036848574</c:v>
                </c:pt>
                <c:pt idx="64">
                  <c:v>1.9003011545821433</c:v>
                </c:pt>
                <c:pt idx="65">
                  <c:v>2.045881052192482</c:v>
                </c:pt>
                <c:pt idx="66">
                  <c:v>2.3924898551130029</c:v>
                </c:pt>
                <c:pt idx="67">
                  <c:v>2.0470774510729903</c:v>
                </c:pt>
                <c:pt idx="68">
                  <c:v>2.1018537833824826</c:v>
                </c:pt>
                <c:pt idx="69">
                  <c:v>1.8747081273947837</c:v>
                </c:pt>
                <c:pt idx="70">
                  <c:v>1.9174968158694732</c:v>
                </c:pt>
                <c:pt idx="71">
                  <c:v>1.8268692731442666</c:v>
                </c:pt>
                <c:pt idx="72">
                  <c:v>2.215965984844205</c:v>
                </c:pt>
                <c:pt idx="73">
                  <c:v>1.8628655931556191</c:v>
                </c:pt>
                <c:pt idx="74">
                  <c:v>1.7108136553769517</c:v>
                </c:pt>
                <c:pt idx="75">
                  <c:v>1.4880611725919861</c:v>
                </c:pt>
                <c:pt idx="76">
                  <c:v>1.3034051687823398</c:v>
                </c:pt>
                <c:pt idx="77">
                  <c:v>1.2351195455687445</c:v>
                </c:pt>
                <c:pt idx="78">
                  <c:v>1.3630148007390535</c:v>
                </c:pt>
                <c:pt idx="79">
                  <c:v>1.2330399453026164</c:v>
                </c:pt>
                <c:pt idx="80">
                  <c:v>1.3235868337710794</c:v>
                </c:pt>
                <c:pt idx="81">
                  <c:v>1.3232583455650859</c:v>
                </c:pt>
                <c:pt idx="82">
                  <c:v>1.4038653745590439</c:v>
                </c:pt>
                <c:pt idx="83">
                  <c:v>1.4920503802921825</c:v>
                </c:pt>
                <c:pt idx="84">
                  <c:v>1.7832101724564051</c:v>
                </c:pt>
                <c:pt idx="85">
                  <c:v>1.9275803699403928</c:v>
                </c:pt>
                <c:pt idx="86">
                  <c:v>2.5366354857145428</c:v>
                </c:pt>
                <c:pt idx="87">
                  <c:v>2.5660957603785048</c:v>
                </c:pt>
                <c:pt idx="88">
                  <c:v>2.5147707172033895</c:v>
                </c:pt>
                <c:pt idx="89">
                  <c:v>2.5448766261646405</c:v>
                </c:pt>
                <c:pt idx="90">
                  <c:v>2.5841844795132625</c:v>
                </c:pt>
                <c:pt idx="91">
                  <c:v>2.494116845308862</c:v>
                </c:pt>
                <c:pt idx="92">
                  <c:v>3.0789480110348544</c:v>
                </c:pt>
                <c:pt idx="93">
                  <c:v>3.2480930245267237</c:v>
                </c:pt>
                <c:pt idx="94">
                  <c:v>3.3096172694507731</c:v>
                </c:pt>
                <c:pt idx="95">
                  <c:v>3.6838661312656367</c:v>
                </c:pt>
                <c:pt idx="96">
                  <c:v>3.7098756166859195</c:v>
                </c:pt>
                <c:pt idx="97">
                  <c:v>3.2364266369081482</c:v>
                </c:pt>
                <c:pt idx="98">
                  <c:v>3.0963433935372846</c:v>
                </c:pt>
                <c:pt idx="99">
                  <c:v>2.8878304512863799</c:v>
                </c:pt>
                <c:pt idx="100">
                  <c:v>2.9917122301458328</c:v>
                </c:pt>
                <c:pt idx="101">
                  <c:v>2.8890858614410213</c:v>
                </c:pt>
                <c:pt idx="102">
                  <c:v>2.5700964413464673</c:v>
                </c:pt>
                <c:pt idx="103">
                  <c:v>2.9099345612339373</c:v>
                </c:pt>
                <c:pt idx="104">
                  <c:v>2.7577417942741578</c:v>
                </c:pt>
                <c:pt idx="105">
                  <c:v>3.1506309198040672</c:v>
                </c:pt>
                <c:pt idx="106">
                  <c:v>2.9426154802688949</c:v>
                </c:pt>
                <c:pt idx="107">
                  <c:v>2.8929154083420912</c:v>
                </c:pt>
                <c:pt idx="108">
                  <c:v>2.7262341778814001</c:v>
                </c:pt>
                <c:pt idx="109">
                  <c:v>2.4169834302872397</c:v>
                </c:pt>
                <c:pt idx="110">
                  <c:v>2.1669767262527806</c:v>
                </c:pt>
                <c:pt idx="111">
                  <c:v>2.4316402854792383</c:v>
                </c:pt>
                <c:pt idx="112">
                  <c:v>2.1017072003520609</c:v>
                </c:pt>
                <c:pt idx="113">
                  <c:v>2.5653205727641053</c:v>
                </c:pt>
                <c:pt idx="114">
                  <c:v>2.1910423127730199</c:v>
                </c:pt>
                <c:pt idx="115">
                  <c:v>2.5229350483039688</c:v>
                </c:pt>
                <c:pt idx="116">
                  <c:v>2.2377244222041259</c:v>
                </c:pt>
                <c:pt idx="117">
                  <c:v>1.9133033272760791</c:v>
                </c:pt>
                <c:pt idx="118">
                  <c:v>1.9833741011067803</c:v>
                </c:pt>
                <c:pt idx="119">
                  <c:v>2.0772109083084476</c:v>
                </c:pt>
                <c:pt idx="120">
                  <c:v>1.9656751561693442</c:v>
                </c:pt>
                <c:pt idx="121">
                  <c:v>2.0795017924810106</c:v>
                </c:pt>
                <c:pt idx="122">
                  <c:v>1.9302231299674177</c:v>
                </c:pt>
                <c:pt idx="123">
                  <c:v>1.9532393558623646</c:v>
                </c:pt>
                <c:pt idx="124">
                  <c:v>1.8934641017933846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50080"/>
        <c:axId val="207168256"/>
      </c:areaChart>
      <c:lineChart>
        <c:grouping val="standard"/>
        <c:varyColors val="0"/>
        <c:ser>
          <c:idx val="5"/>
          <c:order val="0"/>
          <c:tx>
            <c:strRef>
              <c:f>'c3-46'!$B$14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[0]!_c355_actualinflation</c:f>
              <c:numCache>
                <c:formatCode>0.0</c:formatCode>
                <c:ptCount val="125"/>
                <c:pt idx="0">
                  <c:v>6.5946057184822848</c:v>
                </c:pt>
                <c:pt idx="1">
                  <c:v>7.1018922010840271</c:v>
                </c:pt>
                <c:pt idx="2">
                  <c:v>6.6961025854197089</c:v>
                </c:pt>
                <c:pt idx="3">
                  <c:v>6.928130374003544</c:v>
                </c:pt>
                <c:pt idx="4">
                  <c:v>7.6478174102451248</c:v>
                </c:pt>
                <c:pt idx="5">
                  <c:v>7.4447244994629216</c:v>
                </c:pt>
                <c:pt idx="6">
                  <c:v>7.1757612099193011</c:v>
                </c:pt>
                <c:pt idx="7">
                  <c:v>7.1662359785012626</c:v>
                </c:pt>
                <c:pt idx="8">
                  <c:v>6.6325576285572225</c:v>
                </c:pt>
                <c:pt idx="9">
                  <c:v>6.3201656564956465</c:v>
                </c:pt>
                <c:pt idx="10">
                  <c:v>5.7616784680450763</c:v>
                </c:pt>
                <c:pt idx="11">
                  <c:v>5.5299583415792029</c:v>
                </c:pt>
                <c:pt idx="12">
                  <c:v>4.058858857711158</c:v>
                </c:pt>
                <c:pt idx="13">
                  <c:v>3.1914708582544336</c:v>
                </c:pt>
                <c:pt idx="14">
                  <c:v>3.4508493456209806</c:v>
                </c:pt>
                <c:pt idx="15">
                  <c:v>3.9297943734785434</c:v>
                </c:pt>
                <c:pt idx="16">
                  <c:v>3.5449255974861558</c:v>
                </c:pt>
                <c:pt idx="17">
                  <c:v>3.8034965357136485</c:v>
                </c:pt>
                <c:pt idx="18">
                  <c:v>3.7182342748287027</c:v>
                </c:pt>
                <c:pt idx="19">
                  <c:v>3.5551968568440628</c:v>
                </c:pt>
                <c:pt idx="20">
                  <c:v>3.6675562908882</c:v>
                </c:pt>
                <c:pt idx="21">
                  <c:v>3.2152308979749478</c:v>
                </c:pt>
                <c:pt idx="22">
                  <c:v>3.3237531033580581</c:v>
                </c:pt>
                <c:pt idx="23">
                  <c:v>3.3360625980303809</c:v>
                </c:pt>
                <c:pt idx="24">
                  <c:v>2.7154206098534104</c:v>
                </c:pt>
                <c:pt idx="25">
                  <c:v>2.519233881685679</c:v>
                </c:pt>
                <c:pt idx="26">
                  <c:v>2.3267409869982316</c:v>
                </c:pt>
                <c:pt idx="27">
                  <c:v>2.2922632321694039</c:v>
                </c:pt>
                <c:pt idx="28">
                  <c:v>2.7660370241831771</c:v>
                </c:pt>
                <c:pt idx="29">
                  <c:v>2.7341854076931469</c:v>
                </c:pt>
                <c:pt idx="30">
                  <c:v>3.0088193325157846</c:v>
                </c:pt>
                <c:pt idx="31">
                  <c:v>3.4908906507704529</c:v>
                </c:pt>
                <c:pt idx="32">
                  <c:v>5.8516822289582677</c:v>
                </c:pt>
                <c:pt idx="33">
                  <c:v>6.3328647962773488</c:v>
                </c:pt>
                <c:pt idx="34">
                  <c:v>6.3790548372585363</c:v>
                </c:pt>
                <c:pt idx="35">
                  <c:v>6.5464090334440499</c:v>
                </c:pt>
                <c:pt idx="36">
                  <c:v>7.7556245848529386</c:v>
                </c:pt>
                <c:pt idx="37">
                  <c:v>8.8381789418161674</c:v>
                </c:pt>
                <c:pt idx="38">
                  <c:v>9.0603714138023861</c:v>
                </c:pt>
                <c:pt idx="39">
                  <c:v>8.7561792989581448</c:v>
                </c:pt>
                <c:pt idx="40">
                  <c:v>8.4790546901310222</c:v>
                </c:pt>
                <c:pt idx="41">
                  <c:v>8.5846560099928553</c:v>
                </c:pt>
                <c:pt idx="42">
                  <c:v>8.3812308979179591</c:v>
                </c:pt>
                <c:pt idx="43">
                  <c:v>8.3154083497505127</c:v>
                </c:pt>
                <c:pt idx="44">
                  <c:v>6.400028749742674</c:v>
                </c:pt>
                <c:pt idx="45">
                  <c:v>6.7352961064867998</c:v>
                </c:pt>
                <c:pt idx="46">
                  <c:v>7.1420982383946239</c:v>
                </c:pt>
                <c:pt idx="47">
                  <c:v>7.3787707130532567</c:v>
                </c:pt>
                <c:pt idx="48">
                  <c:v>7.0686269110153859</c:v>
                </c:pt>
                <c:pt idx="49">
                  <c:v>6.9111854008880726</c:v>
                </c:pt>
                <c:pt idx="50">
                  <c:v>6.7271299178440529</c:v>
                </c:pt>
                <c:pt idx="51">
                  <c:v>6.6317035911350359</c:v>
                </c:pt>
                <c:pt idx="52">
                  <c:v>6.9440452982506429</c:v>
                </c:pt>
                <c:pt idx="53">
                  <c:v>6.6873229646859897</c:v>
                </c:pt>
                <c:pt idx="54">
                  <c:v>6.719601504508887</c:v>
                </c:pt>
                <c:pt idx="55">
                  <c:v>6.4832101692146296</c:v>
                </c:pt>
                <c:pt idx="56">
                  <c:v>5.7413251481485759</c:v>
                </c:pt>
                <c:pt idx="57">
                  <c:v>5.1110301762020924</c:v>
                </c:pt>
                <c:pt idx="58">
                  <c:v>4.2234044690434303</c:v>
                </c:pt>
                <c:pt idx="59">
                  <c:v>3.4964814364965946</c:v>
                </c:pt>
                <c:pt idx="60">
                  <c:v>3.1350487138178664</c:v>
                </c:pt>
                <c:pt idx="61">
                  <c:v>3.0207964066849655</c:v>
                </c:pt>
                <c:pt idx="62">
                  <c:v>2.89878189629421</c:v>
                </c:pt>
                <c:pt idx="63">
                  <c:v>3.373364317978627</c:v>
                </c:pt>
                <c:pt idx="64">
                  <c:v>3.7744860854231774</c:v>
                </c:pt>
                <c:pt idx="65">
                  <c:v>3.7075321671976695</c:v>
                </c:pt>
                <c:pt idx="66">
                  <c:v>5.0462790516202887</c:v>
                </c:pt>
                <c:pt idx="67">
                  <c:v>5.0114720304461997</c:v>
                </c:pt>
                <c:pt idx="68">
                  <c:v>4.9006087035422752</c:v>
                </c:pt>
                <c:pt idx="69">
                  <c:v>4.7063872017407249</c:v>
                </c:pt>
                <c:pt idx="70">
                  <c:v>5.2233022310593071</c:v>
                </c:pt>
                <c:pt idx="71">
                  <c:v>5.5598421374139235</c:v>
                </c:pt>
                <c:pt idx="72">
                  <c:v>6.4111214657854703</c:v>
                </c:pt>
                <c:pt idx="73">
                  <c:v>5.7430480787216851</c:v>
                </c:pt>
                <c:pt idx="74">
                  <c:v>5.94860124756066</c:v>
                </c:pt>
                <c:pt idx="75">
                  <c:v>5.6432578573709407</c:v>
                </c:pt>
                <c:pt idx="76">
                  <c:v>5.0715598362723711</c:v>
                </c:pt>
                <c:pt idx="77">
                  <c:v>5.2641695016076966</c:v>
                </c:pt>
                <c:pt idx="78">
                  <c:v>3.9824670804934641</c:v>
                </c:pt>
                <c:pt idx="79">
                  <c:v>3.6900500345274168</c:v>
                </c:pt>
                <c:pt idx="80">
                  <c:v>3.7565001680861485</c:v>
                </c:pt>
                <c:pt idx="81">
                  <c:v>4.1732049310302273</c:v>
                </c:pt>
                <c:pt idx="82">
                  <c:v>4.1888107241230159</c:v>
                </c:pt>
                <c:pt idx="83">
                  <c:v>4.6729278169541573</c:v>
                </c:pt>
                <c:pt idx="84">
                  <c:v>3.969735842643658</c:v>
                </c:pt>
                <c:pt idx="85">
                  <c:v>4.054792361295398</c:v>
                </c:pt>
                <c:pt idx="86">
                  <c:v>4.5314431888997717</c:v>
                </c:pt>
                <c:pt idx="87">
                  <c:v>4.6634022105901494</c:v>
                </c:pt>
                <c:pt idx="88">
                  <c:v>3.9423107730884226</c:v>
                </c:pt>
                <c:pt idx="89">
                  <c:v>3.4699515473535314</c:v>
                </c:pt>
                <c:pt idx="90">
                  <c:v>3.0872335866325642</c:v>
                </c:pt>
                <c:pt idx="91">
                  <c:v>3.5772730514191977</c:v>
                </c:pt>
                <c:pt idx="92">
                  <c:v>3.5745954581961428</c:v>
                </c:pt>
                <c:pt idx="93">
                  <c:v>3.8650936416994881</c:v>
                </c:pt>
                <c:pt idx="94">
                  <c:v>4.2627452503511449</c:v>
                </c:pt>
                <c:pt idx="95">
                  <c:v>4.0712968450605445</c:v>
                </c:pt>
                <c:pt idx="96">
                  <c:v>5.45</c:v>
                </c:pt>
                <c:pt idx="97">
                  <c:v>5.8917248388257377</c:v>
                </c:pt>
                <c:pt idx="98">
                  <c:v>5.5386549820153164</c:v>
                </c:pt>
                <c:pt idx="99">
                  <c:v>5.6959295128268508</c:v>
                </c:pt>
                <c:pt idx="100">
                  <c:v>5.2747119439959818</c:v>
                </c:pt>
                <c:pt idx="101">
                  <c:v>5.591654886359521</c:v>
                </c:pt>
                <c:pt idx="102">
                  <c:v>5.7778584599969349</c:v>
                </c:pt>
                <c:pt idx="103">
                  <c:v>6.0402597279291399</c:v>
                </c:pt>
                <c:pt idx="104">
                  <c:v>6.5940306892332217</c:v>
                </c:pt>
                <c:pt idx="105">
                  <c:v>6.0030045837908261</c:v>
                </c:pt>
                <c:pt idx="106">
                  <c:v>5.2137375152014158</c:v>
                </c:pt>
                <c:pt idx="107">
                  <c:v>4.9956519390938041</c:v>
                </c:pt>
                <c:pt idx="108">
                  <c:v>3.7169918492455309</c:v>
                </c:pt>
                <c:pt idx="109">
                  <c:v>2.7804965967721529</c:v>
                </c:pt>
                <c:pt idx="110">
                  <c:v>2.2255184719153789</c:v>
                </c:pt>
                <c:pt idx="111">
                  <c:v>1.6883769546178371</c:v>
                </c:pt>
                <c:pt idx="112">
                  <c:v>1.7561482773411257</c:v>
                </c:pt>
                <c:pt idx="113">
                  <c:v>1.9225695100686124</c:v>
                </c:pt>
                <c:pt idx="114">
                  <c:v>1.7545255250372378</c:v>
                </c:pt>
                <c:pt idx="115">
                  <c:v>1.34330660778663</c:v>
                </c:pt>
                <c:pt idx="116">
                  <c:v>1.3710606097958618</c:v>
                </c:pt>
                <c:pt idx="117">
                  <c:v>0.91132193042523113</c:v>
                </c:pt>
                <c:pt idx="118">
                  <c:v>0.91593030816623866</c:v>
                </c:pt>
                <c:pt idx="119">
                  <c:v>0.42506276944780552</c:v>
                </c:pt>
                <c:pt idx="120">
                  <c:v>0</c:v>
                </c:pt>
                <c:pt idx="121">
                  <c:v>0.10315388802861492</c:v>
                </c:pt>
                <c:pt idx="122">
                  <c:v>7.7117957443746832E-2</c:v>
                </c:pt>
                <c:pt idx="123">
                  <c:v>-8.7189940139055011E-2</c:v>
                </c:pt>
                <c:pt idx="124">
                  <c:v>-0.13303501866887757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'c3-46'!$E$14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[0]!_c355_datum</c:f>
              <c:numCache>
                <c:formatCode>mmm\-yy</c:formatCode>
                <c:ptCount val="125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</c:numCache>
            </c:numRef>
          </c:cat>
          <c:val>
            <c:numRef>
              <c:f>[0]!_c355_inflationtarget</c:f>
              <c:numCache>
                <c:formatCode>0.00</c:formatCode>
                <c:ptCount val="125"/>
                <c:pt idx="36" formatCode="0.0">
                  <c:v>3</c:v>
                </c:pt>
                <c:pt idx="37" formatCode="0.0">
                  <c:v>3</c:v>
                </c:pt>
                <c:pt idx="38" formatCode="0.0">
                  <c:v>3</c:v>
                </c:pt>
                <c:pt idx="39" formatCode="0.0">
                  <c:v>3</c:v>
                </c:pt>
                <c:pt idx="40" formatCode="0.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</c:v>
                </c:pt>
                <c:pt idx="44" formatCode="0.0">
                  <c:v>3</c:v>
                </c:pt>
                <c:pt idx="45" formatCode="0.0">
                  <c:v>3</c:v>
                </c:pt>
                <c:pt idx="46" formatCode="0.0">
                  <c:v>3</c:v>
                </c:pt>
                <c:pt idx="47" formatCode="0.0">
                  <c:v>3</c:v>
                </c:pt>
                <c:pt idx="48" formatCode="0.0">
                  <c:v>3</c:v>
                </c:pt>
                <c:pt idx="49" formatCode="0.0">
                  <c:v>3</c:v>
                </c:pt>
                <c:pt idx="50" formatCode="0.0">
                  <c:v>3</c:v>
                </c:pt>
                <c:pt idx="51" formatCode="0.0">
                  <c:v>3</c:v>
                </c:pt>
                <c:pt idx="52" formatCode="0.0">
                  <c:v>3</c:v>
                </c:pt>
                <c:pt idx="53" formatCode="0.0">
                  <c:v>3</c:v>
                </c:pt>
                <c:pt idx="54" formatCode="0.0">
                  <c:v>3</c:v>
                </c:pt>
                <c:pt idx="55" formatCode="0.0">
                  <c:v>3</c:v>
                </c:pt>
                <c:pt idx="56" formatCode="0.0">
                  <c:v>3</c:v>
                </c:pt>
                <c:pt idx="57" formatCode="0.0">
                  <c:v>3</c:v>
                </c:pt>
                <c:pt idx="58" formatCode="0.0">
                  <c:v>3</c:v>
                </c:pt>
                <c:pt idx="59" formatCode="0.0">
                  <c:v>3</c:v>
                </c:pt>
                <c:pt idx="60" formatCode="0.0">
                  <c:v>3</c:v>
                </c:pt>
                <c:pt idx="61" formatCode="0.0">
                  <c:v>3</c:v>
                </c:pt>
                <c:pt idx="62" formatCode="0.0">
                  <c:v>3</c:v>
                </c:pt>
                <c:pt idx="63" formatCode="0.0">
                  <c:v>3</c:v>
                </c:pt>
                <c:pt idx="64" formatCode="0.0">
                  <c:v>3</c:v>
                </c:pt>
                <c:pt idx="65" formatCode="0.0">
                  <c:v>3</c:v>
                </c:pt>
                <c:pt idx="66" formatCode="0.0">
                  <c:v>3</c:v>
                </c:pt>
                <c:pt idx="67" formatCode="0.0">
                  <c:v>3</c:v>
                </c:pt>
                <c:pt idx="68" formatCode="0.0">
                  <c:v>3</c:v>
                </c:pt>
                <c:pt idx="69" formatCode="0.0">
                  <c:v>3</c:v>
                </c:pt>
                <c:pt idx="70" formatCode="0.0">
                  <c:v>3</c:v>
                </c:pt>
                <c:pt idx="71" formatCode="0.0">
                  <c:v>3</c:v>
                </c:pt>
                <c:pt idx="72" formatCode="0.0">
                  <c:v>3</c:v>
                </c:pt>
                <c:pt idx="73" formatCode="0.0">
                  <c:v>3</c:v>
                </c:pt>
                <c:pt idx="74" formatCode="0.0">
                  <c:v>3</c:v>
                </c:pt>
                <c:pt idx="75" formatCode="0.0">
                  <c:v>3</c:v>
                </c:pt>
                <c:pt idx="76" formatCode="0.0">
                  <c:v>3</c:v>
                </c:pt>
                <c:pt idx="77" formatCode="0.0">
                  <c:v>3</c:v>
                </c:pt>
                <c:pt idx="78" formatCode="0.0">
                  <c:v>3</c:v>
                </c:pt>
                <c:pt idx="79" formatCode="0.0">
                  <c:v>3</c:v>
                </c:pt>
                <c:pt idx="80" formatCode="0.0">
                  <c:v>3</c:v>
                </c:pt>
                <c:pt idx="81" formatCode="0.0">
                  <c:v>3</c:v>
                </c:pt>
                <c:pt idx="82" formatCode="0.0">
                  <c:v>3</c:v>
                </c:pt>
                <c:pt idx="83" formatCode="0.0">
                  <c:v>3</c:v>
                </c:pt>
                <c:pt idx="84" formatCode="0.0">
                  <c:v>3</c:v>
                </c:pt>
                <c:pt idx="85" formatCode="0.0">
                  <c:v>3</c:v>
                </c:pt>
                <c:pt idx="86" formatCode="0.0">
                  <c:v>3</c:v>
                </c:pt>
                <c:pt idx="87" formatCode="0.0">
                  <c:v>3</c:v>
                </c:pt>
                <c:pt idx="88" formatCode="0.0">
                  <c:v>3</c:v>
                </c:pt>
                <c:pt idx="89" formatCode="0.0">
                  <c:v>3</c:v>
                </c:pt>
                <c:pt idx="90" formatCode="0.0">
                  <c:v>3</c:v>
                </c:pt>
                <c:pt idx="91" formatCode="0.0">
                  <c:v>3</c:v>
                </c:pt>
                <c:pt idx="92" formatCode="0.0">
                  <c:v>3</c:v>
                </c:pt>
                <c:pt idx="93" formatCode="0.0">
                  <c:v>3</c:v>
                </c:pt>
                <c:pt idx="94" formatCode="0.0">
                  <c:v>3</c:v>
                </c:pt>
                <c:pt idx="95" formatCode="0.0">
                  <c:v>3</c:v>
                </c:pt>
                <c:pt idx="96" formatCode="0.0">
                  <c:v>3</c:v>
                </c:pt>
                <c:pt idx="97" formatCode="0.0">
                  <c:v>3</c:v>
                </c:pt>
                <c:pt idx="98" formatCode="0.0">
                  <c:v>3</c:v>
                </c:pt>
                <c:pt idx="99" formatCode="0.0">
                  <c:v>3</c:v>
                </c:pt>
                <c:pt idx="100" formatCode="0.0">
                  <c:v>3</c:v>
                </c:pt>
                <c:pt idx="101" formatCode="0.0">
                  <c:v>3</c:v>
                </c:pt>
                <c:pt idx="102" formatCode="0.0">
                  <c:v>3</c:v>
                </c:pt>
                <c:pt idx="103" formatCode="0.0">
                  <c:v>3</c:v>
                </c:pt>
                <c:pt idx="104" formatCode="0.0">
                  <c:v>3</c:v>
                </c:pt>
                <c:pt idx="105" formatCode="0.0">
                  <c:v>3</c:v>
                </c:pt>
                <c:pt idx="106" formatCode="0.0">
                  <c:v>3</c:v>
                </c:pt>
                <c:pt idx="107" formatCode="0.0">
                  <c:v>3</c:v>
                </c:pt>
                <c:pt idx="108" formatCode="0.0">
                  <c:v>3</c:v>
                </c:pt>
                <c:pt idx="109" formatCode="0.0">
                  <c:v>3</c:v>
                </c:pt>
                <c:pt idx="110" formatCode="0.0">
                  <c:v>3</c:v>
                </c:pt>
                <c:pt idx="111" formatCode="0.0">
                  <c:v>3</c:v>
                </c:pt>
                <c:pt idx="112" formatCode="0.0">
                  <c:v>3</c:v>
                </c:pt>
                <c:pt idx="113" formatCode="0.0">
                  <c:v>3</c:v>
                </c:pt>
                <c:pt idx="114" formatCode="0.0">
                  <c:v>3</c:v>
                </c:pt>
                <c:pt idx="115" formatCode="0.0">
                  <c:v>3</c:v>
                </c:pt>
                <c:pt idx="116" formatCode="0.0">
                  <c:v>3</c:v>
                </c:pt>
                <c:pt idx="117" formatCode="0.0">
                  <c:v>3</c:v>
                </c:pt>
                <c:pt idx="118" formatCode="0.0">
                  <c:v>3</c:v>
                </c:pt>
                <c:pt idx="119" formatCode="0.0">
                  <c:v>3</c:v>
                </c:pt>
                <c:pt idx="120" formatCode="0.0">
                  <c:v>3</c:v>
                </c:pt>
                <c:pt idx="121" formatCode="0.0">
                  <c:v>3</c:v>
                </c:pt>
                <c:pt idx="122" formatCode="0.0">
                  <c:v>3</c:v>
                </c:pt>
                <c:pt idx="123" formatCode="0.0">
                  <c:v>3</c:v>
                </c:pt>
                <c:pt idx="124" formatCode="0.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70176"/>
        <c:axId val="207180160"/>
      </c:lineChart>
      <c:dateAx>
        <c:axId val="207150080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68256"/>
        <c:crosses val="autoZero"/>
        <c:auto val="1"/>
        <c:lblOffset val="100"/>
        <c:baseTimeUnit val="months"/>
        <c:majorUnit val="12"/>
        <c:minorUnit val="1"/>
        <c:minorTimeUnit val="years"/>
      </c:dateAx>
      <c:valAx>
        <c:axId val="207168256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5488304093567271E-2"/>
              <c:y val="3.644615864111030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50080"/>
        <c:crosses val="autoZero"/>
        <c:crossBetween val="between"/>
      </c:valAx>
      <c:dateAx>
        <c:axId val="20717017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07180160"/>
        <c:crosses val="autoZero"/>
        <c:auto val="1"/>
        <c:lblOffset val="100"/>
        <c:baseTimeUnit val="months"/>
      </c:dateAx>
      <c:valAx>
        <c:axId val="207180160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7180713353411301"/>
              <c:y val="8.845486111111239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07170176"/>
        <c:crosses val="max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91650537634409923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7.6530815972222208E-2"/>
          <c:w val="0.89745603674540686"/>
          <c:h val="0.71274782986111163"/>
        </c:manualLayout>
      </c:layout>
      <c:lineChart>
        <c:grouping val="standard"/>
        <c:varyColors val="0"/>
        <c:ser>
          <c:idx val="0"/>
          <c:order val="0"/>
          <c:tx>
            <c:strRef>
              <c:f>'c3-47'!$B$10</c:f>
              <c:strCache>
                <c:ptCount val="1"/>
                <c:pt idx="0">
                  <c:v>50 fő feletti cégek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'c3-47'!$A$12:$A$22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'c3-47'!$B$12:$B$22</c:f>
              <c:numCache>
                <c:formatCode>0.0</c:formatCode>
                <c:ptCount val="11"/>
                <c:pt idx="0">
                  <c:v>9.6788211000752664</c:v>
                </c:pt>
                <c:pt idx="1">
                  <c:v>8.4912628928976925</c:v>
                </c:pt>
                <c:pt idx="2">
                  <c:v>8.6092567057756693</c:v>
                </c:pt>
                <c:pt idx="3">
                  <c:v>8.6018032610510122</c:v>
                </c:pt>
                <c:pt idx="4">
                  <c:v>7.5804135187980224</c:v>
                </c:pt>
                <c:pt idx="5">
                  <c:v>5.3551451541656609</c:v>
                </c:pt>
                <c:pt idx="6">
                  <c:v>3.9317875194722309</c:v>
                </c:pt>
                <c:pt idx="7">
                  <c:v>4.343394952915931</c:v>
                </c:pt>
                <c:pt idx="8">
                  <c:v>6.5333648122403511</c:v>
                </c:pt>
                <c:pt idx="9">
                  <c:v>3.9844539326607293</c:v>
                </c:pt>
                <c:pt idx="10">
                  <c:v>4.1000817357768895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'c3-47'!$C$10</c:f>
              <c:strCache>
                <c:ptCount val="1"/>
                <c:pt idx="0">
                  <c:v>50 fő alatti cégek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'c3-47'!$A$12:$A$22</c:f>
              <c:numCache>
                <c:formatCode>General</c:formatCode>
                <c:ptCount val="1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'c3-47'!$C$12:$C$22</c:f>
              <c:numCache>
                <c:formatCode>0.0</c:formatCode>
                <c:ptCount val="11"/>
                <c:pt idx="0">
                  <c:v>8.7046504604451975</c:v>
                </c:pt>
                <c:pt idx="1">
                  <c:v>5.94792480849084</c:v>
                </c:pt>
                <c:pt idx="2">
                  <c:v>9.466370020477882</c:v>
                </c:pt>
                <c:pt idx="3">
                  <c:v>15.598636517053491</c:v>
                </c:pt>
                <c:pt idx="4">
                  <c:v>8.5826457471205355</c:v>
                </c:pt>
                <c:pt idx="5">
                  <c:v>2.9274555921777572</c:v>
                </c:pt>
                <c:pt idx="6">
                  <c:v>3.291395126831913</c:v>
                </c:pt>
                <c:pt idx="7">
                  <c:v>5.4205715590799839</c:v>
                </c:pt>
                <c:pt idx="8">
                  <c:v>10.143259660778096</c:v>
                </c:pt>
                <c:pt idx="9">
                  <c:v>2.3399241398095834</c:v>
                </c:pt>
                <c:pt idx="10">
                  <c:v>4.7343789142543828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52864"/>
        <c:axId val="207262848"/>
      </c:lineChart>
      <c:catAx>
        <c:axId val="2072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262848"/>
        <c:crosses val="autoZero"/>
        <c:auto val="1"/>
        <c:lblAlgn val="ctr"/>
        <c:lblOffset val="100"/>
        <c:noMultiLvlLbl val="0"/>
      </c:catAx>
      <c:valAx>
        <c:axId val="207262848"/>
        <c:scaling>
          <c:orientation val="minMax"/>
          <c:max val="16"/>
          <c:min val="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6309523809523739E-2"/>
              <c:y val="4.080729166666693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72528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05"/>
          <c:y val="0.90583637152777752"/>
          <c:w val="0.9"/>
          <c:h val="9.416362847222224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12</xdr:row>
      <xdr:rowOff>142875</xdr:rowOff>
    </xdr:from>
    <xdr:to>
      <xdr:col>13</xdr:col>
      <xdr:colOff>4574</xdr:colOff>
      <xdr:row>28</xdr:row>
      <xdr:rowOff>8475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13</xdr:col>
      <xdr:colOff>23624</xdr:colOff>
      <xdr:row>45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dollár/hordó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dollár/hordó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0.67243</cdr:x>
      <cdr:y>0.01474</cdr:y>
    </cdr:from>
    <cdr:to>
      <cdr:x>0.95208</cdr:x>
      <cdr:y>0.10017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8350" y="33637"/>
          <a:ext cx="847725" cy="194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USD/barrel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USD/barrel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4406349" y="2095500"/>
    <xdr:ext cx="3023999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23999" cy="2304000"/>
    <xdr:graphicFrame macro="">
      <xdr:nvGraphicFramePr>
        <xdr:cNvPr id="5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0.6392</cdr:x>
      <cdr:y>0.007</cdr:y>
    </cdr:from>
    <cdr:to>
      <cdr:x>0.89822</cdr:x>
      <cdr:y>0.09786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932953" y="16119"/>
          <a:ext cx="783277" cy="2093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1999Q1=100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0.6392</cdr:x>
      <cdr:y>0.007</cdr:y>
    </cdr:from>
    <cdr:to>
      <cdr:x>0.89822</cdr:x>
      <cdr:y>0.09786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1932953" y="16119"/>
          <a:ext cx="783277" cy="2093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1999Q1=100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11</xdr:row>
      <xdr:rowOff>152399</xdr:rowOff>
    </xdr:from>
    <xdr:to>
      <xdr:col>11</xdr:col>
      <xdr:colOff>585600</xdr:colOff>
      <xdr:row>27</xdr:row>
      <xdr:rowOff>17999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11</xdr:col>
      <xdr:colOff>585599</xdr:colOff>
      <xdr:row>43</xdr:row>
      <xdr:rowOff>18000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4406349" y="2095500"/>
    <xdr:ext cx="3023999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12</xdr:row>
      <xdr:rowOff>161924</xdr:rowOff>
    </xdr:from>
    <xdr:to>
      <xdr:col>13</xdr:col>
      <xdr:colOff>80775</xdr:colOff>
      <xdr:row>27</xdr:row>
      <xdr:rowOff>37049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</xdr:row>
      <xdr:rowOff>0</xdr:rowOff>
    </xdr:from>
    <xdr:to>
      <xdr:col>13</xdr:col>
      <xdr:colOff>80775</xdr:colOff>
      <xdr:row>44</xdr:row>
      <xdr:rowOff>37050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12</xdr:row>
      <xdr:rowOff>152399</xdr:rowOff>
    </xdr:from>
    <xdr:to>
      <xdr:col>10</xdr:col>
      <xdr:colOff>585600</xdr:colOff>
      <xdr:row>28</xdr:row>
      <xdr:rowOff>17999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4648200" y="2133600"/>
    <xdr:ext cx="3023999" cy="2304000"/>
    <xdr:graphicFrame macro="">
      <xdr:nvGraphicFramePr>
        <xdr:cNvPr id="6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200" y="45720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18</xdr:col>
      <xdr:colOff>585599</xdr:colOff>
      <xdr:row>31</xdr:row>
      <xdr:rowOff>18000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16</xdr:row>
      <xdr:rowOff>0</xdr:rowOff>
    </xdr:from>
    <xdr:to>
      <xdr:col>23</xdr:col>
      <xdr:colOff>585599</xdr:colOff>
      <xdr:row>31</xdr:row>
      <xdr:rowOff>18000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32</xdr:row>
      <xdr:rowOff>0</xdr:rowOff>
    </xdr:from>
    <xdr:to>
      <xdr:col>18</xdr:col>
      <xdr:colOff>585599</xdr:colOff>
      <xdr:row>47</xdr:row>
      <xdr:rowOff>18000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32</xdr:row>
      <xdr:rowOff>0</xdr:rowOff>
    </xdr:from>
    <xdr:to>
      <xdr:col>23</xdr:col>
      <xdr:colOff>585599</xdr:colOff>
      <xdr:row>47</xdr:row>
      <xdr:rowOff>18000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48</xdr:row>
      <xdr:rowOff>0</xdr:rowOff>
    </xdr:from>
    <xdr:to>
      <xdr:col>18</xdr:col>
      <xdr:colOff>585599</xdr:colOff>
      <xdr:row>63</xdr:row>
      <xdr:rowOff>18000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48</xdr:row>
      <xdr:rowOff>0</xdr:rowOff>
    </xdr:from>
    <xdr:to>
      <xdr:col>23</xdr:col>
      <xdr:colOff>585599</xdr:colOff>
      <xdr:row>63</xdr:row>
      <xdr:rowOff>18000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64</xdr:row>
      <xdr:rowOff>0</xdr:rowOff>
    </xdr:from>
    <xdr:to>
      <xdr:col>18</xdr:col>
      <xdr:colOff>585599</xdr:colOff>
      <xdr:row>79</xdr:row>
      <xdr:rowOff>18000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64</xdr:row>
      <xdr:rowOff>0</xdr:rowOff>
    </xdr:from>
    <xdr:to>
      <xdr:col>23</xdr:col>
      <xdr:colOff>585599</xdr:colOff>
      <xdr:row>79</xdr:row>
      <xdr:rowOff>18000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0.00945</cdr:x>
      <cdr:y>0.00827</cdr:y>
    </cdr:from>
    <cdr:to>
      <cdr:x>0.09764</cdr:x>
      <cdr:y>0.98392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574" y="19050"/>
          <a:ext cx="266700" cy="22479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Az index növekedése felértékelődést jelent.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0.0042</cdr:x>
      <cdr:y>0</cdr:y>
    </cdr:from>
    <cdr:to>
      <cdr:x>0.09239</cdr:x>
      <cdr:y>0.9977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00" y="0"/>
          <a:ext cx="266700" cy="2298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dirty="0" err="1" smtClean="0"/>
            <a:t>Rise in the index means a strengthening of the currency.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352426</xdr:colOff>
      <xdr:row>19</xdr:row>
      <xdr:rowOff>9525</xdr:rowOff>
    </xdr:from>
    <xdr:to>
      <xdr:col>5</xdr:col>
      <xdr:colOff>499875</xdr:colOff>
      <xdr:row>34</xdr:row>
      <xdr:rowOff>27525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142876</xdr:colOff>
      <xdr:row>19</xdr:row>
      <xdr:rowOff>85725</xdr:rowOff>
    </xdr:from>
    <xdr:to>
      <xdr:col>11</xdr:col>
      <xdr:colOff>118875</xdr:colOff>
      <xdr:row>34</xdr:row>
      <xdr:rowOff>103725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286375" y="2286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7244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</xdr:colOff>
      <xdr:row>28</xdr:row>
      <xdr:rowOff>152399</xdr:rowOff>
    </xdr:from>
    <xdr:to>
      <xdr:col>9</xdr:col>
      <xdr:colOff>585600</xdr:colOff>
      <xdr:row>44</xdr:row>
      <xdr:rowOff>17999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585600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585600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0.35501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904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0.35501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9904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5286375" y="24384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50292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13</xdr:row>
      <xdr:rowOff>152399</xdr:rowOff>
    </xdr:from>
    <xdr:to>
      <xdr:col>8</xdr:col>
      <xdr:colOff>395100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395099</xdr:colOff>
      <xdr:row>45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751114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14099</xdr:colOff>
      <xdr:row>46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20</xdr:row>
      <xdr:rowOff>0</xdr:rowOff>
    </xdr:from>
    <xdr:to>
      <xdr:col>10</xdr:col>
      <xdr:colOff>23625</xdr:colOff>
      <xdr:row>35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20</xdr:row>
      <xdr:rowOff>0</xdr:rowOff>
    </xdr:from>
    <xdr:to>
      <xdr:col>19</xdr:col>
      <xdr:colOff>176025</xdr:colOff>
      <xdr:row>35</xdr:row>
      <xdr:rowOff>18000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0.481</cdr:x>
      <cdr:y>0.02884</cdr:y>
    </cdr:from>
    <cdr:to>
      <cdr:x>0.48102</cdr:x>
      <cdr:y>0.67976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702261" y="816268"/>
          <a:ext cx="149972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0.65442</cdr:x>
      <cdr:y>0.0276</cdr:y>
    </cdr:from>
    <cdr:to>
      <cdr:x>0.65445</cdr:x>
      <cdr:y>0.67851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1225818" y="813396"/>
          <a:ext cx="1499697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0.30771</cdr:x>
      <cdr:y>0.02914</cdr:y>
    </cdr:from>
    <cdr:to>
      <cdr:x>0.30774</cdr:x>
      <cdr:y>0.68005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179133" y="816932"/>
          <a:ext cx="1499696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0.98357</cdr:x>
      <cdr:y>0.02931</cdr:y>
    </cdr:from>
    <cdr:to>
      <cdr:x>0.98359</cdr:x>
      <cdr:y>0.68023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2219448" y="817357"/>
          <a:ext cx="1499720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0.82673</cdr:x>
      <cdr:y>0.02921</cdr:y>
    </cdr:from>
    <cdr:to>
      <cdr:x>0.82675</cdr:x>
      <cdr:y>0.68013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745965" y="817125"/>
          <a:ext cx="149972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0.481</cdr:x>
      <cdr:y>0.03011</cdr:y>
    </cdr:from>
    <cdr:to>
      <cdr:x>0.48102</cdr:x>
      <cdr:y>0.68103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702261" y="819199"/>
          <a:ext cx="1499720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0.65457</cdr:x>
      <cdr:y>0.03014</cdr:y>
    </cdr:from>
    <cdr:to>
      <cdr:x>0.6546</cdr:x>
      <cdr:y>0.68105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1226273" y="819257"/>
          <a:ext cx="1499697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0.30701</cdr:x>
      <cdr:y>0.03109</cdr:y>
    </cdr:from>
    <cdr:to>
      <cdr:x>0.30704</cdr:x>
      <cdr:y>0.682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173618" y="828001"/>
          <a:ext cx="1511697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0.98383</cdr:x>
      <cdr:y>0.0304</cdr:y>
    </cdr:from>
    <cdr:to>
      <cdr:x>0.98385</cdr:x>
      <cdr:y>0.68132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2226342" y="813887"/>
          <a:ext cx="1488779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0.82688</cdr:x>
      <cdr:y>0.02885</cdr:y>
    </cdr:from>
    <cdr:to>
      <cdr:x>0.8269</cdr:x>
      <cdr:y>0.67977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746424" y="816288"/>
          <a:ext cx="1499720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14</xdr:row>
      <xdr:rowOff>152399</xdr:rowOff>
    </xdr:from>
    <xdr:to>
      <xdr:col>11</xdr:col>
      <xdr:colOff>585600</xdr:colOff>
      <xdr:row>30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31</xdr:row>
      <xdr:rowOff>0</xdr:rowOff>
    </xdr:from>
    <xdr:to>
      <xdr:col>11</xdr:col>
      <xdr:colOff>585600</xdr:colOff>
      <xdr:row>46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601579</xdr:colOff>
      <xdr:row>15</xdr:row>
      <xdr:rowOff>0</xdr:rowOff>
    </xdr:from>
    <xdr:to>
      <xdr:col>9</xdr:col>
      <xdr:colOff>23625</xdr:colOff>
      <xdr:row>29</xdr:row>
      <xdr:rowOff>35546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9</xdr:col>
      <xdr:colOff>22121</xdr:colOff>
      <xdr:row>44</xdr:row>
      <xdr:rowOff>35546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0.08774</cdr:x>
      <cdr:y>0</cdr:y>
    </cdr:from>
    <cdr:to>
      <cdr:x>0.29901</cdr:x>
      <cdr:y>0.10128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196" y="0"/>
          <a:ext cx="63857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Arány (%)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0.08774</cdr:x>
      <cdr:y>0</cdr:y>
    </cdr:from>
    <cdr:to>
      <cdr:x>0.39791</cdr:x>
      <cdr:y>0.10128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194" y="0"/>
          <a:ext cx="93750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Share (per cent)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585600</xdr:colOff>
      <xdr:row>29</xdr:row>
      <xdr:rowOff>37050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585600</xdr:colOff>
      <xdr:row>44</xdr:row>
      <xdr:rowOff>37050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0.13544</cdr:x>
      <cdr:y>0</cdr:y>
    </cdr:from>
    <cdr:to>
      <cdr:x>0.36813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9575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0.13544</cdr:x>
      <cdr:y>0</cdr:y>
    </cdr:from>
    <cdr:to>
      <cdr:x>0.36813</cdr:x>
      <cdr:y>0.10122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9575" y="0"/>
          <a:ext cx="70365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2000 = 100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3400425" y="2695575"/>
    <xdr:ext cx="3024000" cy="2304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514725" y="5076825"/>
    <xdr:ext cx="3024000" cy="2304000"/>
    <xdr:graphicFrame macro="">
      <xdr:nvGraphicFramePr>
        <xdr:cNvPr id="3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4943475" y="2133600"/>
    <xdr:ext cx="3023999" cy="2304000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943475" y="45720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11</xdr:row>
      <xdr:rowOff>0</xdr:rowOff>
    </xdr:from>
    <xdr:to>
      <xdr:col>13</xdr:col>
      <xdr:colOff>585600</xdr:colOff>
      <xdr:row>26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585599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4886325" y="1828800"/>
    <xdr:ext cx="3023999" cy="2304000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86325" y="42672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3429001" y="1943100"/>
    <xdr:ext cx="3023999" cy="23040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29000" y="4419600"/>
    <xdr:ext cx="3023999" cy="23040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152399</xdr:rowOff>
    </xdr:from>
    <xdr:to>
      <xdr:col>10</xdr:col>
      <xdr:colOff>585600</xdr:colOff>
      <xdr:row>26</xdr:row>
      <xdr:rowOff>17999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</xdr:row>
      <xdr:rowOff>0</xdr:rowOff>
    </xdr:from>
    <xdr:to>
      <xdr:col>10</xdr:col>
      <xdr:colOff>585599</xdr:colOff>
      <xdr:row>42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152399</xdr:rowOff>
    </xdr:from>
    <xdr:to>
      <xdr:col>11</xdr:col>
      <xdr:colOff>585600</xdr:colOff>
      <xdr:row>28</xdr:row>
      <xdr:rowOff>17999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9527</xdr:colOff>
      <xdr:row>13</xdr:row>
      <xdr:rowOff>0</xdr:rowOff>
    </xdr:from>
    <xdr:to>
      <xdr:col>10</xdr:col>
      <xdr:colOff>33151</xdr:colOff>
      <xdr:row>28</xdr:row>
      <xdr:rowOff>18000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23624</xdr:colOff>
      <xdr:row>44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0</xdr:rowOff>
    </xdr:from>
    <xdr:to>
      <xdr:col>9</xdr:col>
      <xdr:colOff>137925</xdr:colOff>
      <xdr:row>26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137924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8</xdr:col>
      <xdr:colOff>585600</xdr:colOff>
      <xdr:row>26</xdr:row>
      <xdr:rowOff>37050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26</xdr:row>
      <xdr:rowOff>149678</xdr:rowOff>
    </xdr:from>
    <xdr:to>
      <xdr:col>8</xdr:col>
      <xdr:colOff>585600</xdr:colOff>
      <xdr:row>41</xdr:row>
      <xdr:rowOff>37050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10</xdr:row>
      <xdr:rowOff>152399</xdr:rowOff>
    </xdr:from>
    <xdr:to>
      <xdr:col>8</xdr:col>
      <xdr:colOff>585600</xdr:colOff>
      <xdr:row>26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600076</xdr:colOff>
      <xdr:row>27</xdr:row>
      <xdr:rowOff>161925</xdr:rowOff>
    </xdr:from>
    <xdr:to>
      <xdr:col>8</xdr:col>
      <xdr:colOff>576075</xdr:colOff>
      <xdr:row>42</xdr:row>
      <xdr:rowOff>151350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0.47018</cdr:x>
      <cdr:y>0</cdr:y>
    </cdr:from>
    <cdr:to>
      <cdr:x>0.93529</cdr:x>
      <cdr:y>0.1039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21829" y="0"/>
          <a:ext cx="1406492" cy="239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>
              <a:latin typeface="Calibri"/>
            </a:rPr>
            <a:t>súlyozott </a:t>
          </a:r>
          <a:r>
            <a:rPr lang="hu-HU" sz="900">
              <a:latin typeface="Calibri" panose="020F0502020204030204" pitchFamily="34" charset="0"/>
            </a:rPr>
            <a:t>egyenlegmutató</a:t>
          </a:r>
        </a:p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0.0752</cdr:x>
      <cdr:y>0</cdr:y>
    </cdr:from>
    <cdr:to>
      <cdr:x>0.298</cdr:x>
      <cdr:y>0.07422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7167" y="0"/>
          <a:ext cx="761976" cy="16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ezer fő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0.60254</cdr:x>
      <cdr:y>0</cdr:y>
    </cdr:from>
    <cdr:to>
      <cdr:x>0.96739</cdr:x>
      <cdr:y>0.08164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22083" y="0"/>
          <a:ext cx="1103306" cy="188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latin typeface="Calibri"/>
              <a:ea typeface="+mn-ea"/>
              <a:cs typeface="+mn-cs"/>
            </a:rPr>
            <a:t>weighted balance</a:t>
          </a:r>
          <a:endParaRPr lang="hu-HU" sz="900">
            <a:latin typeface="Calibri" panose="020F0502020204030204" pitchFamily="34" charset="0"/>
          </a:endParaRPr>
        </a:p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0.07241</cdr:x>
      <cdr:y>0</cdr:y>
    </cdr:from>
    <cdr:to>
      <cdr:x>0.42612</cdr:x>
      <cdr:y>0.07422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47641" y="0"/>
          <a:ext cx="120968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thousand persons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11</xdr:col>
      <xdr:colOff>23625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31</xdr:row>
      <xdr:rowOff>114300</xdr:rowOff>
    </xdr:from>
    <xdr:to>
      <xdr:col>11</xdr:col>
      <xdr:colOff>52199</xdr:colOff>
      <xdr:row>46</xdr:row>
      <xdr:rowOff>132300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0.51027</cdr:x>
      <cdr:y>0.07855</cdr:y>
    </cdr:from>
    <cdr:to>
      <cdr:x>1</cdr:x>
      <cdr:y>0.24091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43050" y="180976"/>
          <a:ext cx="148094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Enyhéb</a:t>
          </a:r>
          <a:r>
            <a:rPr lang="hu-HU" sz="900" i="1" baseline="0" dirty="0" err="1" smtClean="0"/>
            <a:t>b keresleti korlátok</a:t>
          </a:r>
          <a:endParaRPr lang="hu-HU" sz="900" i="1" dirty="0" err="1" smtClean="0"/>
        </a:p>
      </cdr:txBody>
    </cdr:sp>
  </cdr:relSizeAnchor>
  <cdr:relSizeAnchor xmlns:cdr="http://schemas.openxmlformats.org/drawingml/2006/chartDrawing">
    <cdr:from>
      <cdr:x>0.51027</cdr:x>
      <cdr:y>0.73587</cdr:y>
    </cdr:from>
    <cdr:to>
      <cdr:x>1</cdr:x>
      <cdr:y>0.89823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81150" y="1695450"/>
          <a:ext cx="148094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 smtClean="0"/>
            <a:t>Erősebb </a:t>
          </a:r>
          <a:r>
            <a:rPr lang="hu-HU" sz="900" i="1" baseline="0" dirty="0" err="1" smtClean="0"/>
            <a:t>keresleti korlátok</a:t>
          </a:r>
          <a:endParaRPr lang="hu-HU" sz="900" i="1" dirty="0" err="1" smtClean="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0.47562</cdr:x>
      <cdr:y>0.07855</cdr:y>
    </cdr:from>
    <cdr:to>
      <cdr:x>0.99055</cdr:x>
      <cdr:y>0.24091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38276" y="180979"/>
          <a:ext cx="1557148" cy="374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i="1" dirty="0" err="1" smtClean="0"/>
            <a:t>Weaker demand constraints</a:t>
          </a:r>
        </a:p>
      </cdr:txBody>
    </cdr:sp>
  </cdr:relSizeAnchor>
  <cdr:relSizeAnchor xmlns:cdr="http://schemas.openxmlformats.org/drawingml/2006/chartDrawing">
    <cdr:from>
      <cdr:x>0.46932</cdr:x>
      <cdr:y>0.73587</cdr:y>
    </cdr:from>
    <cdr:to>
      <cdr:x>1</cdr:x>
      <cdr:y>0.89823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419226" y="1695444"/>
          <a:ext cx="1604773" cy="3740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i="1" dirty="0" err="1" smtClean="0"/>
            <a:t>Stronger demand constraints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152399</xdr:rowOff>
    </xdr:from>
    <xdr:to>
      <xdr:col>8</xdr:col>
      <xdr:colOff>585599</xdr:colOff>
      <xdr:row>26</xdr:row>
      <xdr:rowOff>17999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585599</xdr:colOff>
      <xdr:row>42</xdr:row>
      <xdr:rowOff>18000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13</xdr:row>
      <xdr:rowOff>152399</xdr:rowOff>
    </xdr:from>
    <xdr:to>
      <xdr:col>12</xdr:col>
      <xdr:colOff>585600</xdr:colOff>
      <xdr:row>29</xdr:row>
      <xdr:rowOff>17999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10</xdr:row>
      <xdr:rowOff>152399</xdr:rowOff>
    </xdr:from>
    <xdr:to>
      <xdr:col>10</xdr:col>
      <xdr:colOff>585600</xdr:colOff>
      <xdr:row>26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27</xdr:row>
      <xdr:rowOff>0</xdr:rowOff>
    </xdr:from>
    <xdr:to>
      <xdr:col>10</xdr:col>
      <xdr:colOff>585600</xdr:colOff>
      <xdr:row>42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585599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11</xdr:col>
      <xdr:colOff>585599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32</xdr:row>
      <xdr:rowOff>0</xdr:rowOff>
    </xdr:from>
    <xdr:to>
      <xdr:col>11</xdr:col>
      <xdr:colOff>585599</xdr:colOff>
      <xdr:row>47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15</xdr:row>
      <xdr:rowOff>152399</xdr:rowOff>
    </xdr:from>
    <xdr:to>
      <xdr:col>10</xdr:col>
      <xdr:colOff>585600</xdr:colOff>
      <xdr:row>31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10</xdr:col>
      <xdr:colOff>585599</xdr:colOff>
      <xdr:row>47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14</xdr:row>
      <xdr:rowOff>152399</xdr:rowOff>
    </xdr:from>
    <xdr:to>
      <xdr:col>10</xdr:col>
      <xdr:colOff>585600</xdr:colOff>
      <xdr:row>30</xdr:row>
      <xdr:rowOff>17999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0.45042</cdr:x>
      <cdr:y>0.58704</cdr:y>
    </cdr:from>
    <cdr:to>
      <cdr:x>0.62051</cdr:x>
      <cdr:y>0.7028</cdr:y>
    </cdr:to>
    <cdr:sp macro="" textlink="">
      <cdr:nvSpPr>
        <cdr:cNvPr id="3" name="Straight Arrow Connector 2"/>
        <cdr:cNvSpPr/>
      </cdr:nvSpPr>
      <cdr:spPr>
        <a:xfrm xmlns:a="http://schemas.openxmlformats.org/drawingml/2006/main" flipV="1">
          <a:off x="1362074" y="1352551"/>
          <a:ext cx="514349" cy="2667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C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0.25175</cdr:x>
      <cdr:y>0.70859</cdr:y>
    </cdr:from>
    <cdr:to>
      <cdr:x>0.6803</cdr:x>
      <cdr:y>0.80615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61292" y="1632600"/>
          <a:ext cx="1295935" cy="224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>
              <a:latin typeface="+mn-lt"/>
            </a:rPr>
            <a:t>Inflációs cél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0.45042</cdr:x>
      <cdr:y>0.58704</cdr:y>
    </cdr:from>
    <cdr:to>
      <cdr:x>0.62051</cdr:x>
      <cdr:y>0.7028</cdr:y>
    </cdr:to>
    <cdr:sp macro="" textlink="">
      <cdr:nvSpPr>
        <cdr:cNvPr id="3" name="Straight Arrow Connector 2"/>
        <cdr:cNvSpPr/>
      </cdr:nvSpPr>
      <cdr:spPr>
        <a:xfrm xmlns:a="http://schemas.openxmlformats.org/drawingml/2006/main" flipV="1">
          <a:off x="1362074" y="1352551"/>
          <a:ext cx="514349" cy="2667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C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0.25175</cdr:x>
      <cdr:y>0.70859</cdr:y>
    </cdr:from>
    <cdr:to>
      <cdr:x>0.6803</cdr:x>
      <cdr:y>0.81029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61292" y="1632591"/>
          <a:ext cx="1295935" cy="23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i="1">
              <a:latin typeface="+mn-lt"/>
            </a:rPr>
            <a:t>Inflation target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10</xdr:col>
      <xdr:colOff>23625</xdr:colOff>
      <xdr:row>27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10</xdr:col>
      <xdr:colOff>23625</xdr:colOff>
      <xdr:row>43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0.11024</cdr:x>
      <cdr:y>0</cdr:y>
    </cdr:from>
    <cdr:to>
      <cdr:x>0.51657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3" y="0"/>
          <a:ext cx="1228725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2005. január = 100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0.11024</cdr:x>
      <cdr:y>0</cdr:y>
    </cdr:from>
    <cdr:to>
      <cdr:x>0.51657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73" y="0"/>
          <a:ext cx="1228725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January</a:t>
          </a:r>
          <a:r>
            <a:rPr lang="hu-HU" sz="900" baseline="0" dirty="0" err="1" smtClean="0"/>
            <a:t> 2005 = 100</a:t>
          </a:r>
          <a:endParaRPr lang="hu-HU" sz="900" dirty="0" err="1" smtClean="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16</xdr:row>
      <xdr:rowOff>0</xdr:rowOff>
    </xdr:from>
    <xdr:to>
      <xdr:col>8</xdr:col>
      <xdr:colOff>592927</xdr:colOff>
      <xdr:row>30</xdr:row>
      <xdr:rowOff>148419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8</xdr:col>
      <xdr:colOff>592927</xdr:colOff>
      <xdr:row>46</xdr:row>
      <xdr:rowOff>148419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KF\_Common\2014%20projektek\IR\2014%20m&#225;rcius\&#225;br&#225;k\M_4.%20fejezet%20-%204th%20chap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KKF\Konjunktura%20elemzo%20osztaly\_Common\Munkapiac\Kapacit&#225;s%20kihaszn&#225;lts&#225;g\Charts_k&#252;ld&#233;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PF\_Common\MEO\KOZOS\Rendszeres\Heti\2014\20140207\S&#233;r&#252;l&#233;kenys&#233;g\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KF\_Common\2011%20projektek\IR\2011%20szeptember\&#225;br&#225;k\3.%20fejezet%20-%203rd%20chapter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KF\Konjunktura%20elemzo%20osztaly\_Common\Munkapiac\DATA\B&#233;r\UL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4Q2\20140606\M_3.%20fejezet%20-%203rd%20chapter_M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4Q2\20140604\M_3.%20fejezet%20-%203rd%20chapter_MP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"/>
      <sheetName val="ULC_dekomp_ábra_hazai"/>
      <sheetName val="ULC_dekomp_ábra_hosszabb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</sheetNames>
    <sheetDataSet>
      <sheetData sheetId="0">
        <row r="10">
          <cell r="E10">
            <v>535.49900000000002</v>
          </cell>
        </row>
      </sheetData>
      <sheetData sheetId="1"/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</sheetData>
      <sheetData sheetId="3"/>
      <sheetData sheetId="4" refreshError="1"/>
      <sheetData sheetId="5">
        <row r="30">
          <cell r="B30">
            <v>11.572313979685163</v>
          </cell>
        </row>
      </sheetData>
      <sheetData sheetId="6">
        <row r="30">
          <cell r="B30">
            <v>11.539779818175759</v>
          </cell>
        </row>
      </sheetData>
      <sheetData sheetId="7">
        <row r="30">
          <cell r="B30">
            <v>11.572313979685163</v>
          </cell>
        </row>
      </sheetData>
      <sheetData sheetId="8">
        <row r="30">
          <cell r="B30">
            <v>11.539779818175759</v>
          </cell>
        </row>
      </sheetData>
      <sheetData sheetId="9"/>
      <sheetData sheetId="10"/>
      <sheetData sheetId="11"/>
      <sheetData sheetId="12">
        <row r="30">
          <cell r="B30">
            <v>11.572313979685163</v>
          </cell>
        </row>
      </sheetData>
      <sheetData sheetId="13" refreshError="1"/>
      <sheetData sheetId="14" refreshError="1"/>
      <sheetData sheetId="15">
        <row r="30">
          <cell r="B30">
            <v>11.457180784264182</v>
          </cell>
          <cell r="C30">
            <v>6.338521009793638</v>
          </cell>
          <cell r="D30">
            <v>14.526990982766222</v>
          </cell>
          <cell r="E30">
            <v>11.372949004799679</v>
          </cell>
          <cell r="H30">
            <v>11.605490678027877</v>
          </cell>
          <cell r="I30">
            <v>9.1132002178673872</v>
          </cell>
          <cell r="J30">
            <v>14.562517592830332</v>
          </cell>
          <cell r="K30">
            <v>11.919691111661464</v>
          </cell>
          <cell r="N30">
            <v>11.608199391412001</v>
          </cell>
        </row>
      </sheetData>
      <sheetData sheetId="16">
        <row r="30">
          <cell r="B30">
            <v>11.539779818175759</v>
          </cell>
        </row>
      </sheetData>
      <sheetData sheetId="17"/>
      <sheetData sheetId="18"/>
      <sheetData sheetId="19"/>
      <sheetData sheetId="20">
        <row r="30">
          <cell r="B30">
            <v>11.572313979685163</v>
          </cell>
        </row>
      </sheetData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</sheetData>
      <sheetData sheetId="3">
        <row r="74">
          <cell r="P74">
            <v>2.8238267581504459</v>
          </cell>
        </row>
      </sheetData>
      <sheetData sheetId="4">
        <row r="30">
          <cell r="B30">
            <v>11.539779818175759</v>
          </cell>
        </row>
      </sheetData>
      <sheetData sheetId="5">
        <row r="30">
          <cell r="B30">
            <v>11.572313979685163</v>
          </cell>
        </row>
      </sheetData>
      <sheetData sheetId="6">
        <row r="30">
          <cell r="B30">
            <v>11.539779818175759</v>
          </cell>
        </row>
      </sheetData>
      <sheetData sheetId="7">
        <row r="30">
          <cell r="B30">
            <v>11.572313979685163</v>
          </cell>
          <cell r="C30">
            <v>6.3460276810180005</v>
          </cell>
          <cell r="D30">
            <v>14.527013018191965</v>
          </cell>
          <cell r="E30">
            <v>11.388573078952021</v>
          </cell>
          <cell r="H30">
            <v>11.61924549567</v>
          </cell>
          <cell r="I30">
            <v>9.1207844537803027</v>
          </cell>
          <cell r="J30">
            <v>14.562952884990636</v>
          </cell>
          <cell r="K30">
            <v>11.934122246960982</v>
          </cell>
          <cell r="N30">
            <v>11.621954542889497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/>
      <sheetData sheetId="11"/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11.464934863980304</v>
          </cell>
        </row>
      </sheetData>
      <sheetData sheetId="16">
        <row r="30">
          <cell r="B30">
            <v>11.539779818175759</v>
          </cell>
        </row>
      </sheetData>
      <sheetData sheetId="17"/>
      <sheetData sheetId="18"/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9után"/>
    </sheetNames>
    <sheetDataSet>
      <sheetData sheetId="0"/>
      <sheetData sheetId="1">
        <row r="11">
          <cell r="A11">
            <v>38718</v>
          </cell>
          <cell r="C11">
            <v>2.8145476267762888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41640</v>
          </cell>
        </row>
      </sheetData>
      <sheetData sheetId="2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  <row r="61">
          <cell r="A61">
            <v>41699</v>
          </cell>
        </row>
        <row r="62">
          <cell r="A62">
            <v>41730</v>
          </cell>
        </row>
        <row r="63">
          <cell r="A63">
            <v>41760</v>
          </cell>
        </row>
      </sheetData>
      <sheetData sheetId="3"/>
      <sheetData sheetId="4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  <row r="183">
          <cell r="A183">
            <v>41730</v>
          </cell>
        </row>
      </sheetData>
      <sheetData sheetId="5"/>
      <sheetData sheetId="6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84.855077525340704</v>
          </cell>
          <cell r="F11">
            <v>70.562370821666519</v>
          </cell>
          <cell r="G11">
            <v>58.763463531902929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  <row r="181">
          <cell r="A181">
            <v>41699</v>
          </cell>
        </row>
        <row r="182">
          <cell r="A182">
            <v>41730</v>
          </cell>
        </row>
        <row r="183">
          <cell r="A183">
            <v>41760</v>
          </cell>
        </row>
      </sheetData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41640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  <row r="61">
          <cell r="A61">
            <v>41699</v>
          </cell>
        </row>
        <row r="62">
          <cell r="A62">
            <v>41730</v>
          </cell>
        </row>
        <row r="63">
          <cell r="A63">
            <v>41760</v>
          </cell>
        </row>
      </sheetData>
      <sheetData sheetId="4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  <row r="183">
          <cell r="A183">
            <v>41730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/>
      <sheetData sheetId="9">
        <row r="9">
          <cell r="B9" t="str">
            <v>Italy</v>
          </cell>
        </row>
      </sheetData>
      <sheetData sheetId="10"/>
      <sheetData sheetId="1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</sheetData>
      <sheetData sheetId="33"/>
      <sheetData sheetId="34"/>
      <sheetData sheetId="35">
        <row r="10">
          <cell r="A10">
            <v>38353</v>
          </cell>
          <cell r="B10">
            <v>54.237458171319503</v>
          </cell>
          <cell r="C10">
            <v>50.564815574035698</v>
          </cell>
          <cell r="D10">
            <v>6.7714135601322303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41640</v>
          </cell>
        </row>
      </sheetData>
      <sheetData sheetId="36"/>
      <sheetData sheetId="37"/>
      <sheetData sheetId="38">
        <row r="13">
          <cell r="A13">
            <v>38353</v>
          </cell>
          <cell r="B13">
            <v>-4.6488785876021437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/>
      <sheetData sheetId="40">
        <row r="13">
          <cell r="A13">
            <v>36892</v>
          </cell>
          <cell r="B13">
            <v>0.76859780177719705</v>
          </cell>
          <cell r="C13">
            <v>-4.2723000000000004</v>
          </cell>
          <cell r="D13">
            <v>0.24092765156604298</v>
          </cell>
          <cell r="E13">
            <v>1.187386860034497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41640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0.49063927103199162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41730</v>
          </cell>
        </row>
      </sheetData>
      <sheetData sheetId="42">
        <row r="13">
          <cell r="A13">
            <v>38353</v>
          </cell>
          <cell r="B13">
            <v>3.5142910999999999</v>
          </cell>
          <cell r="C13">
            <v>1.7165701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  <row r="123">
          <cell r="A123">
            <v>41699</v>
          </cell>
        </row>
      </sheetData>
      <sheetData sheetId="43">
        <row r="10">
          <cell r="A10">
            <v>38353</v>
          </cell>
          <cell r="B10">
            <v>7.80277550118302</v>
          </cell>
          <cell r="C10">
            <v>7.0220536967402403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41640</v>
          </cell>
        </row>
        <row r="119">
          <cell r="A119">
            <v>41671</v>
          </cell>
        </row>
        <row r="120">
          <cell r="A120">
            <v>41699</v>
          </cell>
        </row>
      </sheetData>
      <sheetData sheetId="44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5">
        <row r="13">
          <cell r="A13">
            <v>35065</v>
          </cell>
          <cell r="B13">
            <v>0.60278969086190204</v>
          </cell>
          <cell r="C13">
            <v>0.6644204421514307</v>
          </cell>
          <cell r="D13">
            <v>0.54406614004853859</v>
          </cell>
          <cell r="E13">
            <v>0.57220382903183786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  <row r="230">
          <cell r="A230">
            <v>41671</v>
          </cell>
        </row>
        <row r="231">
          <cell r="A231">
            <v>41699</v>
          </cell>
        </row>
      </sheetData>
      <sheetData sheetId="46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  <row r="170">
          <cell r="A170">
            <v>41699</v>
          </cell>
        </row>
        <row r="171">
          <cell r="A171">
            <v>41730</v>
          </cell>
        </row>
      </sheetData>
      <sheetData sheetId="47">
        <row r="13">
          <cell r="A13">
            <v>37257</v>
          </cell>
          <cell r="B13">
            <v>-5.3207720843126083</v>
          </cell>
          <cell r="C13">
            <v>1.509911804621126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  <row r="160">
          <cell r="A160">
            <v>41730</v>
          </cell>
        </row>
      </sheetData>
      <sheetData sheetId="48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  <row r="183">
          <cell r="A183">
            <v>41730</v>
          </cell>
        </row>
      </sheetData>
      <sheetData sheetId="49">
        <row r="13">
          <cell r="A13">
            <v>37257</v>
          </cell>
          <cell r="B13">
            <v>6.7446071509838816</v>
          </cell>
          <cell r="C13">
            <v>6.2034162558780537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  <row r="160">
          <cell r="A160">
            <v>41730</v>
          </cell>
        </row>
      </sheetData>
      <sheetData sheetId="50">
        <row r="13">
          <cell r="A13">
            <v>38353</v>
          </cell>
          <cell r="B13">
            <v>6.1797442916262657</v>
          </cell>
          <cell r="C13">
            <v>1.1395788942974772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  <row r="123">
          <cell r="A123">
            <v>41699</v>
          </cell>
        </row>
        <row r="124">
          <cell r="A124">
            <v>41730</v>
          </cell>
        </row>
      </sheetData>
      <sheetData sheetId="51">
        <row r="13">
          <cell r="A13">
            <v>36526</v>
          </cell>
          <cell r="B13">
            <v>71.2</v>
          </cell>
          <cell r="C13">
            <v>2.1324837833145835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  <row r="183">
          <cell r="A183">
            <v>41699</v>
          </cell>
        </row>
        <row r="184">
          <cell r="A184">
            <v>41730</v>
          </cell>
        </row>
      </sheetData>
      <sheetData sheetId="52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  <row r="134">
          <cell r="A134">
            <v>41730</v>
          </cell>
        </row>
      </sheetData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63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"/>
  <cols>
    <col min="1" max="1" width="9.140625" style="1"/>
    <col min="2" max="2" width="107.42578125" style="1" customWidth="1"/>
    <col min="3" max="3" width="111.7109375" style="1" customWidth="1"/>
    <col min="4" max="4" width="9.28515625" style="1" customWidth="1"/>
    <col min="5" max="16384" width="9.140625" style="1"/>
  </cols>
  <sheetData>
    <row r="1" spans="1:7">
      <c r="B1" s="1" t="s">
        <v>0</v>
      </c>
    </row>
    <row r="2" spans="1:7">
      <c r="B2" s="1" t="s">
        <v>1</v>
      </c>
    </row>
    <row r="3" spans="1:7">
      <c r="B3" s="1" t="s">
        <v>2</v>
      </c>
    </row>
    <row r="5" spans="1:7">
      <c r="B5" s="1" t="s">
        <v>3</v>
      </c>
      <c r="C5" s="1" t="s">
        <v>4</v>
      </c>
    </row>
    <row r="6" spans="1:7">
      <c r="A6" s="2" t="s">
        <v>86</v>
      </c>
      <c r="B6" s="2"/>
      <c r="C6" s="2"/>
    </row>
    <row r="7" spans="1:7">
      <c r="A7" s="2" t="s">
        <v>639</v>
      </c>
      <c r="B7" s="2" t="str">
        <f>'c3-1'!$B$2</f>
        <v>GDP növekedés a fejlett gazdaságokban (szezonálisan igazított negyedéves változás)</v>
      </c>
      <c r="C7" s="2" t="str">
        <f>'c3-1'!$B$3</f>
        <v>GDP growth in the advanced economies (seasonally adjusted quarterly change)</v>
      </c>
      <c r="D7" s="163"/>
      <c r="G7" s="2"/>
    </row>
    <row r="8" spans="1:7">
      <c r="A8" s="2" t="s">
        <v>640</v>
      </c>
      <c r="B8" s="2" t="str">
        <f>'c3-2'!$B$2</f>
        <v>Német és euroövezeti konjunktúra indikátorok alakulása</v>
      </c>
      <c r="C8" s="2" t="str">
        <f>'c3-2'!$B$3</f>
        <v>Business climate indices for Germany and the euro area</v>
      </c>
      <c r="D8" s="163"/>
      <c r="G8" s="2"/>
    </row>
    <row r="9" spans="1:7">
      <c r="A9" s="2" t="s">
        <v>641</v>
      </c>
      <c r="B9" s="2" t="str">
        <f>'c3-3'!$B$2</f>
        <v>GDP növekedés az euroövezetben</v>
      </c>
      <c r="C9" s="2" t="str">
        <f>'c3-3'!$B$3</f>
        <v>GDP growth in the euro area</v>
      </c>
      <c r="D9" s="163"/>
      <c r="G9" s="2"/>
    </row>
    <row r="10" spans="1:7">
      <c r="A10" s="2" t="s">
        <v>642</v>
      </c>
      <c r="B10" s="2" t="str">
        <f>'c3-4'!$B$2</f>
        <v>Negyedéves növekedés a közép-kelet-európai országokban</v>
      </c>
      <c r="C10" s="2" t="str">
        <f>'c3-4'!$B$3</f>
        <v>Quarterly economic growth of the CEE countries</v>
      </c>
      <c r="D10" s="163"/>
      <c r="G10" s="2"/>
    </row>
    <row r="11" spans="1:7">
      <c r="A11" s="2" t="s">
        <v>643</v>
      </c>
      <c r="B11" s="2" t="str">
        <f>'c3-5'!$B$2</f>
        <v>GDP növekedés Kínában és Oroszországban (szezonálisan igazított negyedéves változás)</v>
      </c>
      <c r="C11" s="2" t="str">
        <f>'c3-5'!$B$3</f>
        <v>GDP growth in China and Russia (seasonally adjusted quarterly change)</v>
      </c>
      <c r="D11" s="163"/>
      <c r="G11" s="2"/>
    </row>
    <row r="12" spans="1:7">
      <c r="A12" s="2" t="s">
        <v>644</v>
      </c>
      <c r="B12" s="2" t="str">
        <f>'c3-6'!$B$2</f>
        <v>Fontosabb nyersanyagárak alakulása (dollár)</v>
      </c>
      <c r="C12" s="2" t="str">
        <f>'c3-6'!$B$3</f>
        <v>Changes in major commodity prices (USD)</v>
      </c>
      <c r="D12" s="163"/>
      <c r="G12" s="2"/>
    </row>
    <row r="13" spans="1:7">
      <c r="A13" s="2" t="s">
        <v>645</v>
      </c>
      <c r="B13" s="2" t="str">
        <f>'c3-7'!$B$2</f>
        <v>Olajár-feltevésünk változása</v>
      </c>
      <c r="C13" s="2" t="str">
        <f>'c3-7'!$B$3</f>
        <v>Change in oil price assumptions</v>
      </c>
      <c r="D13" s="163"/>
      <c r="G13" s="2"/>
    </row>
    <row r="14" spans="1:7">
      <c r="A14" s="2" t="s">
        <v>646</v>
      </c>
      <c r="B14" s="2" t="str">
        <f>'c3-8'!$B$2</f>
        <v>Infláció a fejlett gazdaságokban</v>
      </c>
      <c r="C14" s="2" t="str">
        <f>'c3-8'!$B$3</f>
        <v>Inflation in advanced economies</v>
      </c>
      <c r="D14" s="163"/>
      <c r="G14" s="2"/>
    </row>
    <row r="15" spans="1:7">
      <c r="A15" s="2" t="s">
        <v>647</v>
      </c>
      <c r="B15" s="2" t="str">
        <f>'c3-9'!$B$2</f>
        <v>Infláció az euroövezetben</v>
      </c>
      <c r="C15" s="2" t="str">
        <f>'c3-9'!$B$3</f>
        <v>Inflation in the euro area</v>
      </c>
      <c r="D15" s="163"/>
      <c r="G15" s="2"/>
    </row>
    <row r="16" spans="1:7">
      <c r="A16" s="2" t="s">
        <v>648</v>
      </c>
      <c r="B16" s="2" t="str">
        <f>'c3-10'!$B$2</f>
        <v>Az euro dollárral szembeni és nominál effektív árfolyamának alakulása</v>
      </c>
      <c r="C16" s="2" t="str">
        <f>'c3-10'!$B$3</f>
        <v>Eurozone NEER and EUR/USD exchange rate</v>
      </c>
      <c r="D16" s="163"/>
      <c r="G16" s="2"/>
    </row>
    <row r="17" spans="1:7">
      <c r="A17" s="2" t="s">
        <v>649</v>
      </c>
      <c r="B17" s="1" t="str">
        <f>'c3-11'!$B$2</f>
        <v>Inláció Kínában és Oroszországban</v>
      </c>
      <c r="C17" s="1" t="str">
        <f>'c3-11'!$B$3</f>
        <v>Inflation in China and Russia</v>
      </c>
      <c r="D17" s="163"/>
      <c r="G17" s="2"/>
    </row>
    <row r="18" spans="1:7">
      <c r="A18" s="2" t="s">
        <v>650</v>
      </c>
      <c r="B18" s="1" t="str">
        <f>'c3-12'!$B$2</f>
        <v>A fejlett gazdaságok alapkamatainak alakulása</v>
      </c>
      <c r="C18" s="1" t="str">
        <f>'c3-12'!$B$3</f>
        <v>Central bank rates in advanced economies</v>
      </c>
      <c r="D18" s="163"/>
      <c r="G18" s="2"/>
    </row>
    <row r="19" spans="1:7">
      <c r="A19" s="2" t="s">
        <v>651</v>
      </c>
      <c r="B19" s="1" t="str">
        <f>'c3-13'!$B$2</f>
        <v>A 10 éves periféria államkötvények hozamfelárának alakulása a 10 éves német állampapírhozamokkal szemben</v>
      </c>
      <c r="C19" s="1" t="str">
        <f>'c3-13'!$B$3</f>
        <v>10Y periphery bond spreads over the 10Y German bond yields</v>
      </c>
      <c r="D19" s="163"/>
      <c r="G19" s="2"/>
    </row>
    <row r="20" spans="1:7">
      <c r="A20" s="2" t="s">
        <v>652</v>
      </c>
      <c r="B20" s="1" t="str">
        <f>'c3-14'!$B$2</f>
        <v>A nagyobb feltörekvő országok alapkamatainak alakulása</v>
      </c>
      <c r="C20" s="1" t="str">
        <f>'c3-14'!$B$3</f>
        <v>Central bank rates in major emerging economies</v>
      </c>
      <c r="D20" s="163"/>
      <c r="G20" s="2"/>
    </row>
    <row r="21" spans="1:7">
      <c r="A21" s="2" t="s">
        <v>653</v>
      </c>
      <c r="B21" s="1" t="str">
        <f>'c3-15'!$B$2</f>
        <v>Japán és az eurozóna összehasonlítása</v>
      </c>
      <c r="C21" s="1" t="str">
        <f>'c3-15'!$B$3</f>
        <v>The comparison of Japan and the Euro area</v>
      </c>
      <c r="D21" s="163"/>
      <c r="G21" s="2"/>
    </row>
    <row r="22" spans="1:7">
      <c r="A22" s="2" t="s">
        <v>654</v>
      </c>
      <c r="B22" s="1" t="str">
        <f>'c3-16'!$B$2</f>
        <v>Lakossági inflációs várakozások</v>
      </c>
      <c r="C22" s="1" t="str">
        <f>'c3-16'!$B$3</f>
        <v>Inflation expectations of the households</v>
      </c>
      <c r="D22" s="163"/>
      <c r="G22" s="2"/>
    </row>
    <row r="23" spans="1:7">
      <c r="A23" s="2" t="s">
        <v>655</v>
      </c>
      <c r="B23" s="4" t="str">
        <f>'c3-17'!$B$2</f>
        <v>Az éves GDP-változás szerkezete</v>
      </c>
      <c r="C23" s="1" t="str">
        <f>'c3-17'!$B$3</f>
        <v>Structure of annual GDP growth</v>
      </c>
      <c r="D23" s="163"/>
      <c r="G23" s="2"/>
    </row>
    <row r="24" spans="1:7">
      <c r="A24" s="2" t="s">
        <v>656</v>
      </c>
      <c r="B24" s="4" t="str">
        <f>'c3-18'!$B$2</f>
        <v>A külkereskedelmi termékforgalom értéke és egyenlege</v>
      </c>
      <c r="C24" s="4" t="str">
        <f>'c3-18'!$B$3</f>
        <v>Foreign trade and foreign trade balance</v>
      </c>
      <c r="D24" s="163"/>
      <c r="G24" s="2"/>
    </row>
    <row r="25" spans="1:7">
      <c r="A25" s="2" t="s">
        <v>657</v>
      </c>
      <c r="B25" s="1" t="str">
        <f>'c3-19'!$B$2</f>
        <v>A cserearány változása</v>
      </c>
      <c r="C25" s="1" t="str">
        <f>'c3-19'!$B$3</f>
        <v>Change in terms of trade</v>
      </c>
      <c r="D25" s="163"/>
      <c r="G25" s="2"/>
    </row>
    <row r="26" spans="1:7">
      <c r="A26" s="2" t="s">
        <v>658</v>
      </c>
      <c r="B26" s="1" t="str">
        <f>'c3-20'!$B$2</f>
        <v>A kiskereskedelmi értékesítések, keresetek és a fogyasztói bizalmi index alakulása</v>
      </c>
      <c r="C26" s="1" t="str">
        <f>'c3-20'!$B$3</f>
        <v>Developments in retail sales, income and the consumer confidence index</v>
      </c>
      <c r="D26" s="163"/>
      <c r="G26" s="2"/>
    </row>
    <row r="27" spans="1:7">
      <c r="A27" s="2" t="s">
        <v>659</v>
      </c>
      <c r="B27" s="1" t="str">
        <f>'c3-21'!$B$2</f>
        <v>A háztartási szektor pénzügyi vagyona</v>
      </c>
      <c r="C27" s="1" t="str">
        <f>'c3-21'!$B$3</f>
        <v>Households' net financial wealth</v>
      </c>
      <c r="D27" s="163"/>
      <c r="G27" s="2"/>
    </row>
    <row r="28" spans="1:7">
      <c r="A28" s="2" t="s">
        <v>660</v>
      </c>
      <c r="B28" s="1" t="str">
        <f>'c3-22'!$B$2</f>
        <v>A háztartási szektor belföldi hitelállományának nettó negyedéves változása</v>
      </c>
      <c r="C28" s="1" t="str">
        <f>'c3-22'!$B$3</f>
        <v>Quarterly net increase in loans to households from domestic financial intermediaries</v>
      </c>
      <c r="D28" s="163"/>
      <c r="G28" s="2"/>
    </row>
    <row r="29" spans="1:7">
      <c r="A29" s="2" t="s">
        <v>661</v>
      </c>
      <c r="B29" s="1" t="str">
        <f>'c3-23'!$B$2</f>
        <v>Szektorális beruházások alakulása</v>
      </c>
      <c r="C29" s="1" t="str">
        <f>'c3-23'!$B$3</f>
        <v>Development of sectoral investments</v>
      </c>
      <c r="D29" s="163"/>
      <c r="G29" s="2"/>
    </row>
    <row r="30" spans="1:7">
      <c r="A30" s="2" t="s">
        <v>662</v>
      </c>
      <c r="B30" s="1" t="str">
        <f>'c3-24'!$B$2</f>
        <v>A vállalati szektor belföldi hitelállományának nettó negyedéves változása futamidő szerint</v>
      </c>
      <c r="C30" s="1" t="str">
        <f>'c3-24'!$B$3</f>
        <v>Quarterly net increase in loans to non-financial corporations from domestic financial intermediaries</v>
      </c>
      <c r="D30" s="163"/>
      <c r="G30" s="2"/>
    </row>
    <row r="31" spans="1:7">
      <c r="A31" s="2" t="s">
        <v>663</v>
      </c>
      <c r="B31" s="1" t="str">
        <f>'c3-25'!$B$2</f>
        <v>A szolgáltatások aránya az exportban (2012)</v>
      </c>
      <c r="C31" s="1" t="str">
        <f>'c3-25'!$B$3</f>
        <v>Share of services in exports (2012)</v>
      </c>
      <c r="D31" s="163"/>
      <c r="G31" s="2"/>
    </row>
    <row r="32" spans="1:7">
      <c r="A32" s="2" t="s">
        <v>664</v>
      </c>
      <c r="B32" s="1" t="str">
        <f>'c3-26'!$B$2</f>
        <v>A világkereskedelem alakulása</v>
      </c>
      <c r="C32" s="1" t="str">
        <f>'c3-26'!$B$3</f>
        <v>The evolution of world trade</v>
      </c>
      <c r="D32" s="163"/>
      <c r="G32" s="2"/>
    </row>
    <row r="33" spans="1:7">
      <c r="A33" s="2" t="s">
        <v>665</v>
      </c>
      <c r="B33" s="1" t="str">
        <f>'c3-27'!$B$2</f>
        <v>Áru- és szolgáltatásegyenleg alakulása</v>
      </c>
      <c r="C33" s="1" t="str">
        <f>'c3-27'!$B$3</f>
        <v>Changes in balance of goods and services</v>
      </c>
      <c r="D33" s="163"/>
      <c r="G33" s="2"/>
    </row>
    <row r="34" spans="1:7">
      <c r="A34" s="2" t="s">
        <v>666</v>
      </c>
      <c r="B34" s="1" t="str">
        <f>'c3-28'!$B$2</f>
        <v>Ágazatok hozzájárulása a szolgáltatásexporthoz</v>
      </c>
      <c r="C34" s="1" t="str">
        <f>'c3-28'!$B$3</f>
        <v>Sectorial contributions to service exports</v>
      </c>
      <c r="D34" s="163"/>
      <c r="G34" s="2"/>
    </row>
    <row r="35" spans="1:7">
      <c r="A35" s="2" t="s">
        <v>667</v>
      </c>
      <c r="B35" s="5" t="str">
        <f>'c3-29'!$B$2</f>
        <v xml:space="preserve">A főbb nemzetgazdasági szektorok kibocsátásának a GDP növekedéshez való hozzájárulása </v>
      </c>
      <c r="C35" s="5" t="str">
        <f>'c3-29'!$B$3</f>
        <v>Contribution of the output of the main sectors of the national economy to GDP growth</v>
      </c>
      <c r="D35" s="163"/>
      <c r="G35" s="2"/>
    </row>
    <row r="36" spans="1:7">
      <c r="A36" s="2" t="s">
        <v>668</v>
      </c>
      <c r="B36" s="5" t="str">
        <f>'c3-30'!$B$2</f>
        <v>Az ágazatok hozzájárulása az ipari termelés éves változásához</v>
      </c>
      <c r="C36" s="5" t="str">
        <f>'c3-30'!$B$3</f>
        <v>Contribution of subsectors to the annual change of industrial production</v>
      </c>
      <c r="D36" s="163"/>
      <c r="G36" s="2"/>
    </row>
    <row r="37" spans="1:7">
      <c r="A37" s="2" t="s">
        <v>669</v>
      </c>
      <c r="B37" s="5" t="str">
        <f>'c3-31'!$B$2</f>
        <v>Az építőipari termelés, szerződésállomány és épületjellegű beruházás éves változása</v>
      </c>
      <c r="C37" s="5" t="str">
        <f>'c3-31'!$B$3</f>
        <v>Annual changes in construction output, orders and investment</v>
      </c>
      <c r="D37" s="163"/>
      <c r="G37" s="2"/>
    </row>
    <row r="38" spans="1:7">
      <c r="A38" s="2" t="s">
        <v>670</v>
      </c>
      <c r="B38" s="5" t="str">
        <f>'c3-32'!$B$2</f>
        <v>A kiskereskedelmi forgalom éves változása</v>
      </c>
      <c r="C38" s="5" t="str">
        <f>'c3-32'!$B$3</f>
        <v>Annual changes of retail sales</v>
      </c>
      <c r="D38" s="163"/>
      <c r="G38" s="2"/>
    </row>
    <row r="39" spans="1:7">
      <c r="A39" s="2" t="s">
        <v>671</v>
      </c>
      <c r="B39" s="5" t="str">
        <f>'c3-33'!$B$2</f>
        <v>Potenciális kibocsátás növekedése és a növekedési hozzájárulások</v>
      </c>
      <c r="C39" s="5" t="str">
        <f>'c3-33'!$B$3</f>
        <v>Potential ouput growth and growth contributions</v>
      </c>
      <c r="D39" s="163"/>
      <c r="G39" s="2"/>
    </row>
    <row r="40" spans="1:7">
      <c r="A40" s="2" t="s">
        <v>672</v>
      </c>
      <c r="B40" s="1" t="str">
        <f>'c3-34'!$B$2</f>
        <v>Aktivitás, foglalkoztatás és munkanélküliség a nemzetgazdaságban</v>
      </c>
      <c r="C40" s="1" t="str">
        <f>'c3-34'!$B$3</f>
        <v>Participation, employment and unemployment, total economy</v>
      </c>
      <c r="D40" s="163"/>
      <c r="G40" s="2"/>
    </row>
    <row r="41" spans="1:7">
      <c r="A41" s="2" t="s">
        <v>673</v>
      </c>
      <c r="B41" s="1" t="str">
        <f>'c3-35'!$B$2</f>
        <v>A foglalkoztatottság alakulása</v>
      </c>
      <c r="C41" s="1" t="str">
        <f>'c3-35'!$B$3</f>
        <v xml:space="preserve">Evolution of employment </v>
      </c>
      <c r="D41" s="163"/>
      <c r="G41" s="2"/>
    </row>
    <row r="42" spans="1:7">
      <c r="A42" s="2" t="s">
        <v>674</v>
      </c>
      <c r="B42" s="1" t="str">
        <f>'c3-36'!$B$2</f>
        <v>Munkakeresleti indikátorok alakulása</v>
      </c>
      <c r="C42" s="1" t="str">
        <f>'c3-36'!$B$3</f>
        <v>Indicators of labour demand</v>
      </c>
      <c r="D42" s="163"/>
      <c r="G42" s="2"/>
    </row>
    <row r="43" spans="1:7">
      <c r="A43" s="2" t="s">
        <v>675</v>
      </c>
      <c r="B43" s="5" t="str">
        <f>'c3-37'!$B$2</f>
        <v>Kibocsátási rés mutatók</v>
      </c>
      <c r="C43" s="5" t="str">
        <f>'c3-37'!$B$3</f>
        <v>Output gap measures</v>
      </c>
      <c r="D43" s="163"/>
      <c r="G43" s="2"/>
    </row>
    <row r="44" spans="1:7">
      <c r="A44" s="2" t="s">
        <v>676</v>
      </c>
      <c r="B44" s="1" t="str">
        <f>'c3-38'!$B$2</f>
        <v>A kereslet, mint termelést korlátozó tényező az ESI felmérésben</v>
      </c>
      <c r="C44" s="1" t="str">
        <f>'c3-38'!$B$3</f>
        <v>Demand as primary limiting factor of production in the ESI survey</v>
      </c>
      <c r="D44" s="163"/>
      <c r="G44" s="2"/>
    </row>
    <row r="45" spans="1:7">
      <c r="A45" s="2" t="s">
        <v>677</v>
      </c>
      <c r="B45" s="1" t="str">
        <f>'c3-39'!$B$2</f>
        <v>A bruttó átlagkeresetek és a rendszeres (prémium, jutalom, egyhavi különjuttatás nélküli) keresetek éves változása</v>
      </c>
      <c r="C45" s="1" t="str">
        <f>'c3-39'!$B$3</f>
        <v>Annual changes in gross average wages and regular wages (excluding premiums and one-month bonuses)</v>
      </c>
      <c r="D45" s="163"/>
      <c r="G45" s="2"/>
    </row>
    <row r="46" spans="1:7">
      <c r="A46" s="2" t="s">
        <v>678</v>
      </c>
      <c r="B46" s="1" t="str">
        <f>'c3-40'!$B$2</f>
        <v>A fajlagos munkaerőköltség összetevőinek éves változása</v>
      </c>
      <c r="C46" s="1" t="str">
        <f>'c3-40'!$B$3</f>
        <v>Annual changes and components of unit labour cost in private sector</v>
      </c>
      <c r="D46" s="163"/>
      <c r="G46" s="2"/>
    </row>
    <row r="47" spans="1:7">
      <c r="A47" s="2" t="s">
        <v>679</v>
      </c>
      <c r="B47" s="1" t="str">
        <f>'c3-41'!$B$2</f>
        <v>A mezőgazdasági termelői árak</v>
      </c>
      <c r="C47" s="1" t="str">
        <f>'c3-41'!$B$3</f>
        <v>Agricultural producer prices</v>
      </c>
      <c r="D47" s="163"/>
      <c r="G47" s="2"/>
    </row>
    <row r="48" spans="1:7">
      <c r="A48" s="2" t="s">
        <v>680</v>
      </c>
      <c r="B48" s="1" t="str">
        <f>'c3-42'!$B$2</f>
        <v>Az ipari termelői árak éves változása</v>
      </c>
      <c r="C48" s="1" t="str">
        <f>'c3-42'!$B$3</f>
        <v>Annual change of industrial producer prices</v>
      </c>
      <c r="D48" s="163"/>
      <c r="G48" s="2"/>
    </row>
    <row r="49" spans="1:7">
      <c r="A49" s="2" t="s">
        <v>681</v>
      </c>
      <c r="B49" s="1" t="str">
        <f>'c3-43'!$B$2</f>
        <v>Az infláció dekompozíciója</v>
      </c>
      <c r="C49" s="1" t="str">
        <f>'c3-43'!$B$3</f>
        <v>Decomposition of inflation</v>
      </c>
      <c r="D49" s="163"/>
      <c r="G49" s="2"/>
    </row>
    <row r="50" spans="1:7">
      <c r="A50" s="2" t="s">
        <v>682</v>
      </c>
      <c r="B50" s="1" t="str">
        <f>'c3-44'!$B$2</f>
        <v>Az inflációs alapmutatók alakulása</v>
      </c>
      <c r="C50" s="1" t="str">
        <f>'c3-44'!$B$3</f>
        <v xml:space="preserve">Developments of underlying inflation indicators </v>
      </c>
      <c r="D50" s="163"/>
      <c r="G50" s="2"/>
    </row>
    <row r="51" spans="1:7">
      <c r="A51" s="2" t="s">
        <v>683</v>
      </c>
      <c r="B51" s="1" t="str">
        <f>'c3-45'!$B$2</f>
        <v>A kiskereskedelmi értékesítési árak várható alakulása a következő 3 hónapban* és a tény infláció</v>
      </c>
      <c r="C51" s="1" t="str">
        <f>'c3-45'!$B$3</f>
        <v>Expected changes in retail sales prices in the next 3 months* and actual inflation</v>
      </c>
      <c r="D51" s="163"/>
      <c r="G51" s="2"/>
    </row>
    <row r="52" spans="1:7">
      <c r="A52" s="2" t="s">
        <v>684</v>
      </c>
      <c r="B52" s="1" t="str">
        <f>'c3-46'!$B$2</f>
        <v>Lakossági inflációs várakozások</v>
      </c>
      <c r="C52" s="1" t="str">
        <f>'c3-46'!$B$3</f>
        <v>Households’ inflation expectations</v>
      </c>
      <c r="D52" s="163"/>
      <c r="G52" s="2"/>
    </row>
    <row r="53" spans="1:7">
      <c r="A53" s="2" t="s">
        <v>685</v>
      </c>
      <c r="B53" s="1" t="str">
        <f>'c3-47'!$B$2</f>
        <v>A rendszeres keresetek éves indexének alakulása a versenyszférában (éves átlag)</v>
      </c>
      <c r="C53" s="1" t="str">
        <f>'c3-47'!$B$3</f>
        <v>Annual changes in regular gross wages in private sector (annual average)</v>
      </c>
      <c r="D53" s="163"/>
      <c r="G53" s="2"/>
    </row>
    <row r="54" spans="1:7">
      <c r="A54" s="2" t="s">
        <v>686</v>
      </c>
      <c r="B54" s="1" t="str">
        <f>'t3-1'!$B$2</f>
        <v>A bérezést alakító tényezők lehetséges hatásai</v>
      </c>
      <c r="C54" s="1" t="str">
        <f>'t3-1'!$B$3</f>
        <v>The possible effects of factors influencing waging</v>
      </c>
      <c r="D54" s="163"/>
      <c r="G54" s="2"/>
    </row>
    <row r="55" spans="1:7">
      <c r="A55" s="2"/>
      <c r="D55" s="3"/>
      <c r="G55" s="2"/>
    </row>
    <row r="56" spans="1:7">
      <c r="A56" s="2"/>
      <c r="D56" s="3"/>
      <c r="G56" s="2"/>
    </row>
    <row r="57" spans="1:7">
      <c r="D57" s="3"/>
      <c r="G57" s="2"/>
    </row>
    <row r="58" spans="1:7">
      <c r="D58" s="3"/>
      <c r="G58" s="2"/>
    </row>
    <row r="59" spans="1:7">
      <c r="D59" s="3"/>
      <c r="G59" s="2"/>
    </row>
    <row r="60" spans="1:7">
      <c r="B60" s="6"/>
      <c r="C60" s="6"/>
      <c r="D60" s="3"/>
      <c r="G60" s="2"/>
    </row>
    <row r="61" spans="1:7">
      <c r="D61" s="3"/>
      <c r="G61" s="2"/>
    </row>
    <row r="62" spans="1:7">
      <c r="D62" s="3"/>
      <c r="G62" s="2"/>
    </row>
    <row r="63" spans="1:7">
      <c r="D63" s="3"/>
      <c r="G63" s="2"/>
    </row>
  </sheetData>
  <customSheetViews>
    <customSheetView guid="{12391359-EEBA-4660-9472-8C5B54830DE2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64EF2733-55F4-454C-A9C4-0BFED603E507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09DD512A-0E35-49B4-A6A7-E4A258EA5F1E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063ACB86-53C7-44F2-A09A-AE209DF163FF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F878B3D9-BFCC-4710-9AD4-3C46DBC5337A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7586FCB8-52C5-4831-A181-DC7C56D98AF4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  <customSheetView guid="{483AC0EA-E2F6-4189-9E64-31237EEFB6D6}" scale="70" showGridLines="0">
      <pane ySplit="5" topLeftCell="A8" activePane="bottomLeft" state="frozen"/>
      <selection pane="bottomLeft" activeCell="B29" sqref="B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C131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7109375" style="26" customWidth="1"/>
    <col min="2" max="16384" width="9.140625" style="26"/>
  </cols>
  <sheetData>
    <row r="1" spans="1:3">
      <c r="A1" s="163"/>
      <c r="B1" s="24"/>
      <c r="C1" s="25"/>
    </row>
    <row r="2" spans="1:3">
      <c r="A2" s="163" t="s">
        <v>5</v>
      </c>
      <c r="B2" s="17" t="s">
        <v>484</v>
      </c>
      <c r="C2" s="25"/>
    </row>
    <row r="3" spans="1:3">
      <c r="A3" s="163" t="s">
        <v>24</v>
      </c>
      <c r="B3" s="17" t="s">
        <v>485</v>
      </c>
      <c r="C3" s="25"/>
    </row>
    <row r="4" spans="1:3">
      <c r="A4" s="163" t="s">
        <v>38</v>
      </c>
      <c r="B4" s="15" t="s">
        <v>325</v>
      </c>
      <c r="C4" s="25"/>
    </row>
    <row r="5" spans="1:3">
      <c r="A5" s="163" t="s">
        <v>231</v>
      </c>
      <c r="B5" s="15" t="s">
        <v>326</v>
      </c>
      <c r="C5" s="25"/>
    </row>
    <row r="6" spans="1:3">
      <c r="A6" s="163" t="s">
        <v>22</v>
      </c>
      <c r="B6" s="17" t="s">
        <v>311</v>
      </c>
    </row>
    <row r="7" spans="1:3">
      <c r="A7" s="163" t="s">
        <v>84</v>
      </c>
      <c r="B7" s="15" t="s">
        <v>486</v>
      </c>
    </row>
    <row r="8" spans="1:3">
      <c r="A8" s="10"/>
      <c r="B8" s="213" t="s">
        <v>377</v>
      </c>
    </row>
    <row r="9" spans="1:3">
      <c r="A9" s="27"/>
    </row>
    <row r="10" spans="1:3">
      <c r="A10" s="27"/>
      <c r="B10" s="26" t="s">
        <v>612</v>
      </c>
      <c r="C10" s="26" t="s">
        <v>481</v>
      </c>
    </row>
    <row r="11" spans="1:3">
      <c r="B11" s="26" t="s">
        <v>482</v>
      </c>
      <c r="C11" s="26" t="s">
        <v>483</v>
      </c>
    </row>
    <row r="12" spans="1:3">
      <c r="A12" s="28">
        <v>38718</v>
      </c>
      <c r="B12" s="29">
        <v>2.110915704347212</v>
      </c>
      <c r="C12" s="29">
        <v>2.957222300238731</v>
      </c>
    </row>
    <row r="13" spans="1:3">
      <c r="A13" s="28">
        <v>38749</v>
      </c>
      <c r="B13" s="29">
        <v>1.9684129674753679</v>
      </c>
      <c r="C13" s="29">
        <v>2.9502260918410337</v>
      </c>
    </row>
    <row r="14" spans="1:3">
      <c r="A14" s="28">
        <v>38777</v>
      </c>
      <c r="B14" s="29">
        <v>1.75122364657273</v>
      </c>
      <c r="C14" s="29">
        <v>2.9483724196039889</v>
      </c>
    </row>
    <row r="15" spans="1:3">
      <c r="A15" s="28">
        <v>38808</v>
      </c>
      <c r="B15" s="29">
        <v>2.1375516474202771</v>
      </c>
      <c r="C15" s="29">
        <v>3.0110293498104204</v>
      </c>
    </row>
    <row r="16" spans="1:3">
      <c r="A16" s="28">
        <v>38838</v>
      </c>
      <c r="B16" s="29">
        <v>2.1788483949570923</v>
      </c>
      <c r="C16" s="29">
        <v>3.0614380002808592</v>
      </c>
    </row>
    <row r="17" spans="1:3">
      <c r="A17" s="28">
        <v>38869</v>
      </c>
      <c r="B17" s="29">
        <v>2.0471395274923188</v>
      </c>
      <c r="C17" s="29">
        <v>3.0769077376772924</v>
      </c>
    </row>
    <row r="18" spans="1:3">
      <c r="A18" s="28">
        <v>38899</v>
      </c>
      <c r="B18" s="29">
        <v>2.093576296924109</v>
      </c>
      <c r="C18" s="29">
        <v>3.0335318073304314</v>
      </c>
    </row>
    <row r="19" spans="1:3">
      <c r="A19" s="28">
        <v>38930</v>
      </c>
      <c r="B19" s="29">
        <v>1.9315005120598927</v>
      </c>
      <c r="C19" s="29">
        <v>2.9092178064878533</v>
      </c>
    </row>
    <row r="20" spans="1:3">
      <c r="A20" s="28">
        <v>38961</v>
      </c>
      <c r="B20" s="29">
        <v>1.2386269731963129</v>
      </c>
      <c r="C20" s="29">
        <v>2.6579188316247722</v>
      </c>
    </row>
    <row r="21" spans="1:3">
      <c r="A21" s="28">
        <v>38991</v>
      </c>
      <c r="B21" s="29">
        <v>1.1644153688596957</v>
      </c>
      <c r="C21" s="29">
        <v>2.2700940879090017</v>
      </c>
    </row>
    <row r="22" spans="1:3">
      <c r="A22" s="28">
        <v>39022</v>
      </c>
      <c r="B22" s="29">
        <v>1.5498958222975598</v>
      </c>
      <c r="C22" s="29">
        <v>2.351885971071479</v>
      </c>
    </row>
    <row r="23" spans="1:3">
      <c r="A23" s="28">
        <v>39052</v>
      </c>
      <c r="B23" s="29">
        <v>1.5442613977469362</v>
      </c>
      <c r="C23" s="29">
        <v>2.4107681505406546</v>
      </c>
    </row>
    <row r="24" spans="1:3">
      <c r="A24" s="28">
        <v>39083</v>
      </c>
      <c r="B24" s="29">
        <v>1.5944429747985118</v>
      </c>
      <c r="C24" s="29">
        <v>2.2071365888181171</v>
      </c>
    </row>
    <row r="25" spans="1:3">
      <c r="A25" s="28">
        <v>39114</v>
      </c>
      <c r="B25" s="29">
        <v>1.5896337054476837</v>
      </c>
      <c r="C25" s="29">
        <v>2.3264600141542817</v>
      </c>
    </row>
    <row r="26" spans="1:3">
      <c r="A26" s="28">
        <v>39142</v>
      </c>
      <c r="B26" s="29">
        <v>1.6957691832883623</v>
      </c>
      <c r="C26" s="29">
        <v>2.3151450813871199</v>
      </c>
    </row>
    <row r="27" spans="1:3">
      <c r="A27" s="28">
        <v>39173</v>
      </c>
      <c r="B27" s="29">
        <v>1.7265206426467736</v>
      </c>
      <c r="C27" s="29">
        <v>2.1677452229299368</v>
      </c>
    </row>
    <row r="28" spans="1:3">
      <c r="A28" s="28">
        <v>39203</v>
      </c>
      <c r="B28" s="29">
        <v>1.7049909175881348</v>
      </c>
      <c r="C28" s="29">
        <v>2.1612144373673035</v>
      </c>
    </row>
    <row r="29" spans="1:3">
      <c r="A29" s="28">
        <v>39234</v>
      </c>
      <c r="B29" s="29">
        <v>1.7227430647408426</v>
      </c>
      <c r="C29" s="29">
        <v>2.195637650389243</v>
      </c>
    </row>
    <row r="30" spans="1:3">
      <c r="A30" s="28">
        <v>39264</v>
      </c>
      <c r="B30" s="29">
        <v>1.6551046681833415</v>
      </c>
      <c r="C30" s="29">
        <v>2.0271677282377918</v>
      </c>
    </row>
    <row r="31" spans="1:3">
      <c r="A31" s="28">
        <v>39295</v>
      </c>
      <c r="B31" s="29">
        <v>1.647302611854752</v>
      </c>
      <c r="C31" s="29">
        <v>1.9694522292993628</v>
      </c>
    </row>
    <row r="32" spans="1:3">
      <c r="A32" s="28">
        <v>39326</v>
      </c>
      <c r="B32" s="29">
        <v>2.1400790081653529</v>
      </c>
      <c r="C32" s="29">
        <v>2.1645293701344657</v>
      </c>
    </row>
    <row r="33" spans="1:3">
      <c r="A33" s="28">
        <v>39356</v>
      </c>
      <c r="B33" s="29">
        <v>2.3922755409766681</v>
      </c>
      <c r="C33" s="29">
        <v>2.8191309271054492</v>
      </c>
    </row>
    <row r="34" spans="1:3">
      <c r="A34" s="28">
        <v>39387</v>
      </c>
      <c r="B34" s="29">
        <v>2.9028605188438008</v>
      </c>
      <c r="C34" s="29">
        <v>3.2393913658881814</v>
      </c>
    </row>
    <row r="35" spans="1:3">
      <c r="A35" s="28">
        <v>39417</v>
      </c>
      <c r="B35" s="29">
        <v>2.8748637638220207</v>
      </c>
      <c r="C35" s="29">
        <v>3.4047841472045293</v>
      </c>
    </row>
    <row r="36" spans="1:3">
      <c r="A36" s="28">
        <v>39448</v>
      </c>
      <c r="B36" s="29">
        <v>2.9225463231036479</v>
      </c>
      <c r="C36" s="29">
        <v>3.6084206208122525</v>
      </c>
    </row>
    <row r="37" spans="1:3">
      <c r="A37" s="28">
        <v>39479</v>
      </c>
      <c r="B37" s="29">
        <v>2.9891285466126232</v>
      </c>
      <c r="C37" s="29">
        <v>3.6633255845754142</v>
      </c>
    </row>
    <row r="38" spans="1:3">
      <c r="A38" s="28">
        <v>39508</v>
      </c>
      <c r="B38" s="29">
        <v>3.2586132020845393</v>
      </c>
      <c r="C38" s="29">
        <v>3.9870176398194999</v>
      </c>
    </row>
    <row r="39" spans="1:3">
      <c r="A39" s="28">
        <v>39539</v>
      </c>
      <c r="B39" s="29">
        <v>2.85832368268674</v>
      </c>
      <c r="C39" s="29">
        <v>3.8130315875837555</v>
      </c>
    </row>
    <row r="40" spans="1:3">
      <c r="A40" s="28">
        <v>39569</v>
      </c>
      <c r="B40" s="29">
        <v>3.2644325419803129</v>
      </c>
      <c r="C40" s="29">
        <v>4.0993901271707918</v>
      </c>
    </row>
    <row r="41" spans="1:3">
      <c r="A41" s="28">
        <v>39600</v>
      </c>
      <c r="B41" s="29">
        <v>3.5554140127388538</v>
      </c>
      <c r="C41" s="29">
        <v>4.4245207165322036</v>
      </c>
    </row>
    <row r="42" spans="1:3">
      <c r="A42" s="28">
        <v>39630</v>
      </c>
      <c r="B42" s="29">
        <v>3.6559713375796172</v>
      </c>
      <c r="C42" s="29">
        <v>4.4751675099138515</v>
      </c>
    </row>
    <row r="43" spans="1:3">
      <c r="A43" s="28">
        <v>39661</v>
      </c>
      <c r="B43" s="29">
        <v>3.3633757961783437</v>
      </c>
      <c r="C43" s="29">
        <v>4.4291398878709147</v>
      </c>
    </row>
    <row r="44" spans="1:3">
      <c r="A44" s="28">
        <v>39692</v>
      </c>
      <c r="B44" s="29">
        <v>3.168384481760278</v>
      </c>
      <c r="C44" s="29">
        <v>4.1716723642827835</v>
      </c>
    </row>
    <row r="45" spans="1:3">
      <c r="A45" s="28">
        <v>39722</v>
      </c>
      <c r="B45" s="29">
        <v>2.7121815286624202</v>
      </c>
      <c r="C45" s="29">
        <v>3.5699685491590318</v>
      </c>
    </row>
    <row r="46" spans="1:3">
      <c r="A46" s="28">
        <v>39753</v>
      </c>
      <c r="B46" s="29">
        <v>1.6795092646207295</v>
      </c>
      <c r="C46" s="29">
        <v>2.5454724463284562</v>
      </c>
    </row>
    <row r="47" spans="1:3">
      <c r="A47" s="28">
        <v>39783</v>
      </c>
      <c r="B47" s="29">
        <v>1.2132237984944991</v>
      </c>
      <c r="C47" s="29">
        <v>1.9750854642417615</v>
      </c>
    </row>
    <row r="48" spans="1:3">
      <c r="A48" s="28">
        <v>39814</v>
      </c>
      <c r="B48" s="29">
        <v>0.9533299199063745</v>
      </c>
      <c r="C48" s="29">
        <v>1.1709632803601453</v>
      </c>
    </row>
    <row r="49" spans="1:3">
      <c r="A49" s="28">
        <v>39845</v>
      </c>
      <c r="B49" s="29">
        <v>1.1057382145338843</v>
      </c>
      <c r="C49" s="29">
        <v>1.1677062428811631</v>
      </c>
    </row>
    <row r="50" spans="1:3">
      <c r="A50" s="28">
        <v>39873</v>
      </c>
      <c r="B50" s="29">
        <v>0.54118787258164791</v>
      </c>
      <c r="C50" s="29">
        <v>0.62069479850301046</v>
      </c>
    </row>
    <row r="51" spans="1:3">
      <c r="A51" s="28">
        <v>39904</v>
      </c>
      <c r="B51" s="29">
        <v>0.61325384924843651</v>
      </c>
      <c r="C51" s="29">
        <v>0.59873623691489941</v>
      </c>
    </row>
    <row r="52" spans="1:3">
      <c r="A52" s="28">
        <v>39934</v>
      </c>
      <c r="B52" s="29">
        <v>3.2183739896865751E-2</v>
      </c>
      <c r="C52" s="29">
        <v>8.2952758040896024E-2</v>
      </c>
    </row>
    <row r="53" spans="1:3">
      <c r="A53" s="28">
        <v>39965</v>
      </c>
      <c r="B53" s="29">
        <v>-0.11196467103097685</v>
      </c>
      <c r="C53" s="29">
        <v>-7.5625101697673211E-2</v>
      </c>
    </row>
    <row r="54" spans="1:3">
      <c r="A54" s="28">
        <v>39995</v>
      </c>
      <c r="B54" s="29">
        <v>-0.66526350437040549</v>
      </c>
      <c r="C54" s="29">
        <v>-0.51809133807018504</v>
      </c>
    </row>
    <row r="55" spans="1:3">
      <c r="A55" s="28">
        <v>40026</v>
      </c>
      <c r="B55" s="29">
        <v>-0.12104377720074608</v>
      </c>
      <c r="C55" s="29">
        <v>-0.17023648098931501</v>
      </c>
    </row>
    <row r="56" spans="1:3">
      <c r="A56" s="28">
        <v>40057</v>
      </c>
      <c r="B56" s="29">
        <v>-0.38833705153055625</v>
      </c>
      <c r="C56" s="29">
        <v>-0.15304550631881544</v>
      </c>
    </row>
    <row r="57" spans="1:3">
      <c r="A57" s="28">
        <v>40087</v>
      </c>
      <c r="B57" s="29">
        <v>-8.0077167830889084E-2</v>
      </c>
      <c r="C57" s="29">
        <v>-4.0578727558713487E-2</v>
      </c>
    </row>
    <row r="58" spans="1:3">
      <c r="A58" s="28">
        <v>40118</v>
      </c>
      <c r="B58" s="29">
        <v>0.42892696485389309</v>
      </c>
      <c r="C58" s="29">
        <v>0.68781255084883675</v>
      </c>
    </row>
    <row r="59" spans="1:3">
      <c r="A59" s="28">
        <v>40148</v>
      </c>
      <c r="B59" s="29">
        <v>0.88244340416194278</v>
      </c>
      <c r="C59" s="29">
        <v>1.099576937679666</v>
      </c>
    </row>
    <row r="60" spans="1:3">
      <c r="A60" s="28">
        <v>40179</v>
      </c>
      <c r="B60" s="29">
        <v>0.93596668303417163</v>
      </c>
      <c r="C60" s="29">
        <v>1.1198838065624743</v>
      </c>
    </row>
    <row r="61" spans="1:3">
      <c r="A61" s="28">
        <v>40210</v>
      </c>
      <c r="B61" s="29">
        <v>0.84285376543546653</v>
      </c>
      <c r="C61" s="29">
        <v>0.98272645446362827</v>
      </c>
    </row>
    <row r="62" spans="1:3">
      <c r="A62" s="28">
        <v>40238</v>
      </c>
      <c r="B62" s="29">
        <v>1.3754760216051065</v>
      </c>
      <c r="C62" s="29">
        <v>2.0465046504650464</v>
      </c>
    </row>
    <row r="63" spans="1:3">
      <c r="A63" s="28">
        <v>40269</v>
      </c>
      <c r="B63" s="29">
        <v>1.3464909887791658</v>
      </c>
      <c r="C63" s="29">
        <v>2.1276982243678915</v>
      </c>
    </row>
    <row r="64" spans="1:3">
      <c r="A64" s="28">
        <v>40299</v>
      </c>
      <c r="B64" s="29">
        <v>1.4176896357320821</v>
      </c>
      <c r="C64" s="29">
        <v>2.2456454736382727</v>
      </c>
    </row>
    <row r="65" spans="1:3">
      <c r="A65" s="28">
        <v>40330</v>
      </c>
      <c r="B65" s="29">
        <v>1.1390928764980812</v>
      </c>
      <c r="C65" s="29">
        <v>2.0484139323023212</v>
      </c>
    </row>
    <row r="66" spans="1:3">
      <c r="A66" s="28">
        <v>40360</v>
      </c>
      <c r="B66" s="29">
        <v>1.500640151308491</v>
      </c>
      <c r="C66" s="29">
        <v>2.1720753893571176</v>
      </c>
    </row>
    <row r="67" spans="1:3">
      <c r="A67" s="28">
        <v>40391</v>
      </c>
      <c r="B67" s="29">
        <v>1.2776838161747324</v>
      </c>
      <c r="C67" s="29">
        <v>2.1191610070097919</v>
      </c>
    </row>
    <row r="68" spans="1:3">
      <c r="A68" s="28">
        <v>40422</v>
      </c>
      <c r="B68" s="29">
        <v>1.5197410296979288</v>
      </c>
      <c r="C68" s="29">
        <v>2.4428633772468156</v>
      </c>
    </row>
    <row r="69" spans="1:3">
      <c r="A69" s="28">
        <v>40452</v>
      </c>
      <c r="B69" s="29">
        <v>1.5362940331351047</v>
      </c>
      <c r="C69" s="29">
        <v>2.5068161361590708</v>
      </c>
    </row>
    <row r="70" spans="1:3">
      <c r="A70" s="28">
        <v>40483</v>
      </c>
      <c r="B70" s="29">
        <v>1.6679833415170859</v>
      </c>
      <c r="C70" s="29">
        <v>2.3427133622453153</v>
      </c>
    </row>
    <row r="71" spans="1:3">
      <c r="A71" s="28">
        <v>40513</v>
      </c>
      <c r="B71" s="29">
        <v>1.9450270063833268</v>
      </c>
      <c r="C71" s="29">
        <v>2.7001963832746907</v>
      </c>
    </row>
    <row r="72" spans="1:3">
      <c r="A72" s="28">
        <v>40544</v>
      </c>
      <c r="B72" s="29">
        <v>2.0202446348787815</v>
      </c>
      <c r="C72" s="29">
        <v>2.6846126931151426</v>
      </c>
    </row>
    <row r="73" spans="1:3">
      <c r="A73" s="28">
        <v>40575</v>
      </c>
      <c r="B73" s="29">
        <v>2.0826979418442835</v>
      </c>
      <c r="C73" s="29">
        <v>2.8421650427948544</v>
      </c>
    </row>
    <row r="74" spans="1:3">
      <c r="A74" s="28">
        <v>40603</v>
      </c>
      <c r="B74" s="29">
        <v>2.2848110305427372</v>
      </c>
      <c r="C74" s="29">
        <v>3.1899068740916188</v>
      </c>
    </row>
    <row r="75" spans="1:3">
      <c r="A75" s="28">
        <v>40634</v>
      </c>
      <c r="B75" s="29">
        <v>2.5151523474694213</v>
      </c>
      <c r="C75" s="29">
        <v>3.2516229746460681</v>
      </c>
    </row>
    <row r="76" spans="1:3">
      <c r="A76" s="28">
        <v>40664</v>
      </c>
      <c r="B76" s="29">
        <v>2.390796894455431</v>
      </c>
      <c r="C76" s="29">
        <v>3.1876648543898374</v>
      </c>
    </row>
    <row r="77" spans="1:3">
      <c r="A77" s="28">
        <v>40695</v>
      </c>
      <c r="B77" s="29">
        <v>2.4287903757415954</v>
      </c>
      <c r="C77" s="29">
        <v>3.0279081660117355</v>
      </c>
    </row>
    <row r="78" spans="1:3">
      <c r="A78" s="28">
        <v>40725</v>
      </c>
      <c r="B78" s="29">
        <v>2.532895700578627</v>
      </c>
      <c r="C78" s="29">
        <v>2.4594525488507295</v>
      </c>
    </row>
    <row r="79" spans="1:3">
      <c r="A79" s="28">
        <v>40756</v>
      </c>
      <c r="B79" s="29">
        <v>2.5937120046876143</v>
      </c>
      <c r="C79" s="29">
        <v>2.3725709210313832</v>
      </c>
    </row>
    <row r="80" spans="1:3">
      <c r="A80" s="28">
        <v>40787</v>
      </c>
      <c r="B80" s="29">
        <v>2.7770490002197321</v>
      </c>
      <c r="C80" s="29">
        <v>3.3172821230553917</v>
      </c>
    </row>
    <row r="81" spans="1:3">
      <c r="A81" s="28">
        <v>40817</v>
      </c>
      <c r="B81" s="29">
        <v>2.7915403208086138</v>
      </c>
      <c r="C81" s="29">
        <v>3.4460111966410083</v>
      </c>
    </row>
    <row r="82" spans="1:3">
      <c r="A82" s="28">
        <v>40848</v>
      </c>
      <c r="B82" s="29">
        <v>2.8083131912400208</v>
      </c>
      <c r="C82" s="29">
        <v>3.3401544921139052</v>
      </c>
    </row>
    <row r="83" spans="1:3">
      <c r="A83" s="28">
        <v>40878</v>
      </c>
      <c r="B83" s="29">
        <v>2.5336501135281622</v>
      </c>
      <c r="C83" s="29">
        <v>3.0901437261129359</v>
      </c>
    </row>
    <row r="84" spans="1:3">
      <c r="A84" s="28">
        <v>40909</v>
      </c>
      <c r="B84" s="29">
        <v>2.4999945610790819</v>
      </c>
      <c r="C84" s="29">
        <v>2.8038676620478777</v>
      </c>
    </row>
    <row r="85" spans="1:3">
      <c r="A85" s="28">
        <v>40940</v>
      </c>
      <c r="B85" s="29">
        <v>2.5415297871568949</v>
      </c>
      <c r="C85" s="29">
        <v>2.7461116773642598</v>
      </c>
    </row>
    <row r="86" spans="1:3">
      <c r="A86" s="28">
        <v>40969</v>
      </c>
      <c r="B86" s="29">
        <v>2.482900032633526</v>
      </c>
      <c r="C86" s="29">
        <v>2.8525495165422443</v>
      </c>
    </row>
    <row r="87" spans="1:3">
      <c r="A87" s="28">
        <v>41000</v>
      </c>
      <c r="B87" s="29">
        <v>2.3341509844446859</v>
      </c>
      <c r="C87" s="29">
        <v>2.8665078097022123</v>
      </c>
    </row>
    <row r="88" spans="1:3">
      <c r="A88" s="28">
        <v>41030</v>
      </c>
      <c r="B88" s="29">
        <v>2.2642264041480842</v>
      </c>
      <c r="C88" s="29">
        <v>2.6637144982231895</v>
      </c>
    </row>
    <row r="89" spans="1:3">
      <c r="A89" s="28">
        <v>41061</v>
      </c>
      <c r="B89" s="29">
        <v>2.168243953732913</v>
      </c>
      <c r="C89" s="29">
        <v>2.689099473843696</v>
      </c>
    </row>
    <row r="90" spans="1:3">
      <c r="A90" s="28">
        <v>41091</v>
      </c>
      <c r="B90" s="29">
        <v>2.0861597592371011</v>
      </c>
      <c r="C90" s="29">
        <v>2.8225723809261454</v>
      </c>
    </row>
    <row r="91" spans="1:3">
      <c r="A91" s="28">
        <v>41122</v>
      </c>
      <c r="B91" s="29">
        <v>2.3072772761884042</v>
      </c>
      <c r="C91" s="29">
        <v>2.8959229773284485</v>
      </c>
    </row>
    <row r="92" spans="1:3">
      <c r="A92" s="28">
        <v>41153</v>
      </c>
      <c r="B92" s="29">
        <v>2.2130715399398095</v>
      </c>
      <c r="C92" s="29">
        <v>3.1158811052037136</v>
      </c>
    </row>
    <row r="93" spans="1:3">
      <c r="A93" s="28">
        <v>41183</v>
      </c>
      <c r="B93" s="29">
        <v>2.2530802422132785</v>
      </c>
      <c r="C93" s="29">
        <v>2.8174485551362225</v>
      </c>
    </row>
    <row r="94" spans="1:3">
      <c r="A94" s="28">
        <v>41214</v>
      </c>
      <c r="B94" s="29">
        <v>1.9613764095870048</v>
      </c>
      <c r="C94" s="29">
        <v>2.4877331202997168</v>
      </c>
    </row>
    <row r="95" spans="1:3">
      <c r="A95" s="28">
        <v>41244</v>
      </c>
      <c r="B95" s="29">
        <v>1.9899307444069763</v>
      </c>
      <c r="C95" s="29">
        <v>2.4916283297980772</v>
      </c>
    </row>
    <row r="96" spans="1:3">
      <c r="A96" s="28">
        <v>41275</v>
      </c>
      <c r="B96" s="29">
        <v>1.8862830744895023</v>
      </c>
      <c r="C96" s="29">
        <v>2.2181127437286996</v>
      </c>
    </row>
    <row r="97" spans="1:3">
      <c r="A97" s="28">
        <v>41306</v>
      </c>
      <c r="B97" s="29">
        <v>1.7523331895312051</v>
      </c>
      <c r="C97" s="29">
        <v>2.0444298564165599</v>
      </c>
    </row>
    <row r="98" spans="1:3">
      <c r="A98" s="28">
        <v>41334</v>
      </c>
      <c r="B98" s="29">
        <v>1.7034278832326719</v>
      </c>
      <c r="C98" s="29">
        <v>1.8459047991507904</v>
      </c>
    </row>
    <row r="99" spans="1:3">
      <c r="A99" s="28">
        <v>41365</v>
      </c>
      <c r="B99" s="29">
        <v>1.201461389128559</v>
      </c>
      <c r="C99" s="29">
        <v>1.1587435052237556</v>
      </c>
    </row>
    <row r="100" spans="1:3">
      <c r="A100" s="28">
        <v>41395</v>
      </c>
      <c r="B100" s="29">
        <v>1.5244481593327581</v>
      </c>
      <c r="C100" s="29">
        <v>1.3185345550030727</v>
      </c>
    </row>
    <row r="101" spans="1:3">
      <c r="A101" s="28">
        <v>41426</v>
      </c>
      <c r="B101" s="29">
        <v>1.7027915588150704</v>
      </c>
      <c r="C101" s="29">
        <v>1.5270182691770489</v>
      </c>
    </row>
    <row r="102" spans="1:3">
      <c r="A102" s="28">
        <v>41456</v>
      </c>
      <c r="B102" s="29">
        <v>1.761387331032499</v>
      </c>
      <c r="C102" s="29">
        <v>1.2797390915693614</v>
      </c>
    </row>
    <row r="103" spans="1:3">
      <c r="A103" s="28">
        <v>41487</v>
      </c>
      <c r="B103" s="29">
        <v>1.5102926373310321</v>
      </c>
      <c r="C103" s="29">
        <v>1.0974523716408737</v>
      </c>
    </row>
    <row r="104" spans="1:3">
      <c r="A104" s="28">
        <v>41518</v>
      </c>
      <c r="B104" s="29">
        <v>1.4626006614897897</v>
      </c>
      <c r="C104" s="29">
        <v>0.56980836918263589</v>
      </c>
    </row>
    <row r="105" spans="1:3">
      <c r="A105" s="28">
        <v>41548</v>
      </c>
      <c r="B105" s="29">
        <v>1.0432071469657749</v>
      </c>
      <c r="C105" s="29">
        <v>0.25386893122520809</v>
      </c>
    </row>
    <row r="106" spans="1:3">
      <c r="A106" s="28">
        <v>41579</v>
      </c>
      <c r="B106" s="29">
        <v>1.2641681046879492</v>
      </c>
      <c r="C106" s="29">
        <v>0.23228113302419123</v>
      </c>
    </row>
    <row r="107" spans="1:3">
      <c r="A107" s="28">
        <v>41609</v>
      </c>
      <c r="B107" s="29">
        <v>1.1191975841242447</v>
      </c>
      <c r="C107" s="29">
        <v>0.32758533996312639</v>
      </c>
    </row>
    <row r="108" spans="1:3">
      <c r="A108" s="28">
        <v>41640</v>
      </c>
      <c r="B108" s="29">
        <v>1.0374127353501164</v>
      </c>
      <c r="C108" s="29">
        <v>0.31454972728327729</v>
      </c>
    </row>
    <row r="109" spans="1:3">
      <c r="A109" s="28">
        <v>41671</v>
      </c>
      <c r="B109" s="29">
        <v>1.0132941964600521</v>
      </c>
      <c r="C109" s="29">
        <v>0.16690553556922366</v>
      </c>
    </row>
    <row r="110" spans="1:3">
      <c r="A110" s="28">
        <v>41699</v>
      </c>
      <c r="B110" s="29">
        <v>0.78683449686199836</v>
      </c>
      <c r="C110" s="29">
        <v>-5.2799698270859945E-2</v>
      </c>
    </row>
    <row r="111" spans="1:3">
      <c r="A111" s="28">
        <v>41730</v>
      </c>
      <c r="B111" s="29">
        <v>0.97677526267541082</v>
      </c>
      <c r="C111" s="29">
        <v>0.23582453290008121</v>
      </c>
    </row>
    <row r="112" spans="1:3">
      <c r="A112" s="28"/>
    </row>
    <row r="113" spans="1:1">
      <c r="A113" s="28"/>
    </row>
    <row r="114" spans="1:1">
      <c r="A114" s="28"/>
    </row>
    <row r="115" spans="1:1">
      <c r="A115" s="28"/>
    </row>
    <row r="116" spans="1:1">
      <c r="A116" s="28"/>
    </row>
    <row r="117" spans="1:1">
      <c r="A117" s="28"/>
    </row>
    <row r="118" spans="1:1">
      <c r="A118" s="28"/>
    </row>
    <row r="119" spans="1:1">
      <c r="A119" s="28"/>
    </row>
    <row r="120" spans="1:1">
      <c r="A120" s="28"/>
    </row>
    <row r="121" spans="1:1">
      <c r="A121" s="28"/>
    </row>
    <row r="122" spans="1:1">
      <c r="A122" s="28"/>
    </row>
    <row r="123" spans="1:1">
      <c r="A123" s="28"/>
    </row>
    <row r="124" spans="1:1">
      <c r="A124" s="28"/>
    </row>
    <row r="125" spans="1:1">
      <c r="A125" s="28"/>
    </row>
    <row r="126" spans="1:1">
      <c r="A126" s="28"/>
    </row>
    <row r="127" spans="1:1">
      <c r="A127" s="28"/>
    </row>
    <row r="128" spans="1:1">
      <c r="A128" s="28"/>
    </row>
    <row r="129" spans="1:1">
      <c r="A129" s="28"/>
    </row>
    <row r="130" spans="1:1">
      <c r="A130" s="28"/>
    </row>
    <row r="131" spans="1:1">
      <c r="A131" s="2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219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19" width="8" style="38"/>
    <col min="220" max="220" width="10.5703125" style="38" customWidth="1"/>
    <col min="221" max="222" width="8" style="38" customWidth="1"/>
    <col min="223" max="223" width="14.85546875" style="38" customWidth="1"/>
    <col min="224" max="224" width="7" style="38" customWidth="1"/>
    <col min="225" max="225" width="7.42578125" style="38" bestFit="1" customWidth="1"/>
    <col min="226" max="226" width="5.7109375" style="38" bestFit="1" customWidth="1"/>
    <col min="227" max="227" width="13.85546875" style="38" customWidth="1"/>
    <col min="228" max="228" width="10.42578125" style="38" bestFit="1" customWidth="1"/>
    <col min="229" max="229" width="10" style="38" customWidth="1"/>
    <col min="230" max="231" width="8" style="38" customWidth="1"/>
    <col min="232" max="232" width="13.7109375" style="38" bestFit="1" customWidth="1"/>
    <col min="233" max="233" width="24.7109375" style="38" bestFit="1" customWidth="1"/>
    <col min="234" max="234" width="11.42578125" style="38" bestFit="1" customWidth="1"/>
    <col min="235" max="235" width="10.85546875" style="38" bestFit="1" customWidth="1"/>
    <col min="236" max="236" width="8.5703125" style="38" bestFit="1" customWidth="1"/>
    <col min="237" max="237" width="9.140625" style="38" customWidth="1"/>
    <col min="238" max="238" width="6.85546875" style="38" customWidth="1"/>
    <col min="239" max="239" width="7.28515625" style="38" customWidth="1"/>
    <col min="240" max="16384" width="8" style="38"/>
  </cols>
  <sheetData>
    <row r="1" spans="1:3">
      <c r="A1" s="163"/>
      <c r="B1" s="36"/>
    </row>
    <row r="2" spans="1:3">
      <c r="A2" s="163" t="s">
        <v>5</v>
      </c>
      <c r="B2" s="39" t="s">
        <v>495</v>
      </c>
    </row>
    <row r="3" spans="1:3">
      <c r="A3" s="163" t="s">
        <v>24</v>
      </c>
      <c r="B3" s="39" t="s">
        <v>335</v>
      </c>
    </row>
    <row r="4" spans="1:3">
      <c r="A4" s="163" t="s">
        <v>38</v>
      </c>
      <c r="B4" s="39" t="s">
        <v>441</v>
      </c>
    </row>
    <row r="5" spans="1:3">
      <c r="A5" s="163" t="s">
        <v>231</v>
      </c>
      <c r="B5" s="36" t="s">
        <v>442</v>
      </c>
    </row>
    <row r="6" spans="1:3">
      <c r="A6" s="163" t="s">
        <v>22</v>
      </c>
      <c r="B6" s="39" t="s">
        <v>336</v>
      </c>
    </row>
    <row r="7" spans="1:3">
      <c r="A7" s="163" t="s">
        <v>84</v>
      </c>
      <c r="B7" s="39" t="s">
        <v>337</v>
      </c>
    </row>
    <row r="8" spans="1:3">
      <c r="A8" s="40"/>
      <c r="B8" s="229" t="s">
        <v>377</v>
      </c>
    </row>
    <row r="9" spans="1:3">
      <c r="A9" s="40"/>
      <c r="B9" s="39" t="s">
        <v>553</v>
      </c>
      <c r="C9" s="39" t="s">
        <v>338</v>
      </c>
    </row>
    <row r="10" spans="1:3">
      <c r="A10" s="41"/>
      <c r="B10" s="39" t="s">
        <v>554</v>
      </c>
      <c r="C10" s="39" t="s">
        <v>339</v>
      </c>
    </row>
    <row r="11" spans="1:3">
      <c r="A11" s="42">
        <v>39814</v>
      </c>
      <c r="B11" s="44">
        <v>108.58</v>
      </c>
      <c r="C11" s="44">
        <v>1.3239000000000001</v>
      </c>
    </row>
    <row r="12" spans="1:3">
      <c r="A12" s="42">
        <v>39845</v>
      </c>
      <c r="B12" s="44">
        <v>107.7222</v>
      </c>
      <c r="C12" s="44">
        <v>1.2785</v>
      </c>
    </row>
    <row r="13" spans="1:3">
      <c r="A13" s="42">
        <v>39873</v>
      </c>
      <c r="B13" s="44">
        <v>109.928</v>
      </c>
      <c r="C13" s="44">
        <v>1.3049999999999999</v>
      </c>
    </row>
    <row r="14" spans="1:3">
      <c r="A14" s="42">
        <v>39904</v>
      </c>
      <c r="B14" s="44">
        <v>109.0766</v>
      </c>
      <c r="C14" s="44">
        <v>1.319</v>
      </c>
    </row>
    <row r="15" spans="1:3">
      <c r="A15" s="42">
        <v>39934</v>
      </c>
      <c r="B15" s="44">
        <v>109.7136</v>
      </c>
      <c r="C15" s="44">
        <v>1.365</v>
      </c>
    </row>
    <row r="16" spans="1:3">
      <c r="A16" s="42">
        <v>39965</v>
      </c>
      <c r="B16" s="44">
        <v>110.96429999999999</v>
      </c>
      <c r="C16" s="44">
        <v>1.4016</v>
      </c>
    </row>
    <row r="17" spans="1:3">
      <c r="A17" s="42">
        <v>39995</v>
      </c>
      <c r="B17" s="44">
        <v>110.56440000000001</v>
      </c>
      <c r="C17" s="44">
        <v>1.4088000000000001</v>
      </c>
    </row>
    <row r="18" spans="1:3">
      <c r="A18" s="42">
        <v>40026</v>
      </c>
      <c r="B18" s="44">
        <v>110.52500000000001</v>
      </c>
      <c r="C18" s="44">
        <v>1.4268000000000001</v>
      </c>
    </row>
    <row r="19" spans="1:3">
      <c r="A19" s="42">
        <v>40057</v>
      </c>
      <c r="B19" s="44">
        <v>111.7336</v>
      </c>
      <c r="C19" s="44">
        <v>1.4561999999999999</v>
      </c>
    </row>
    <row r="20" spans="1:3">
      <c r="A20" s="42">
        <v>40087</v>
      </c>
      <c r="B20" s="44">
        <v>113.01009999999999</v>
      </c>
      <c r="C20" s="44">
        <v>1.4816</v>
      </c>
    </row>
    <row r="21" spans="1:3">
      <c r="A21" s="42">
        <v>40118</v>
      </c>
      <c r="B21" s="44">
        <v>112.87609999999999</v>
      </c>
      <c r="C21" s="44">
        <v>1.4914000000000001</v>
      </c>
    </row>
    <row r="22" spans="1:3">
      <c r="A22" s="42">
        <v>40148</v>
      </c>
      <c r="B22" s="44">
        <v>111.7967</v>
      </c>
      <c r="C22" s="44">
        <v>1.4614</v>
      </c>
    </row>
    <row r="23" spans="1:3">
      <c r="A23" s="42">
        <v>40179</v>
      </c>
      <c r="B23" s="44">
        <v>109.6532</v>
      </c>
      <c r="C23" s="44">
        <v>1.4272</v>
      </c>
    </row>
    <row r="24" spans="1:3">
      <c r="A24" s="42">
        <v>40210</v>
      </c>
      <c r="B24" s="44">
        <v>106.9162</v>
      </c>
      <c r="C24" s="44">
        <v>1.3686</v>
      </c>
    </row>
    <row r="25" spans="1:3">
      <c r="A25" s="42">
        <v>40238</v>
      </c>
      <c r="B25" s="44">
        <v>106.15089999999999</v>
      </c>
      <c r="C25" s="44">
        <v>1.3569</v>
      </c>
    </row>
    <row r="26" spans="1:3">
      <c r="A26" s="42">
        <v>40269</v>
      </c>
      <c r="B26" s="44">
        <v>104.9248</v>
      </c>
      <c r="C26" s="44">
        <v>1.3406</v>
      </c>
    </row>
    <row r="27" spans="1:3">
      <c r="A27" s="42">
        <v>40299</v>
      </c>
      <c r="B27" s="44">
        <v>101.7799</v>
      </c>
      <c r="C27" s="44">
        <v>1.2565</v>
      </c>
    </row>
    <row r="28" spans="1:3">
      <c r="A28" s="42">
        <v>40330</v>
      </c>
      <c r="B28" s="44">
        <v>99.757800000000003</v>
      </c>
      <c r="C28" s="44">
        <v>1.2209000000000001</v>
      </c>
    </row>
    <row r="29" spans="1:3">
      <c r="A29" s="42">
        <v>40360</v>
      </c>
      <c r="B29" s="44">
        <v>101.5397</v>
      </c>
      <c r="C29" s="44">
        <v>1.2769999999999999</v>
      </c>
    </row>
    <row r="30" spans="1:3">
      <c r="A30" s="42">
        <v>40391</v>
      </c>
      <c r="B30" s="44">
        <v>101.19199999999999</v>
      </c>
      <c r="C30" s="44">
        <v>1.2894000000000001</v>
      </c>
    </row>
    <row r="31" spans="1:3">
      <c r="A31" s="42">
        <v>40422</v>
      </c>
      <c r="B31" s="44">
        <v>101.5111</v>
      </c>
      <c r="C31" s="44">
        <v>1.3067</v>
      </c>
    </row>
    <row r="32" spans="1:3">
      <c r="A32" s="42">
        <v>40452</v>
      </c>
      <c r="B32" s="44">
        <v>104.9221</v>
      </c>
      <c r="C32" s="44">
        <v>1.3897999999999999</v>
      </c>
    </row>
    <row r="33" spans="1:3">
      <c r="A33" s="42">
        <v>40483</v>
      </c>
      <c r="B33" s="44">
        <v>103.70359999999999</v>
      </c>
      <c r="C33" s="44">
        <v>1.3661000000000001</v>
      </c>
    </row>
    <row r="34" spans="1:3">
      <c r="A34" s="42">
        <v>40513</v>
      </c>
      <c r="B34" s="44">
        <v>101.6425</v>
      </c>
      <c r="C34" s="44">
        <v>1.3220000000000001</v>
      </c>
    </row>
    <row r="35" spans="1:3">
      <c r="A35" s="42">
        <v>40544</v>
      </c>
      <c r="B35" s="44">
        <v>101.3824</v>
      </c>
      <c r="C35" s="44">
        <v>1.3360000000000001</v>
      </c>
    </row>
    <row r="36" spans="1:3">
      <c r="A36" s="42">
        <v>40575</v>
      </c>
      <c r="B36" s="44">
        <v>102.42359999999999</v>
      </c>
      <c r="C36" s="44">
        <v>1.3649</v>
      </c>
    </row>
    <row r="37" spans="1:3">
      <c r="A37" s="42">
        <v>40603</v>
      </c>
      <c r="B37" s="44">
        <v>104.1152</v>
      </c>
      <c r="C37" s="44">
        <v>1.3998999999999999</v>
      </c>
    </row>
    <row r="38" spans="1:3">
      <c r="A38" s="42">
        <v>40634</v>
      </c>
      <c r="B38" s="44">
        <v>105.8173</v>
      </c>
      <c r="C38" s="44">
        <v>1.4441999999999999</v>
      </c>
    </row>
    <row r="39" spans="1:3">
      <c r="A39" s="42">
        <v>40664</v>
      </c>
      <c r="B39" s="44">
        <v>104.82859999999999</v>
      </c>
      <c r="C39" s="44">
        <v>1.4349000000000001</v>
      </c>
    </row>
    <row r="40" spans="1:3">
      <c r="A40" s="42">
        <v>40695</v>
      </c>
      <c r="B40" s="44">
        <v>104.93600000000001</v>
      </c>
      <c r="C40" s="44">
        <v>1.4388000000000001</v>
      </c>
    </row>
    <row r="41" spans="1:3">
      <c r="A41" s="42">
        <v>40725</v>
      </c>
      <c r="B41" s="44">
        <v>104.015</v>
      </c>
      <c r="C41" s="44">
        <v>1.4263999999999999</v>
      </c>
    </row>
    <row r="42" spans="1:3">
      <c r="A42" s="42">
        <v>40756</v>
      </c>
      <c r="B42" s="44">
        <v>103.8381</v>
      </c>
      <c r="C42" s="44">
        <v>1.4342999999999999</v>
      </c>
    </row>
    <row r="43" spans="1:3">
      <c r="A43" s="42">
        <v>40787</v>
      </c>
      <c r="B43" s="44">
        <v>102.7546</v>
      </c>
      <c r="C43" s="44">
        <v>1.377</v>
      </c>
    </row>
    <row r="44" spans="1:3">
      <c r="A44" s="42">
        <v>40817</v>
      </c>
      <c r="B44" s="44">
        <v>102.96810000000001</v>
      </c>
      <c r="C44" s="44">
        <v>1.3706</v>
      </c>
    </row>
    <row r="45" spans="1:3">
      <c r="A45" s="42">
        <v>40848</v>
      </c>
      <c r="B45" s="44">
        <v>102.5685</v>
      </c>
      <c r="C45" s="44">
        <v>1.3555999999999999</v>
      </c>
    </row>
    <row r="46" spans="1:3">
      <c r="A46" s="42">
        <v>40878</v>
      </c>
      <c r="B46" s="44">
        <v>100.7958</v>
      </c>
      <c r="C46" s="44">
        <v>1.3179000000000001</v>
      </c>
    </row>
    <row r="47" spans="1:3">
      <c r="A47" s="42">
        <v>40909</v>
      </c>
      <c r="B47" s="44">
        <v>98.965800000000002</v>
      </c>
      <c r="C47" s="44">
        <v>1.2905</v>
      </c>
    </row>
    <row r="48" spans="1:3">
      <c r="A48" s="42">
        <v>40940</v>
      </c>
      <c r="B48" s="44">
        <v>99.668899999999994</v>
      </c>
      <c r="C48" s="44">
        <v>1.3224</v>
      </c>
    </row>
    <row r="49" spans="1:3">
      <c r="A49" s="42">
        <v>40969</v>
      </c>
      <c r="B49" s="44">
        <v>99.863699999999994</v>
      </c>
      <c r="C49" s="44">
        <v>1.3201000000000001</v>
      </c>
    </row>
    <row r="50" spans="1:3">
      <c r="A50" s="42">
        <v>41000</v>
      </c>
      <c r="B50" s="44">
        <v>99.476100000000002</v>
      </c>
      <c r="C50" s="44">
        <v>1.3162</v>
      </c>
    </row>
    <row r="51" spans="1:3">
      <c r="A51" s="42">
        <v>41030</v>
      </c>
      <c r="B51" s="44">
        <v>98.073400000000007</v>
      </c>
      <c r="C51" s="44">
        <v>1.2788999999999999</v>
      </c>
    </row>
    <row r="52" spans="1:3">
      <c r="A52" s="42">
        <v>41061</v>
      </c>
      <c r="B52" s="44">
        <v>97.211200000000005</v>
      </c>
      <c r="C52" s="44">
        <v>1.2525999999999999</v>
      </c>
    </row>
    <row r="53" spans="1:3">
      <c r="A53" s="42">
        <v>41091</v>
      </c>
      <c r="B53" s="44">
        <v>95.382499999999993</v>
      </c>
      <c r="C53" s="44">
        <v>1.2287999999999999</v>
      </c>
    </row>
    <row r="54" spans="1:3">
      <c r="A54" s="42">
        <v>41122</v>
      </c>
      <c r="B54" s="44">
        <v>95.2256</v>
      </c>
      <c r="C54" s="44">
        <v>1.24</v>
      </c>
    </row>
    <row r="55" spans="1:3">
      <c r="A55" s="42">
        <v>41153</v>
      </c>
      <c r="B55" s="44">
        <v>97.209100000000007</v>
      </c>
      <c r="C55" s="44">
        <v>1.2856000000000001</v>
      </c>
    </row>
    <row r="56" spans="1:3">
      <c r="A56" s="42">
        <v>41183</v>
      </c>
      <c r="B56" s="44">
        <v>97.7898</v>
      </c>
      <c r="C56" s="44">
        <v>1.2974000000000001</v>
      </c>
    </row>
    <row r="57" spans="1:3">
      <c r="A57" s="42">
        <v>41214</v>
      </c>
      <c r="B57" s="44">
        <v>97.243799999999993</v>
      </c>
      <c r="C57" s="44">
        <v>1.2827999999999999</v>
      </c>
    </row>
    <row r="58" spans="1:3">
      <c r="A58" s="42">
        <v>41244</v>
      </c>
      <c r="B58" s="44">
        <v>98.684799999999996</v>
      </c>
      <c r="C58" s="44">
        <v>1.3119000000000001</v>
      </c>
    </row>
    <row r="59" spans="1:3">
      <c r="A59" s="42">
        <v>41275</v>
      </c>
      <c r="B59" s="44">
        <v>100.38160000000001</v>
      </c>
      <c r="C59" s="44">
        <v>1.3288</v>
      </c>
    </row>
    <row r="60" spans="1:3">
      <c r="A60" s="42">
        <v>41306</v>
      </c>
      <c r="B60" s="44">
        <v>101.6343</v>
      </c>
      <c r="C60" s="44">
        <v>1.3359000000000001</v>
      </c>
    </row>
    <row r="61" spans="1:3">
      <c r="A61" s="42">
        <v>41334</v>
      </c>
      <c r="B61" s="44">
        <v>100.2178</v>
      </c>
      <c r="C61" s="44">
        <v>1.2964</v>
      </c>
    </row>
    <row r="62" spans="1:3">
      <c r="A62" s="42">
        <v>41365</v>
      </c>
      <c r="B62" s="44">
        <v>100.45910000000001</v>
      </c>
      <c r="C62" s="44">
        <v>1.3026</v>
      </c>
    </row>
    <row r="63" spans="1:3">
      <c r="A63" s="42">
        <v>41395</v>
      </c>
      <c r="B63" s="44">
        <v>100.54900000000001</v>
      </c>
      <c r="C63" s="44">
        <v>1.2982</v>
      </c>
    </row>
    <row r="64" spans="1:3">
      <c r="A64" s="42">
        <v>41426</v>
      </c>
      <c r="B64" s="44">
        <v>101.5646</v>
      </c>
      <c r="C64" s="44">
        <v>1.3189</v>
      </c>
    </row>
    <row r="65" spans="1:3">
      <c r="A65" s="42">
        <v>41456</v>
      </c>
      <c r="B65" s="44">
        <v>101.52070000000001</v>
      </c>
      <c r="C65" s="44">
        <v>1.3080000000000001</v>
      </c>
    </row>
    <row r="66" spans="1:3">
      <c r="A66" s="42">
        <v>41487</v>
      </c>
      <c r="B66" s="44">
        <v>102.1943</v>
      </c>
      <c r="C66" s="44">
        <v>1.331</v>
      </c>
    </row>
    <row r="67" spans="1:3">
      <c r="A67" s="42">
        <v>41518</v>
      </c>
      <c r="B67" s="44">
        <v>101.9778</v>
      </c>
      <c r="C67" s="44">
        <v>1.3348</v>
      </c>
    </row>
    <row r="68" spans="1:3">
      <c r="A68" s="42">
        <v>41548</v>
      </c>
      <c r="B68" s="44">
        <v>102.846</v>
      </c>
      <c r="C68" s="44">
        <v>1.3634999999999999</v>
      </c>
    </row>
    <row r="69" spans="1:3">
      <c r="A69" s="42">
        <v>41579</v>
      </c>
      <c r="B69" s="44">
        <v>102.64190000000001</v>
      </c>
      <c r="C69" s="44">
        <v>1.3492999999999999</v>
      </c>
    </row>
    <row r="70" spans="1:3">
      <c r="A70" s="42">
        <v>41609</v>
      </c>
      <c r="B70" s="44">
        <v>103.8503</v>
      </c>
      <c r="C70" s="44">
        <v>1.3704000000000001</v>
      </c>
    </row>
    <row r="71" spans="1:3">
      <c r="A71" s="42">
        <v>41640</v>
      </c>
      <c r="B71" s="44">
        <v>103.4152</v>
      </c>
      <c r="C71" s="44">
        <v>1.361</v>
      </c>
    </row>
    <row r="72" spans="1:3">
      <c r="A72" s="42">
        <v>41671</v>
      </c>
      <c r="B72" s="44">
        <v>103.55110000000001</v>
      </c>
      <c r="C72" s="44">
        <v>1.3657999999999999</v>
      </c>
    </row>
    <row r="73" spans="1:3">
      <c r="A73" s="42">
        <v>41699</v>
      </c>
      <c r="B73" s="44">
        <v>104.64570000000001</v>
      </c>
      <c r="C73" s="44">
        <v>1.3823000000000001</v>
      </c>
    </row>
    <row r="74" spans="1:3">
      <c r="A74" s="42">
        <v>41730</v>
      </c>
      <c r="B74" s="44">
        <v>104.5179</v>
      </c>
      <c r="C74" s="44">
        <v>1.3812</v>
      </c>
    </row>
    <row r="75" spans="1:3">
      <c r="A75" s="42">
        <v>41760</v>
      </c>
      <c r="B75" s="44">
        <v>103.83329999999999</v>
      </c>
      <c r="C75" s="44">
        <v>1.3732</v>
      </c>
    </row>
    <row r="76" spans="1:3">
      <c r="B76" s="38"/>
      <c r="C76" s="38"/>
    </row>
    <row r="77" spans="1:3">
      <c r="B77" s="38"/>
      <c r="C77" s="38"/>
    </row>
    <row r="78" spans="1:3">
      <c r="B78" s="38"/>
      <c r="C78" s="38"/>
    </row>
    <row r="79" spans="1:3">
      <c r="B79" s="38"/>
      <c r="C79" s="38"/>
    </row>
    <row r="80" spans="1:3">
      <c r="B80" s="38"/>
      <c r="C80" s="38"/>
    </row>
    <row r="81" s="38" customFormat="1"/>
    <row r="82" s="38" customFormat="1"/>
    <row r="83" s="38" customFormat="1"/>
    <row r="84" s="38" customFormat="1"/>
    <row r="85" s="38" customFormat="1"/>
    <row r="86" s="38" customFormat="1"/>
    <row r="87" s="38" customFormat="1"/>
    <row r="88" s="38" customFormat="1"/>
    <row r="89" s="38" customFormat="1"/>
    <row r="90" s="38" customFormat="1"/>
    <row r="91" s="38" customFormat="1"/>
    <row r="92" s="38" customFormat="1"/>
    <row r="93" s="38" customFormat="1"/>
    <row r="94" s="38" customFormat="1"/>
    <row r="95" s="38" customFormat="1"/>
    <row r="96" s="38" customFormat="1"/>
    <row r="97" s="38" customFormat="1"/>
    <row r="98" s="38" customFormat="1"/>
    <row r="99" s="38" customFormat="1"/>
    <row r="100" s="38" customFormat="1"/>
    <row r="101" s="38" customFormat="1"/>
    <row r="102" s="38" customFormat="1"/>
    <row r="103" s="38" customFormat="1"/>
    <row r="104" s="38" customFormat="1"/>
    <row r="105" s="38" customFormat="1"/>
    <row r="106" s="38" customFormat="1"/>
    <row r="107" s="38" customFormat="1"/>
    <row r="108" s="38" customFormat="1"/>
    <row r="109" s="38" customFormat="1"/>
    <row r="110" s="38" customFormat="1"/>
    <row r="111" s="38" customFormat="1"/>
    <row r="112" s="38" customFormat="1"/>
    <row r="113" s="38" customFormat="1"/>
    <row r="114" s="38" customFormat="1"/>
    <row r="115" s="38" customFormat="1"/>
    <row r="116" s="38" customFormat="1"/>
    <row r="117" s="38" customFormat="1"/>
    <row r="118" s="38" customFormat="1"/>
    <row r="119" s="38" customFormat="1"/>
    <row r="120" s="38" customFormat="1"/>
    <row r="121" s="38" customFormat="1"/>
    <row r="122" s="38" customFormat="1"/>
    <row r="123" s="38" customFormat="1"/>
    <row r="124" s="38" customFormat="1"/>
    <row r="125" s="38" customFormat="1"/>
    <row r="126" s="38" customFormat="1"/>
    <row r="127" s="38" customFormat="1"/>
    <row r="128" s="38" customFormat="1"/>
    <row r="129" s="38" customFormat="1"/>
    <row r="130" s="38" customFormat="1"/>
    <row r="131" s="38" customFormat="1"/>
    <row r="132" s="38" customFormat="1"/>
    <row r="133" s="38" customFormat="1"/>
    <row r="134" s="38" customFormat="1"/>
    <row r="135" s="38" customFormat="1"/>
    <row r="136" s="38" customFormat="1"/>
    <row r="137" s="38" customFormat="1"/>
    <row r="138" s="38" customFormat="1"/>
    <row r="139" s="38" customFormat="1"/>
    <row r="140" s="38" customFormat="1"/>
    <row r="141" s="38" customFormat="1"/>
    <row r="142" s="38" customFormat="1"/>
    <row r="143" s="38" customFormat="1"/>
    <row r="144" s="38" customFormat="1"/>
    <row r="145" s="38" customFormat="1"/>
    <row r="146" s="38" customFormat="1"/>
    <row r="147" s="38" customFormat="1"/>
    <row r="148" s="38" customFormat="1"/>
    <row r="149" s="38" customFormat="1"/>
    <row r="150" s="38" customFormat="1"/>
    <row r="151" s="38" customFormat="1"/>
    <row r="152" s="38" customFormat="1"/>
    <row r="153" s="38" customFormat="1"/>
    <row r="154" s="38" customFormat="1"/>
    <row r="155" s="38" customFormat="1"/>
    <row r="156" s="38" customFormat="1"/>
    <row r="157" s="38" customFormat="1"/>
    <row r="158" s="38" customFormat="1"/>
    <row r="159" s="38" customFormat="1"/>
    <row r="160" s="38" customFormat="1"/>
    <row r="161" s="38" customFormat="1"/>
    <row r="162" s="38" customFormat="1"/>
    <row r="163" s="38" customFormat="1"/>
    <row r="164" s="38" customFormat="1"/>
    <row r="165" s="38" customFormat="1"/>
    <row r="166" s="38" customFormat="1"/>
    <row r="167" s="38" customFormat="1"/>
    <row r="168" s="38" customFormat="1"/>
    <row r="169" s="38" customFormat="1"/>
    <row r="170" s="38" customFormat="1"/>
    <row r="171" s="38" customFormat="1"/>
    <row r="172" s="38" customFormat="1"/>
    <row r="173" s="38" customFormat="1"/>
    <row r="174" s="38" customFormat="1"/>
    <row r="175" s="38" customFormat="1"/>
    <row r="176" s="38" customFormat="1"/>
    <row r="177" s="38" customFormat="1"/>
    <row r="178" s="38" customFormat="1"/>
    <row r="179" s="38" customFormat="1"/>
    <row r="180" s="38" customFormat="1"/>
    <row r="181" s="38" customFormat="1"/>
    <row r="182" s="38" customFormat="1"/>
    <row r="183" s="38" customFormat="1"/>
    <row r="184" s="38" customFormat="1"/>
    <row r="185" s="38" customFormat="1"/>
    <row r="186" s="38" customFormat="1"/>
    <row r="187" s="38" customFormat="1"/>
    <row r="188" s="38" customFormat="1"/>
    <row r="189" s="38" customFormat="1"/>
    <row r="190" s="38" customFormat="1"/>
    <row r="191" s="38" customFormat="1"/>
    <row r="192" s="38" customFormat="1"/>
    <row r="193" s="38" customFormat="1"/>
    <row r="194" s="38" customFormat="1"/>
    <row r="195" s="38" customFormat="1"/>
    <row r="196" s="38" customFormat="1"/>
    <row r="197" s="38" customFormat="1"/>
    <row r="198" s="38" customFormat="1"/>
    <row r="199" s="38" customFormat="1"/>
    <row r="200" s="38" customFormat="1"/>
    <row r="201" s="38" customFormat="1"/>
    <row r="202" s="38" customFormat="1"/>
    <row r="203" s="38" customFormat="1"/>
    <row r="204" s="38" customFormat="1"/>
    <row r="205" s="38" customFormat="1"/>
    <row r="206" s="38" customFormat="1"/>
    <row r="207" s="38" customFormat="1"/>
    <row r="208" s="38" customFormat="1"/>
    <row r="209" s="38" customFormat="1"/>
    <row r="210" s="38" customFormat="1"/>
    <row r="211" s="38" customFormat="1"/>
    <row r="212" s="38" customFormat="1"/>
    <row r="213" s="38" customFormat="1"/>
    <row r="214" s="38" customFormat="1"/>
    <row r="215" s="38" customFormat="1"/>
    <row r="216" s="38" customFormat="1"/>
    <row r="217" s="38" customFormat="1"/>
    <row r="218" s="38" customFormat="1"/>
    <row r="219" s="38" customFormat="1"/>
    <row r="220" s="38" customFormat="1"/>
    <row r="221" s="38" customFormat="1"/>
    <row r="222" s="38" customFormat="1"/>
    <row r="223" s="38" customFormat="1"/>
    <row r="224" s="38" customFormat="1"/>
    <row r="225" s="38" customFormat="1"/>
    <row r="226" s="38" customFormat="1"/>
    <row r="227" s="38" customFormat="1"/>
    <row r="228" s="38" customFormat="1"/>
    <row r="229" s="38" customFormat="1"/>
    <row r="230" s="38" customFormat="1"/>
    <row r="231" s="38" customFormat="1"/>
    <row r="232" s="38" customFormat="1"/>
    <row r="233" s="38" customFormat="1"/>
    <row r="234" s="38" customFormat="1"/>
    <row r="235" s="38" customFormat="1"/>
    <row r="236" s="38" customFormat="1"/>
    <row r="237" s="38" customFormat="1"/>
    <row r="238" s="38" customFormat="1"/>
    <row r="239" s="38" customFormat="1"/>
    <row r="240" s="38" customFormat="1"/>
    <row r="241" s="38" customFormat="1"/>
    <row r="242" s="38" customFormat="1"/>
    <row r="243" s="38" customFormat="1"/>
    <row r="244" s="38" customFormat="1"/>
    <row r="245" s="38" customFormat="1"/>
    <row r="246" s="38" customFormat="1"/>
    <row r="247" s="38" customFormat="1"/>
    <row r="248" s="38" customFormat="1"/>
    <row r="249" s="38" customFormat="1"/>
    <row r="250" s="38" customFormat="1"/>
    <row r="251" s="38" customFormat="1"/>
    <row r="252" s="38" customFormat="1"/>
    <row r="253" s="38" customFormat="1"/>
    <row r="254" s="38" customFormat="1"/>
    <row r="255" s="38" customFormat="1"/>
    <row r="256" s="38" customFormat="1"/>
    <row r="257" s="38" customFormat="1"/>
    <row r="258" s="38" customFormat="1"/>
    <row r="259" s="38" customFormat="1"/>
    <row r="260" s="38" customFormat="1"/>
    <row r="261" s="38" customFormat="1"/>
    <row r="262" s="38" customFormat="1"/>
    <row r="263" s="38" customFormat="1"/>
    <row r="264" s="38" customFormat="1"/>
    <row r="265" s="38" customFormat="1"/>
    <row r="266" s="38" customFormat="1"/>
    <row r="267" s="38" customFormat="1"/>
    <row r="268" s="38" customFormat="1"/>
    <row r="269" s="38" customFormat="1"/>
    <row r="270" s="38" customFormat="1"/>
    <row r="271" s="38" customFormat="1"/>
    <row r="272" s="38" customFormat="1"/>
    <row r="273" s="38" customFormat="1"/>
    <row r="274" s="38" customFormat="1"/>
    <row r="275" s="38" customFormat="1"/>
    <row r="276" s="38" customFormat="1"/>
    <row r="277" s="38" customFormat="1"/>
    <row r="278" s="38" customFormat="1"/>
    <row r="279" s="38" customFormat="1"/>
    <row r="280" s="38" customFormat="1"/>
    <row r="281" s="38" customFormat="1"/>
    <row r="282" s="38" customFormat="1"/>
    <row r="283" s="38" customFormat="1"/>
    <row r="284" s="38" customFormat="1"/>
    <row r="285" s="38" customFormat="1"/>
    <row r="286" s="38" customFormat="1"/>
    <row r="287" s="38" customFormat="1"/>
    <row r="288" s="38" customFormat="1"/>
    <row r="289" s="38" customFormat="1"/>
    <row r="290" s="38" customFormat="1"/>
    <row r="291" s="38" customFormat="1"/>
    <row r="292" s="38" customFormat="1"/>
    <row r="293" s="38" customFormat="1"/>
    <row r="294" s="38" customFormat="1"/>
    <row r="295" s="38" customFormat="1"/>
    <row r="296" s="38" customFormat="1"/>
    <row r="297" s="38" customFormat="1"/>
    <row r="298" s="38" customFormat="1"/>
    <row r="299" s="38" customFormat="1"/>
    <row r="300" s="38" customFormat="1"/>
    <row r="301" s="38" customFormat="1"/>
    <row r="302" s="38" customFormat="1"/>
    <row r="303" s="38" customFormat="1"/>
    <row r="304" s="38" customFormat="1"/>
    <row r="305" s="38" customFormat="1"/>
    <row r="306" s="38" customFormat="1"/>
    <row r="307" s="38" customFormat="1"/>
    <row r="308" s="38" customFormat="1"/>
    <row r="309" s="38" customFormat="1"/>
    <row r="310" s="38" customFormat="1"/>
    <row r="311" s="38" customFormat="1"/>
    <row r="312" s="38" customFormat="1"/>
    <row r="313" s="38" customFormat="1"/>
    <row r="314" s="38" customFormat="1"/>
    <row r="315" s="38" customFormat="1"/>
    <row r="316" s="38" customFormat="1"/>
    <row r="317" s="38" customFormat="1"/>
    <row r="318" s="38" customFormat="1"/>
    <row r="319" s="38" customFormat="1"/>
    <row r="320" s="38" customFormat="1"/>
    <row r="321" s="38" customFormat="1"/>
    <row r="322" s="38" customFormat="1"/>
    <row r="323" s="38" customFormat="1"/>
    <row r="324" s="38" customFormat="1"/>
    <row r="325" s="38" customFormat="1"/>
    <row r="326" s="38" customFormat="1"/>
    <row r="327" s="38" customFormat="1"/>
    <row r="328" s="38" customFormat="1"/>
    <row r="329" s="38" customFormat="1"/>
    <row r="330" s="38" customFormat="1"/>
    <row r="331" s="38" customFormat="1"/>
    <row r="332" s="38" customFormat="1"/>
    <row r="333" s="38" customFormat="1"/>
    <row r="334" s="38" customFormat="1"/>
    <row r="335" s="38" customFormat="1"/>
    <row r="336" s="38" customFormat="1"/>
    <row r="337" s="38" customFormat="1"/>
    <row r="338" s="38" customFormat="1"/>
    <row r="339" s="38" customFormat="1"/>
    <row r="340" s="38" customFormat="1"/>
    <row r="341" s="38" customFormat="1"/>
    <row r="342" s="38" customFormat="1"/>
    <row r="343" s="38" customFormat="1"/>
    <row r="344" s="38" customFormat="1"/>
    <row r="345" s="38" customFormat="1"/>
    <row r="346" s="38" customFormat="1"/>
    <row r="347" s="38" customFormat="1"/>
    <row r="348" s="38" customFormat="1"/>
    <row r="349" s="38" customFormat="1"/>
    <row r="350" s="38" customFormat="1"/>
    <row r="351" s="38" customFormat="1"/>
    <row r="352" s="38" customFormat="1"/>
    <row r="353" s="38" customFormat="1"/>
    <row r="354" s="38" customFormat="1"/>
    <row r="355" s="38" customFormat="1"/>
    <row r="356" s="38" customFormat="1"/>
    <row r="357" s="38" customFormat="1"/>
    <row r="358" s="38" customFormat="1"/>
    <row r="359" s="38" customFormat="1"/>
    <row r="360" s="38" customFormat="1"/>
    <row r="361" s="38" customFormat="1"/>
    <row r="362" s="38" customFormat="1"/>
    <row r="363" s="38" customFormat="1"/>
    <row r="364" s="38" customFormat="1"/>
    <row r="365" s="38" customFormat="1"/>
    <row r="366" s="38" customFormat="1"/>
    <row r="367" s="38" customFormat="1"/>
    <row r="368" s="38" customFormat="1"/>
    <row r="369" s="38" customFormat="1"/>
    <row r="370" s="38" customFormat="1"/>
    <row r="371" s="38" customFormat="1"/>
    <row r="372" s="38" customFormat="1"/>
    <row r="373" s="38" customFormat="1"/>
    <row r="374" s="38" customFormat="1"/>
    <row r="375" s="38" customFormat="1"/>
    <row r="376" s="38" customFormat="1"/>
    <row r="377" s="38" customFormat="1"/>
    <row r="378" s="38" customFormat="1"/>
    <row r="379" s="38" customFormat="1"/>
    <row r="380" s="38" customFormat="1"/>
    <row r="381" s="38" customFormat="1"/>
    <row r="382" s="38" customFormat="1"/>
    <row r="383" s="38" customFormat="1"/>
    <row r="384" s="38" customFormat="1"/>
    <row r="385" s="38" customFormat="1"/>
    <row r="386" s="38" customFormat="1"/>
    <row r="387" s="38" customFormat="1"/>
    <row r="388" s="38" customFormat="1"/>
    <row r="389" s="38" customFormat="1"/>
    <row r="390" s="38" customFormat="1"/>
    <row r="391" s="38" customFormat="1"/>
    <row r="392" s="38" customFormat="1"/>
    <row r="393" s="38" customFormat="1"/>
    <row r="394" s="38" customFormat="1"/>
    <row r="395" s="38" customFormat="1"/>
    <row r="396" s="38" customFormat="1"/>
    <row r="397" s="38" customFormat="1"/>
    <row r="398" s="38" customFormat="1"/>
    <row r="399" s="38" customFormat="1"/>
    <row r="400" s="38" customFormat="1"/>
    <row r="401" s="38" customFormat="1"/>
    <row r="402" s="38" customFormat="1"/>
    <row r="403" s="38" customFormat="1"/>
    <row r="404" s="38" customFormat="1"/>
    <row r="405" s="38" customFormat="1"/>
    <row r="406" s="38" customFormat="1"/>
    <row r="407" s="38" customFormat="1"/>
    <row r="408" s="38" customFormat="1"/>
    <row r="409" s="38" customFormat="1"/>
    <row r="410" s="38" customFormat="1"/>
    <row r="411" s="38" customFormat="1"/>
    <row r="412" s="38" customFormat="1"/>
    <row r="413" s="38" customFormat="1"/>
    <row r="414" s="38" customFormat="1"/>
    <row r="415" s="38" customFormat="1"/>
    <row r="416" s="38" customFormat="1"/>
    <row r="417" s="38" customFormat="1"/>
    <row r="418" s="38" customFormat="1"/>
    <row r="419" s="38" customFormat="1"/>
    <row r="420" s="38" customFormat="1"/>
    <row r="421" s="38" customFormat="1"/>
    <row r="422" s="38" customFormat="1"/>
    <row r="423" s="38" customFormat="1"/>
    <row r="424" s="38" customFormat="1"/>
    <row r="425" s="38" customFormat="1"/>
    <row r="426" s="38" customFormat="1"/>
    <row r="427" s="38" customFormat="1"/>
    <row r="428" s="38" customFormat="1"/>
    <row r="429" s="38" customFormat="1"/>
    <row r="430" s="38" customFormat="1"/>
    <row r="431" s="38" customFormat="1"/>
    <row r="432" s="38" customFormat="1"/>
    <row r="433" s="38" customFormat="1"/>
    <row r="434" s="38" customFormat="1"/>
    <row r="435" s="38" customFormat="1"/>
    <row r="436" s="38" customFormat="1"/>
    <row r="437" s="38" customFormat="1"/>
    <row r="438" s="38" customFormat="1"/>
    <row r="439" s="38" customFormat="1"/>
    <row r="440" s="38" customFormat="1"/>
    <row r="441" s="38" customFormat="1"/>
    <row r="442" s="38" customFormat="1"/>
    <row r="443" s="38" customFormat="1"/>
    <row r="444" s="38" customFormat="1"/>
    <row r="445" s="38" customFormat="1"/>
    <row r="446" s="38" customFormat="1"/>
    <row r="447" s="38" customFormat="1"/>
    <row r="448" s="38" customFormat="1"/>
    <row r="449" s="38" customFormat="1"/>
    <row r="450" s="38" customFormat="1"/>
    <row r="451" s="38" customFormat="1"/>
    <row r="452" s="38" customFormat="1"/>
    <row r="453" s="38" customFormat="1"/>
    <row r="454" s="38" customFormat="1"/>
    <row r="455" s="38" customFormat="1"/>
    <row r="456" s="38" customFormat="1"/>
    <row r="457" s="38" customFormat="1"/>
    <row r="458" s="38" customFormat="1"/>
    <row r="459" s="38" customFormat="1"/>
    <row r="460" s="38" customFormat="1"/>
    <row r="461" s="38" customFormat="1"/>
    <row r="462" s="38" customFormat="1"/>
    <row r="463" s="38" customFormat="1"/>
    <row r="464" s="38" customFormat="1"/>
    <row r="465" s="38" customFormat="1"/>
    <row r="466" s="38" customFormat="1"/>
    <row r="467" s="38" customFormat="1"/>
    <row r="468" s="38" customFormat="1"/>
    <row r="469" s="38" customFormat="1"/>
    <row r="470" s="38" customFormat="1"/>
    <row r="471" s="38" customFormat="1"/>
    <row r="472" s="38" customFormat="1"/>
    <row r="473" s="38" customFormat="1"/>
    <row r="474" s="38" customFormat="1"/>
    <row r="475" s="38" customFormat="1"/>
    <row r="476" s="38" customFormat="1"/>
    <row r="477" s="38" customFormat="1"/>
    <row r="478" s="38" customFormat="1"/>
    <row r="479" s="38" customFormat="1"/>
    <row r="480" s="38" customFormat="1"/>
    <row r="481" s="38" customFormat="1"/>
    <row r="482" s="38" customFormat="1"/>
    <row r="483" s="38" customFormat="1"/>
    <row r="484" s="38" customFormat="1"/>
    <row r="485" s="38" customFormat="1"/>
    <row r="486" s="38" customFormat="1"/>
    <row r="487" s="38" customFormat="1"/>
    <row r="488" s="38" customFormat="1"/>
    <row r="489" s="38" customFormat="1"/>
    <row r="490" s="38" customFormat="1"/>
    <row r="491" s="38" customFormat="1"/>
    <row r="492" s="38" customFormat="1"/>
    <row r="493" s="38" customFormat="1"/>
    <row r="494" s="38" customFormat="1"/>
    <row r="495" s="38" customFormat="1"/>
    <row r="496" s="38" customFormat="1"/>
    <row r="497" s="38" customFormat="1"/>
    <row r="498" s="38" customFormat="1"/>
    <row r="499" s="38" customFormat="1"/>
    <row r="500" s="38" customFormat="1"/>
    <row r="501" s="38" customFormat="1"/>
    <row r="502" s="38" customFormat="1"/>
    <row r="503" s="38" customFormat="1"/>
    <row r="504" s="38" customFormat="1"/>
    <row r="505" s="38" customFormat="1"/>
    <row r="506" s="38" customFormat="1"/>
    <row r="507" s="38" customFormat="1"/>
    <row r="508" s="38" customFormat="1"/>
    <row r="509" s="38" customFormat="1"/>
    <row r="510" s="38" customFormat="1"/>
    <row r="511" s="38" customFormat="1"/>
    <row r="512" s="38" customFormat="1"/>
    <row r="513" s="38" customFormat="1"/>
    <row r="514" s="38" customFormat="1"/>
    <row r="515" s="38" customFormat="1"/>
    <row r="516" s="38" customFormat="1"/>
    <row r="517" s="38" customFormat="1"/>
    <row r="518" s="38" customFormat="1"/>
    <row r="519" s="38" customFormat="1"/>
    <row r="520" s="38" customFormat="1"/>
    <row r="521" s="38" customFormat="1"/>
    <row r="522" s="38" customFormat="1"/>
    <row r="523" s="38" customFormat="1"/>
    <row r="524" s="38" customFormat="1"/>
    <row r="525" s="38" customFormat="1"/>
    <row r="526" s="38" customFormat="1"/>
    <row r="527" s="38" customFormat="1"/>
    <row r="528" s="38" customFormat="1"/>
    <row r="529" s="38" customFormat="1"/>
    <row r="530" s="38" customFormat="1"/>
    <row r="531" s="38" customFormat="1"/>
    <row r="532" s="38" customFormat="1"/>
    <row r="533" s="38" customFormat="1"/>
    <row r="534" s="38" customFormat="1"/>
    <row r="535" s="38" customFormat="1"/>
    <row r="536" s="38" customFormat="1"/>
    <row r="537" s="38" customFormat="1"/>
    <row r="538" s="38" customFormat="1"/>
    <row r="539" s="38" customFormat="1"/>
    <row r="540" s="38" customFormat="1"/>
    <row r="541" s="38" customFormat="1"/>
    <row r="542" s="38" customFormat="1"/>
    <row r="543" s="38" customFormat="1"/>
    <row r="544" s="38" customFormat="1"/>
    <row r="545" s="38" customFormat="1"/>
    <row r="546" s="38" customFormat="1"/>
    <row r="547" s="38" customFormat="1"/>
    <row r="548" s="38" customFormat="1"/>
    <row r="549" s="38" customFormat="1"/>
    <row r="550" s="38" customFormat="1"/>
    <row r="551" s="38" customFormat="1"/>
    <row r="552" s="38" customFormat="1"/>
    <row r="553" s="38" customFormat="1"/>
    <row r="554" s="38" customFormat="1"/>
    <row r="555" s="38" customFormat="1"/>
    <row r="556" s="38" customFormat="1"/>
    <row r="557" s="38" customFormat="1"/>
    <row r="558" s="38" customFormat="1"/>
    <row r="559" s="38" customFormat="1"/>
    <row r="560" s="38" customFormat="1"/>
    <row r="561" s="38" customFormat="1"/>
    <row r="562" s="38" customFormat="1"/>
    <row r="563" s="38" customFormat="1"/>
    <row r="564" s="38" customFormat="1"/>
    <row r="565" s="38" customFormat="1"/>
    <row r="566" s="38" customFormat="1"/>
    <row r="567" s="38" customFormat="1"/>
    <row r="568" s="38" customFormat="1"/>
    <row r="569" s="38" customFormat="1"/>
    <row r="570" s="38" customFormat="1"/>
    <row r="571" s="38" customFormat="1"/>
    <row r="572" s="38" customFormat="1"/>
    <row r="573" s="38" customFormat="1"/>
    <row r="574" s="38" customFormat="1"/>
    <row r="575" s="38" customFormat="1"/>
    <row r="576" s="38" customFormat="1"/>
    <row r="577" s="38" customFormat="1"/>
    <row r="578" s="38" customFormat="1"/>
    <row r="579" s="38" customFormat="1"/>
    <row r="580" s="38" customFormat="1"/>
    <row r="581" s="38" customFormat="1"/>
    <row r="582" s="38" customFormat="1"/>
    <row r="583" s="38" customFormat="1"/>
    <row r="584" s="38" customFormat="1"/>
    <row r="585" s="38" customFormat="1"/>
    <row r="586" s="38" customFormat="1"/>
    <row r="587" s="38" customFormat="1"/>
    <row r="588" s="38" customFormat="1"/>
    <row r="589" s="38" customFormat="1"/>
    <row r="590" s="38" customFormat="1"/>
    <row r="591" s="38" customFormat="1"/>
    <row r="592" s="38" customFormat="1"/>
    <row r="593" s="38" customFormat="1"/>
    <row r="594" s="38" customFormat="1"/>
    <row r="595" s="38" customFormat="1"/>
    <row r="596" s="38" customFormat="1"/>
    <row r="597" s="38" customFormat="1"/>
    <row r="598" s="38" customFormat="1"/>
    <row r="599" s="38" customFormat="1"/>
    <row r="600" s="38" customFormat="1"/>
    <row r="601" s="38" customFormat="1"/>
    <row r="602" s="38" customFormat="1"/>
    <row r="603" s="38" customFormat="1"/>
    <row r="604" s="38" customFormat="1"/>
    <row r="605" s="38" customFormat="1"/>
    <row r="606" s="38" customFormat="1"/>
    <row r="607" s="38" customFormat="1"/>
    <row r="608" s="38" customFormat="1"/>
    <row r="609" s="38" customFormat="1"/>
    <row r="610" s="38" customFormat="1"/>
    <row r="611" s="38" customFormat="1"/>
    <row r="612" s="38" customFormat="1"/>
    <row r="613" s="38" customFormat="1"/>
    <row r="614" s="38" customFormat="1"/>
    <row r="615" s="38" customFormat="1"/>
    <row r="616" s="38" customFormat="1"/>
    <row r="617" s="38" customFormat="1"/>
    <row r="618" s="38" customFormat="1"/>
    <row r="619" s="38" customFormat="1"/>
    <row r="620" s="38" customFormat="1"/>
    <row r="621" s="38" customFormat="1"/>
    <row r="622" s="38" customFormat="1"/>
    <row r="623" s="38" customFormat="1"/>
    <row r="624" s="38" customFormat="1"/>
    <row r="625" s="38" customFormat="1"/>
    <row r="626" s="38" customFormat="1"/>
    <row r="627" s="38" customFormat="1"/>
    <row r="628" s="38" customFormat="1"/>
    <row r="629" s="38" customFormat="1"/>
    <row r="630" s="38" customFormat="1"/>
    <row r="631" s="38" customFormat="1"/>
    <row r="632" s="38" customFormat="1"/>
    <row r="633" s="38" customFormat="1"/>
    <row r="634" s="38" customFormat="1"/>
    <row r="635" s="38" customFormat="1"/>
    <row r="636" s="38" customFormat="1"/>
    <row r="637" s="38" customFormat="1"/>
    <row r="638" s="38" customFormat="1"/>
    <row r="639" s="38" customFormat="1"/>
    <row r="640" s="38" customFormat="1"/>
    <row r="641" s="38" customFormat="1"/>
    <row r="642" s="38" customFormat="1"/>
    <row r="643" s="38" customFormat="1"/>
    <row r="644" s="38" customFormat="1"/>
    <row r="645" s="38" customFormat="1"/>
    <row r="646" s="38" customFormat="1"/>
    <row r="647" s="38" customFormat="1"/>
    <row r="648" s="38" customFormat="1"/>
    <row r="649" s="38" customFormat="1"/>
    <row r="650" s="38" customFormat="1"/>
    <row r="651" s="38" customFormat="1"/>
    <row r="652" s="38" customFormat="1"/>
    <row r="653" s="38" customFormat="1"/>
    <row r="654" s="38" customFormat="1"/>
    <row r="655" s="38" customFormat="1"/>
    <row r="656" s="38" customFormat="1"/>
    <row r="657" s="38" customFormat="1"/>
    <row r="658" s="38" customFormat="1"/>
    <row r="659" s="38" customFormat="1"/>
    <row r="660" s="38" customFormat="1"/>
    <row r="661" s="38" customFormat="1"/>
    <row r="662" s="38" customFormat="1"/>
    <row r="663" s="38" customFormat="1"/>
    <row r="664" s="38" customFormat="1"/>
    <row r="665" s="38" customFormat="1"/>
    <row r="666" s="38" customFormat="1"/>
    <row r="667" s="38" customFormat="1"/>
    <row r="668" s="38" customFormat="1"/>
    <row r="669" s="38" customFormat="1"/>
    <row r="670" s="38" customFormat="1"/>
    <row r="671" s="38" customFormat="1"/>
    <row r="672" s="38" customFormat="1"/>
    <row r="673" s="38" customFormat="1"/>
    <row r="674" s="38" customFormat="1"/>
    <row r="675" s="38" customFormat="1"/>
    <row r="676" s="38" customFormat="1"/>
    <row r="677" s="38" customFormat="1"/>
    <row r="678" s="38" customFormat="1"/>
    <row r="679" s="38" customFormat="1"/>
    <row r="680" s="38" customFormat="1"/>
    <row r="681" s="38" customFormat="1"/>
    <row r="682" s="38" customFormat="1"/>
    <row r="683" s="38" customFormat="1"/>
    <row r="684" s="38" customFormat="1"/>
    <row r="685" s="38" customFormat="1"/>
    <row r="686" s="38" customFormat="1"/>
    <row r="687" s="38" customFormat="1"/>
    <row r="688" s="38" customFormat="1"/>
    <row r="689" s="38" customFormat="1"/>
    <row r="690" s="38" customFormat="1"/>
    <row r="691" s="38" customFormat="1"/>
    <row r="692" s="38" customFormat="1"/>
    <row r="693" s="38" customFormat="1"/>
    <row r="694" s="38" customFormat="1"/>
    <row r="695" s="38" customFormat="1"/>
    <row r="696" s="38" customFormat="1"/>
    <row r="697" s="38" customFormat="1"/>
    <row r="698" s="38" customFormat="1"/>
    <row r="699" s="38" customFormat="1"/>
    <row r="700" s="38" customFormat="1"/>
    <row r="701" s="38" customFormat="1"/>
    <row r="702" s="38" customFormat="1"/>
    <row r="703" s="38" customFormat="1"/>
    <row r="704" s="38" customFormat="1"/>
    <row r="705" s="38" customFormat="1"/>
    <row r="706" s="38" customFormat="1"/>
    <row r="707" s="38" customFormat="1"/>
    <row r="708" s="38" customFormat="1"/>
    <row r="709" s="38" customFormat="1"/>
    <row r="710" s="38" customFormat="1"/>
    <row r="711" s="38" customFormat="1"/>
    <row r="712" s="38" customFormat="1"/>
    <row r="713" s="38" customFormat="1"/>
    <row r="714" s="38" customFormat="1"/>
    <row r="715" s="38" customFormat="1"/>
    <row r="716" s="38" customFormat="1"/>
    <row r="717" s="38" customFormat="1"/>
    <row r="718" s="38" customFormat="1"/>
    <row r="719" s="38" customFormat="1"/>
    <row r="720" s="38" customFormat="1"/>
    <row r="721" s="38" customFormat="1"/>
    <row r="722" s="38" customFormat="1"/>
    <row r="723" s="38" customFormat="1"/>
    <row r="724" s="38" customFormat="1"/>
    <row r="725" s="38" customFormat="1"/>
    <row r="726" s="38" customFormat="1"/>
    <row r="727" s="38" customFormat="1"/>
    <row r="728" s="38" customFormat="1"/>
    <row r="729" s="38" customFormat="1"/>
    <row r="730" s="38" customFormat="1"/>
    <row r="731" s="38" customFormat="1"/>
    <row r="732" s="38" customFormat="1"/>
    <row r="733" s="38" customFormat="1"/>
    <row r="734" s="38" customFormat="1"/>
    <row r="735" s="38" customFormat="1"/>
    <row r="736" s="38" customFormat="1"/>
    <row r="737" s="38" customFormat="1"/>
    <row r="738" s="38" customFormat="1"/>
    <row r="739" s="38" customFormat="1"/>
    <row r="740" s="38" customFormat="1"/>
    <row r="741" s="38" customFormat="1"/>
    <row r="742" s="38" customFormat="1"/>
    <row r="743" s="38" customFormat="1"/>
    <row r="744" s="38" customFormat="1"/>
    <row r="745" s="38" customFormat="1"/>
    <row r="746" s="38" customFormat="1"/>
    <row r="747" s="38" customFormat="1"/>
    <row r="748" s="38" customFormat="1"/>
    <row r="749" s="38" customFormat="1"/>
    <row r="750" s="38" customFormat="1"/>
    <row r="751" s="38" customFormat="1"/>
    <row r="752" s="38" customFormat="1"/>
    <row r="753" s="38" customFormat="1"/>
    <row r="754" s="38" customFormat="1"/>
    <row r="755" s="38" customFormat="1"/>
    <row r="756" s="38" customFormat="1"/>
    <row r="757" s="38" customFormat="1"/>
    <row r="758" s="38" customFormat="1"/>
    <row r="759" s="38" customFormat="1"/>
    <row r="760" s="38" customFormat="1"/>
    <row r="761" s="38" customFormat="1"/>
    <row r="762" s="38" customFormat="1"/>
    <row r="763" s="38" customFormat="1"/>
    <row r="764" s="38" customFormat="1"/>
    <row r="765" s="38" customFormat="1"/>
    <row r="766" s="38" customFormat="1"/>
    <row r="767" s="38" customFormat="1"/>
    <row r="768" s="38" customFormat="1"/>
    <row r="769" s="38" customFormat="1"/>
    <row r="770" s="38" customFormat="1"/>
    <row r="771" s="38" customFormat="1"/>
    <row r="772" s="38" customFormat="1"/>
    <row r="773" s="38" customFormat="1"/>
    <row r="774" s="38" customFormat="1"/>
    <row r="775" s="38" customFormat="1"/>
    <row r="776" s="38" customFormat="1"/>
    <row r="777" s="38" customFormat="1"/>
    <row r="778" s="38" customFormat="1"/>
    <row r="779" s="38" customFormat="1"/>
    <row r="780" s="38" customFormat="1"/>
    <row r="781" s="38" customFormat="1"/>
    <row r="782" s="38" customFormat="1"/>
    <row r="783" s="38" customFormat="1"/>
    <row r="784" s="38" customFormat="1"/>
    <row r="785" s="38" customFormat="1"/>
    <row r="786" s="38" customFormat="1"/>
    <row r="787" s="38" customFormat="1"/>
    <row r="788" s="38" customFormat="1"/>
    <row r="789" s="38" customFormat="1"/>
    <row r="790" s="38" customFormat="1"/>
    <row r="791" s="38" customFormat="1"/>
    <row r="792" s="38" customFormat="1"/>
    <row r="793" s="38" customFormat="1"/>
    <row r="794" s="38" customFormat="1"/>
    <row r="795" s="38" customFormat="1"/>
    <row r="796" s="38" customFormat="1"/>
    <row r="797" s="38" customFormat="1"/>
    <row r="798" s="38" customFormat="1"/>
    <row r="799" s="38" customFormat="1"/>
    <row r="800" s="38" customFormat="1"/>
    <row r="801" s="38" customFormat="1"/>
    <row r="802" s="38" customFormat="1"/>
    <row r="803" s="38" customFormat="1"/>
    <row r="804" s="38" customFormat="1"/>
    <row r="805" s="38" customFormat="1"/>
    <row r="806" s="38" customFormat="1"/>
    <row r="807" s="38" customFormat="1"/>
    <row r="808" s="38" customFormat="1"/>
    <row r="809" s="38" customFormat="1"/>
    <row r="810" s="38" customFormat="1"/>
    <row r="811" s="38" customFormat="1"/>
    <row r="812" s="38" customFormat="1"/>
    <row r="813" s="38" customFormat="1"/>
    <row r="814" s="38" customFormat="1"/>
    <row r="815" s="38" customFormat="1"/>
    <row r="816" s="38" customFormat="1"/>
    <row r="817" s="38" customFormat="1"/>
    <row r="818" s="38" customFormat="1"/>
    <row r="819" s="38" customFormat="1"/>
    <row r="820" s="38" customFormat="1"/>
    <row r="821" s="38" customFormat="1"/>
    <row r="822" s="38" customFormat="1"/>
    <row r="823" s="38" customFormat="1"/>
    <row r="824" s="38" customFormat="1"/>
    <row r="825" s="38" customFormat="1"/>
    <row r="826" s="38" customFormat="1"/>
    <row r="827" s="38" customFormat="1"/>
    <row r="828" s="38" customFormat="1"/>
    <row r="829" s="38" customFormat="1"/>
    <row r="830" s="38" customFormat="1"/>
    <row r="831" s="38" customFormat="1"/>
    <row r="832" s="38" customFormat="1"/>
    <row r="833" s="38" customFormat="1"/>
    <row r="834" s="38" customFormat="1"/>
    <row r="835" s="38" customFormat="1"/>
    <row r="836" s="38" customFormat="1"/>
    <row r="837" s="38" customFormat="1"/>
    <row r="838" s="38" customFormat="1"/>
    <row r="839" s="38" customFormat="1"/>
    <row r="840" s="38" customFormat="1"/>
    <row r="841" s="38" customFormat="1"/>
    <row r="842" s="38" customFormat="1"/>
    <row r="843" s="38" customFormat="1"/>
    <row r="844" s="38" customFormat="1"/>
    <row r="845" s="38" customFormat="1"/>
    <row r="846" s="38" customFormat="1"/>
    <row r="847" s="38" customFormat="1"/>
    <row r="848" s="38" customFormat="1"/>
    <row r="849" s="38" customFormat="1"/>
    <row r="850" s="38" customFormat="1"/>
    <row r="851" s="38" customFormat="1"/>
    <row r="852" s="38" customFormat="1"/>
    <row r="853" s="38" customFormat="1"/>
    <row r="854" s="38" customFormat="1"/>
    <row r="855" s="38" customFormat="1"/>
    <row r="856" s="38" customFormat="1"/>
    <row r="857" s="38" customFormat="1"/>
    <row r="858" s="38" customFormat="1"/>
    <row r="859" s="38" customFormat="1"/>
    <row r="860" s="38" customFormat="1"/>
    <row r="861" s="38" customFormat="1"/>
    <row r="862" s="38" customFormat="1"/>
    <row r="863" s="38" customFormat="1"/>
    <row r="864" s="38" customFormat="1"/>
    <row r="865" s="38" customFormat="1"/>
    <row r="866" s="38" customFormat="1"/>
    <row r="867" s="38" customFormat="1"/>
    <row r="868" s="38" customFormat="1"/>
    <row r="869" s="38" customFormat="1"/>
    <row r="870" s="38" customFormat="1"/>
    <row r="871" s="38" customFormat="1"/>
    <row r="872" s="38" customFormat="1"/>
    <row r="873" s="38" customFormat="1"/>
    <row r="874" s="38" customFormat="1"/>
    <row r="875" s="38" customFormat="1"/>
    <row r="876" s="38" customFormat="1"/>
    <row r="877" s="38" customFormat="1"/>
    <row r="878" s="38" customFormat="1"/>
    <row r="879" s="38" customFormat="1"/>
    <row r="880" s="38" customFormat="1"/>
    <row r="881" s="38" customFormat="1"/>
    <row r="882" s="38" customFormat="1"/>
    <row r="883" s="38" customFormat="1"/>
    <row r="884" s="38" customFormat="1"/>
    <row r="885" s="38" customFormat="1"/>
    <row r="886" s="38" customFormat="1"/>
    <row r="887" s="38" customFormat="1"/>
    <row r="888" s="38" customFormat="1"/>
    <row r="889" s="38" customFormat="1"/>
    <row r="890" s="38" customFormat="1"/>
    <row r="891" s="38" customFormat="1"/>
    <row r="892" s="38" customFormat="1"/>
    <row r="893" s="38" customFormat="1"/>
    <row r="894" s="38" customFormat="1"/>
    <row r="895" s="38" customFormat="1"/>
    <row r="896" s="38" customFormat="1"/>
    <row r="897" s="38" customFormat="1"/>
    <row r="898" s="38" customFormat="1"/>
    <row r="899" s="38" customFormat="1"/>
    <row r="900" s="38" customFormat="1"/>
    <row r="901" s="38" customFormat="1"/>
    <row r="902" s="38" customFormat="1"/>
    <row r="903" s="38" customFormat="1"/>
    <row r="904" s="38" customFormat="1"/>
    <row r="905" s="38" customFormat="1"/>
    <row r="906" s="38" customFormat="1"/>
    <row r="907" s="38" customFormat="1"/>
    <row r="908" s="38" customFormat="1"/>
    <row r="909" s="38" customFormat="1"/>
    <row r="910" s="38" customFormat="1"/>
    <row r="911" s="38" customFormat="1"/>
    <row r="912" s="38" customFormat="1"/>
    <row r="913" s="38" customFormat="1"/>
    <row r="914" s="38" customFormat="1"/>
    <row r="915" s="38" customFormat="1"/>
    <row r="916" s="38" customFormat="1"/>
    <row r="917" s="38" customFormat="1"/>
    <row r="918" s="38" customFormat="1"/>
    <row r="919" s="38" customFormat="1"/>
    <row r="920" s="38" customFormat="1"/>
    <row r="921" s="38" customFormat="1"/>
    <row r="922" s="38" customFormat="1"/>
    <row r="923" s="38" customFormat="1"/>
    <row r="924" s="38" customFormat="1"/>
    <row r="925" s="38" customFormat="1"/>
    <row r="926" s="38" customFormat="1"/>
    <row r="927" s="38" customFormat="1"/>
    <row r="928" s="38" customFormat="1"/>
    <row r="929" s="38" customFormat="1"/>
    <row r="930" s="38" customFormat="1"/>
    <row r="931" s="38" customFormat="1"/>
    <row r="932" s="38" customFormat="1"/>
    <row r="933" s="38" customFormat="1"/>
    <row r="934" s="38" customFormat="1"/>
    <row r="935" s="38" customFormat="1"/>
    <row r="936" s="38" customFormat="1"/>
    <row r="937" s="38" customFormat="1"/>
    <row r="938" s="38" customFormat="1"/>
    <row r="939" s="38" customFormat="1"/>
    <row r="940" s="38" customFormat="1"/>
    <row r="941" s="38" customFormat="1"/>
    <row r="942" s="38" customFormat="1"/>
    <row r="943" s="38" customFormat="1"/>
    <row r="944" s="38" customFormat="1"/>
    <row r="945" s="38" customFormat="1"/>
    <row r="946" s="38" customFormat="1"/>
    <row r="947" s="38" customFormat="1"/>
    <row r="948" s="38" customFormat="1"/>
    <row r="949" s="38" customFormat="1"/>
    <row r="950" s="38" customFormat="1"/>
    <row r="951" s="38" customFormat="1"/>
    <row r="952" s="38" customFormat="1"/>
    <row r="953" s="38" customFormat="1"/>
    <row r="954" s="38" customFormat="1"/>
    <row r="955" s="38" customFormat="1"/>
    <row r="956" s="38" customFormat="1"/>
    <row r="957" s="38" customFormat="1"/>
    <row r="958" s="38" customFormat="1"/>
    <row r="959" s="38" customFormat="1"/>
    <row r="960" s="38" customFormat="1"/>
    <row r="961" s="38" customFormat="1"/>
    <row r="962" s="38" customFormat="1"/>
    <row r="963" s="38" customFormat="1"/>
    <row r="964" s="38" customFormat="1"/>
    <row r="965" s="38" customFormat="1"/>
    <row r="966" s="38" customFormat="1"/>
    <row r="967" s="38" customFormat="1"/>
    <row r="968" s="38" customFormat="1"/>
    <row r="969" s="38" customFormat="1"/>
    <row r="970" s="38" customFormat="1"/>
    <row r="971" s="38" customFormat="1"/>
    <row r="972" s="38" customFormat="1"/>
    <row r="973" s="38" customFormat="1"/>
    <row r="974" s="38" customFormat="1"/>
    <row r="975" s="38" customFormat="1"/>
    <row r="976" s="38" customFormat="1"/>
    <row r="977" s="38" customFormat="1"/>
    <row r="978" s="38" customFormat="1"/>
    <row r="979" s="38" customFormat="1"/>
    <row r="980" s="38" customFormat="1"/>
    <row r="981" s="38" customFormat="1"/>
    <row r="982" s="38" customFormat="1"/>
    <row r="983" s="38" customFormat="1"/>
    <row r="984" s="38" customFormat="1"/>
    <row r="985" s="38" customFormat="1"/>
    <row r="986" s="38" customFormat="1"/>
    <row r="987" s="38" customFormat="1"/>
    <row r="988" s="38" customFormat="1"/>
    <row r="989" s="38" customFormat="1"/>
    <row r="990" s="38" customFormat="1"/>
    <row r="991" s="38" customFormat="1"/>
    <row r="992" s="38" customFormat="1"/>
    <row r="993" s="38" customFormat="1"/>
    <row r="994" s="38" customFormat="1"/>
    <row r="995" s="38" customFormat="1"/>
    <row r="996" s="38" customFormat="1"/>
    <row r="997" s="38" customFormat="1"/>
    <row r="998" s="38" customFormat="1"/>
    <row r="999" s="38" customFormat="1"/>
    <row r="1000" s="38" customFormat="1"/>
    <row r="1001" s="38" customFormat="1"/>
    <row r="1002" s="38" customFormat="1"/>
    <row r="1003" s="38" customFormat="1"/>
    <row r="1004" s="38" customFormat="1"/>
    <row r="1005" s="38" customFormat="1"/>
    <row r="1006" s="38" customFormat="1"/>
    <row r="1007" s="38" customFormat="1"/>
    <row r="1008" s="38" customFormat="1"/>
    <row r="1009" s="38" customFormat="1"/>
    <row r="1010" s="38" customFormat="1"/>
    <row r="1011" s="38" customFormat="1"/>
    <row r="1012" s="38" customFormat="1"/>
    <row r="1013" s="38" customFormat="1"/>
    <row r="1014" s="38" customFormat="1"/>
    <row r="1015" s="38" customFormat="1"/>
    <row r="1016" s="38" customFormat="1"/>
    <row r="1017" s="38" customFormat="1"/>
    <row r="1018" s="38" customFormat="1"/>
    <row r="1019" s="38" customFormat="1"/>
    <row r="1020" s="38" customFormat="1"/>
    <row r="1021" s="38" customFormat="1"/>
    <row r="1022" s="38" customFormat="1"/>
    <row r="1023" s="38" customFormat="1"/>
    <row r="1024" s="38" customFormat="1"/>
    <row r="1025" s="38" customFormat="1"/>
    <row r="1026" s="38" customFormat="1"/>
    <row r="1027" s="38" customFormat="1"/>
    <row r="1028" s="38" customFormat="1"/>
    <row r="1029" s="38" customFormat="1"/>
    <row r="1030" s="38" customFormat="1"/>
    <row r="1031" s="38" customFormat="1"/>
    <row r="1032" s="38" customFormat="1"/>
    <row r="1033" s="38" customFormat="1"/>
    <row r="1034" s="38" customFormat="1"/>
    <row r="1035" s="38" customFormat="1"/>
    <row r="1036" s="38" customFormat="1"/>
    <row r="1037" s="38" customFormat="1"/>
    <row r="1038" s="38" customFormat="1"/>
    <row r="1039" s="38" customFormat="1"/>
    <row r="1040" s="38" customFormat="1"/>
    <row r="1041" s="38" customFormat="1"/>
    <row r="1042" s="38" customFormat="1"/>
    <row r="1043" s="38" customFormat="1"/>
    <row r="1044" s="38" customFormat="1"/>
    <row r="1045" s="38" customFormat="1"/>
    <row r="1046" s="38" customFormat="1"/>
    <row r="1047" s="38" customFormat="1"/>
    <row r="1048" s="38" customFormat="1"/>
    <row r="1049" s="38" customFormat="1"/>
    <row r="1050" s="38" customFormat="1"/>
    <row r="1051" s="38" customFormat="1"/>
    <row r="1052" s="38" customFormat="1"/>
    <row r="1053" s="38" customFormat="1"/>
    <row r="1054" s="38" customFormat="1"/>
    <row r="1055" s="38" customFormat="1"/>
    <row r="1056" s="38" customFormat="1"/>
    <row r="1057" s="38" customFormat="1"/>
    <row r="1058" s="38" customFormat="1"/>
    <row r="1059" s="38" customFormat="1"/>
    <row r="1060" s="38" customFormat="1"/>
    <row r="1061" s="38" customFormat="1"/>
    <row r="1062" s="38" customFormat="1"/>
    <row r="1063" s="38" customFormat="1"/>
    <row r="1064" s="38" customFormat="1"/>
    <row r="1065" s="38" customFormat="1"/>
    <row r="1066" s="38" customFormat="1"/>
    <row r="1067" s="38" customFormat="1"/>
    <row r="1068" s="38" customFormat="1"/>
    <row r="1069" s="38" customFormat="1"/>
    <row r="1070" s="38" customFormat="1"/>
    <row r="1071" s="38" customFormat="1"/>
    <row r="1072" s="38" customFormat="1"/>
    <row r="1073" s="38" customFormat="1"/>
    <row r="1074" s="38" customFormat="1"/>
    <row r="1075" s="38" customFormat="1"/>
    <row r="1076" s="38" customFormat="1"/>
    <row r="1077" s="38" customFormat="1"/>
    <row r="1078" s="38" customFormat="1"/>
    <row r="1079" s="38" customFormat="1"/>
    <row r="1080" s="38" customFormat="1"/>
    <row r="1081" s="38" customFormat="1"/>
    <row r="1082" s="38" customFormat="1"/>
    <row r="1083" s="38" customFormat="1"/>
    <row r="1084" s="38" customFormat="1"/>
    <row r="1085" s="38" customFormat="1"/>
    <row r="1086" s="38" customFormat="1"/>
    <row r="1087" s="38" customFormat="1"/>
    <row r="1088" s="38" customFormat="1"/>
    <row r="1089" s="38" customFormat="1"/>
    <row r="1090" s="38" customFormat="1"/>
    <row r="1091" s="38" customFormat="1"/>
    <row r="1092" s="38" customFormat="1"/>
    <row r="1093" s="38" customFormat="1"/>
    <row r="1094" s="38" customFormat="1"/>
    <row r="1095" s="38" customFormat="1"/>
    <row r="1096" s="38" customFormat="1"/>
    <row r="1097" s="38" customFormat="1"/>
    <row r="1098" s="38" customFormat="1"/>
    <row r="1099" s="38" customFormat="1"/>
    <row r="1100" s="38" customFormat="1"/>
    <row r="1101" s="38" customFormat="1"/>
    <row r="1102" s="38" customFormat="1"/>
    <row r="1103" s="38" customFormat="1"/>
    <row r="1104" s="38" customFormat="1"/>
    <row r="1105" s="38" customFormat="1"/>
    <row r="1106" s="38" customFormat="1"/>
    <row r="1107" s="38" customFormat="1"/>
    <row r="1108" s="38" customFormat="1"/>
    <row r="1109" s="38" customFormat="1"/>
    <row r="1110" s="38" customFormat="1"/>
    <row r="1111" s="38" customFormat="1"/>
    <row r="1112" s="38" customFormat="1"/>
    <row r="1113" s="38" customFormat="1"/>
    <row r="1114" s="38" customFormat="1"/>
    <row r="1115" s="38" customFormat="1"/>
    <row r="1116" s="38" customFormat="1"/>
    <row r="1117" s="38" customFormat="1"/>
    <row r="1118" s="38" customFormat="1"/>
    <row r="1119" s="38" customFormat="1"/>
    <row r="1120" s="38" customFormat="1"/>
    <row r="1121" s="38" customFormat="1"/>
    <row r="1122" s="38" customFormat="1"/>
    <row r="1123" s="38" customFormat="1"/>
    <row r="1124" s="38" customFormat="1"/>
    <row r="1125" s="38" customFormat="1"/>
    <row r="1126" s="38" customFormat="1"/>
    <row r="1127" s="38" customFormat="1"/>
    <row r="1128" s="38" customFormat="1"/>
    <row r="1129" s="38" customFormat="1"/>
    <row r="1130" s="38" customFormat="1"/>
    <row r="1131" s="38" customFormat="1"/>
    <row r="1132" s="38" customFormat="1"/>
    <row r="1133" s="38" customFormat="1"/>
    <row r="1134" s="38" customFormat="1"/>
    <row r="1135" s="38" customFormat="1"/>
    <row r="1136" s="38" customFormat="1"/>
    <row r="1137" s="38" customFormat="1"/>
    <row r="1138" s="38" customFormat="1"/>
    <row r="1139" s="38" customFormat="1"/>
    <row r="1140" s="38" customFormat="1"/>
    <row r="1141" s="38" customFormat="1"/>
    <row r="1142" s="38" customFormat="1"/>
    <row r="1143" s="38" customFormat="1"/>
    <row r="1144" s="38" customFormat="1"/>
    <row r="1145" s="38" customFormat="1"/>
    <row r="1146" s="38" customFormat="1"/>
    <row r="1147" s="38" customFormat="1"/>
    <row r="1148" s="38" customFormat="1"/>
    <row r="1149" s="38" customFormat="1"/>
    <row r="1150" s="38" customFormat="1"/>
    <row r="1151" s="38" customFormat="1"/>
    <row r="1152" s="38" customFormat="1"/>
    <row r="1153" s="38" customFormat="1"/>
    <row r="1154" s="38" customFormat="1"/>
    <row r="1155" s="38" customFormat="1"/>
    <row r="1156" s="38" customFormat="1"/>
    <row r="1157" s="38" customFormat="1"/>
    <row r="1158" s="38" customFormat="1"/>
    <row r="1159" s="38" customFormat="1"/>
    <row r="1160" s="38" customFormat="1"/>
    <row r="1161" s="38" customFormat="1"/>
    <row r="1162" s="38" customFormat="1"/>
    <row r="1163" s="38" customFormat="1"/>
    <row r="1164" s="38" customFormat="1"/>
    <row r="1165" s="38" customFormat="1"/>
    <row r="1166" s="38" customFormat="1"/>
    <row r="1167" s="38" customFormat="1"/>
    <row r="1168" s="38" customFormat="1"/>
    <row r="1169" s="38" customFormat="1"/>
    <row r="1170" s="38" customFormat="1"/>
    <row r="1171" s="38" customFormat="1"/>
    <row r="1172" s="38" customFormat="1"/>
    <row r="1173" s="38" customFormat="1"/>
    <row r="1174" s="38" customFormat="1"/>
    <row r="1175" s="38" customFormat="1"/>
    <row r="1176" s="38" customFormat="1"/>
    <row r="1177" s="38" customFormat="1"/>
    <row r="1178" s="38" customFormat="1"/>
    <row r="1179" s="38" customFormat="1"/>
    <row r="1180" s="38" customFormat="1"/>
    <row r="1181" s="38" customFormat="1"/>
    <row r="1182" s="38" customFormat="1"/>
    <row r="1183" s="38" customFormat="1"/>
    <row r="1184" s="38" customFormat="1"/>
    <row r="1185" s="38" customFormat="1"/>
    <row r="1186" s="38" customFormat="1"/>
    <row r="1187" s="38" customFormat="1"/>
    <row r="1188" s="38" customFormat="1"/>
    <row r="1189" s="38" customFormat="1"/>
    <row r="1190" s="38" customFormat="1"/>
    <row r="1191" s="38" customFormat="1"/>
    <row r="1192" s="38" customFormat="1"/>
    <row r="1193" s="38" customFormat="1"/>
    <row r="1194" s="38" customFormat="1"/>
    <row r="1195" s="38" customFormat="1"/>
    <row r="1196" s="38" customFormat="1"/>
    <row r="1197" s="38" customFormat="1"/>
    <row r="1198" s="38" customFormat="1"/>
    <row r="1199" s="38" customFormat="1"/>
    <row r="1200" s="38" customFormat="1"/>
    <row r="1201" s="38" customFormat="1"/>
    <row r="1202" s="38" customFormat="1"/>
    <row r="1203" s="38" customFormat="1"/>
    <row r="1204" s="38" customFormat="1"/>
    <row r="1205" s="38" customFormat="1"/>
    <row r="1206" s="38" customFormat="1"/>
    <row r="1207" s="38" customFormat="1"/>
    <row r="1208" s="38" customFormat="1"/>
    <row r="1209" s="38" customFormat="1"/>
    <row r="1210" s="38" customFormat="1"/>
    <row r="1211" s="38" customFormat="1"/>
    <row r="1212" s="38" customFormat="1"/>
    <row r="1213" s="38" customFormat="1"/>
    <row r="1214" s="38" customFormat="1"/>
    <row r="1215" s="38" customFormat="1"/>
    <row r="1216" s="38" customFormat="1"/>
    <row r="1217" s="38" customFormat="1"/>
    <row r="1218" s="38" customFormat="1"/>
    <row r="1219" s="38" customFormat="1"/>
    <row r="1220" s="38" customFormat="1"/>
    <row r="1221" s="38" customFormat="1"/>
    <row r="1222" s="38" customFormat="1"/>
    <row r="1223" s="38" customFormat="1"/>
    <row r="1224" s="38" customFormat="1"/>
    <row r="1225" s="38" customFormat="1"/>
    <row r="1226" s="38" customFormat="1"/>
    <row r="1227" s="38" customFormat="1"/>
    <row r="1228" s="38" customFormat="1"/>
    <row r="1229" s="38" customFormat="1"/>
    <row r="1230" s="38" customFormat="1"/>
    <row r="1231" s="38" customFormat="1"/>
    <row r="1232" s="38" customFormat="1"/>
    <row r="1233" s="38" customFormat="1"/>
    <row r="1234" s="38" customFormat="1"/>
    <row r="1235" s="38" customFormat="1"/>
    <row r="1236" s="38" customFormat="1"/>
    <row r="1237" s="38" customFormat="1"/>
    <row r="1238" s="38" customFormat="1"/>
    <row r="1239" s="38" customFormat="1"/>
    <row r="1240" s="38" customFormat="1"/>
    <row r="1241" s="38" customFormat="1"/>
    <row r="1242" s="38" customFormat="1"/>
    <row r="1243" s="38" customFormat="1"/>
    <row r="1244" s="38" customFormat="1"/>
    <row r="1245" s="38" customFormat="1"/>
    <row r="1246" s="38" customFormat="1"/>
    <row r="1247" s="38" customFormat="1"/>
    <row r="1248" s="38" customFormat="1"/>
    <row r="1249" s="38" customFormat="1"/>
    <row r="1250" s="38" customFormat="1"/>
    <row r="1251" s="38" customFormat="1"/>
    <row r="1252" s="38" customFormat="1"/>
    <row r="1253" s="38" customFormat="1"/>
    <row r="1254" s="38" customFormat="1"/>
    <row r="1255" s="38" customFormat="1"/>
    <row r="1256" s="38" customFormat="1"/>
    <row r="1257" s="38" customFormat="1"/>
    <row r="1258" s="38" customFormat="1"/>
    <row r="1259" s="38" customFormat="1"/>
    <row r="1260" s="38" customFormat="1"/>
    <row r="1261" s="38" customFormat="1"/>
    <row r="1262" s="38" customFormat="1"/>
    <row r="1263" s="38" customFormat="1"/>
    <row r="1264" s="38" customFormat="1"/>
    <row r="1265" s="38" customFormat="1"/>
    <row r="1266" s="38" customFormat="1"/>
    <row r="1267" s="38" customFormat="1"/>
    <row r="1268" s="38" customFormat="1"/>
    <row r="1269" s="38" customFormat="1"/>
    <row r="1270" s="38" customFormat="1"/>
    <row r="1271" s="38" customFormat="1"/>
    <row r="1272" s="38" customFormat="1"/>
    <row r="1273" s="38" customFormat="1"/>
    <row r="1274" s="38" customFormat="1"/>
    <row r="1275" s="38" customFormat="1"/>
    <row r="1276" s="38" customFormat="1"/>
    <row r="1277" s="38" customFormat="1"/>
    <row r="1278" s="38" customFormat="1"/>
    <row r="1279" s="38" customFormat="1"/>
    <row r="1280" s="38" customFormat="1"/>
    <row r="1281" s="38" customFormat="1"/>
    <row r="1282" s="38" customFormat="1"/>
    <row r="1283" s="38" customFormat="1"/>
    <row r="1284" s="38" customFormat="1"/>
    <row r="1285" s="38" customFormat="1"/>
    <row r="1286" s="38" customFormat="1"/>
    <row r="1287" s="38" customFormat="1"/>
    <row r="1288" s="38" customFormat="1"/>
    <row r="1289" s="38" customFormat="1"/>
    <row r="1290" s="38" customFormat="1"/>
    <row r="1291" s="38" customFormat="1"/>
    <row r="1292" s="38" customFormat="1"/>
    <row r="1293" s="38" customFormat="1"/>
    <row r="1294" s="38" customFormat="1"/>
    <row r="1295" s="38" customFormat="1"/>
    <row r="1296" s="38" customFormat="1"/>
    <row r="1297" s="38" customFormat="1"/>
    <row r="1298" s="38" customFormat="1"/>
    <row r="1299" s="38" customFormat="1"/>
    <row r="1300" s="38" customFormat="1"/>
    <row r="1301" s="38" customFormat="1"/>
    <row r="1302" s="38" customFormat="1"/>
    <row r="1303" s="38" customFormat="1"/>
    <row r="1304" s="38" customFormat="1"/>
    <row r="1305" s="38" customFormat="1"/>
    <row r="1306" s="38" customFormat="1"/>
    <row r="1307" s="38" customFormat="1"/>
    <row r="1308" s="38" customFormat="1"/>
    <row r="1309" s="38" customFormat="1"/>
    <row r="1310" s="38" customFormat="1"/>
    <row r="1311" s="38" customFormat="1"/>
    <row r="1312" s="38" customFormat="1"/>
    <row r="1313" s="38" customFormat="1"/>
    <row r="1314" s="38" customFormat="1"/>
    <row r="1315" s="38" customFormat="1"/>
    <row r="1316" s="38" customFormat="1"/>
    <row r="1317" s="38" customFormat="1"/>
    <row r="1318" s="38" customFormat="1"/>
    <row r="1319" s="38" customFormat="1"/>
    <row r="1320" s="38" customFormat="1"/>
    <row r="1321" s="38" customFormat="1"/>
    <row r="1322" s="38" customFormat="1"/>
    <row r="1323" s="38" customFormat="1"/>
    <row r="1324" s="38" customFormat="1"/>
    <row r="1325" s="38" customFormat="1"/>
    <row r="1326" s="38" customFormat="1"/>
    <row r="1327" s="38" customFormat="1"/>
    <row r="1328" s="38" customFormat="1"/>
    <row r="1329" s="38" customFormat="1"/>
    <row r="1330" s="38" customFormat="1"/>
    <row r="1331" s="38" customFormat="1"/>
    <row r="1332" s="38" customFormat="1"/>
    <row r="1333" s="38" customFormat="1"/>
    <row r="1334" s="38" customFormat="1"/>
    <row r="1335" s="38" customFormat="1"/>
    <row r="1336" s="38" customFormat="1"/>
    <row r="1337" s="38" customFormat="1"/>
    <row r="1338" s="38" customFormat="1"/>
    <row r="1339" s="38" customFormat="1"/>
    <row r="1340" s="38" customFormat="1"/>
    <row r="1341" s="38" customFormat="1"/>
    <row r="1342" s="38" customFormat="1"/>
    <row r="1343" s="38" customFormat="1"/>
    <row r="1344" s="38" customFormat="1"/>
    <row r="1345" s="38" customFormat="1"/>
    <row r="1346" s="38" customFormat="1"/>
    <row r="1347" s="38" customFormat="1"/>
    <row r="1348" s="38" customFormat="1"/>
    <row r="1349" s="38" customFormat="1"/>
    <row r="1350" s="38" customFormat="1"/>
    <row r="1351" s="38" customFormat="1"/>
    <row r="1352" s="38" customFormat="1"/>
    <row r="1353" s="38" customFormat="1"/>
    <row r="1354" s="38" customFormat="1"/>
    <row r="1355" s="38" customFormat="1"/>
    <row r="1356" s="38" customFormat="1"/>
    <row r="1357" s="38" customFormat="1"/>
    <row r="1358" s="38" customFormat="1"/>
    <row r="1359" s="38" customFormat="1"/>
    <row r="1360" s="38" customFormat="1"/>
    <row r="1361" s="38" customFormat="1"/>
    <row r="1362" s="38" customFormat="1"/>
    <row r="1363" s="38" customFormat="1"/>
    <row r="1364" s="38" customFormat="1"/>
    <row r="1365" s="38" customFormat="1"/>
    <row r="1366" s="38" customFormat="1"/>
    <row r="1367" s="38" customFormat="1"/>
    <row r="1368" s="38" customFormat="1"/>
    <row r="1369" s="38" customFormat="1"/>
    <row r="1370" s="38" customFormat="1"/>
    <row r="1371" s="38" customFormat="1"/>
    <row r="1372" s="38" customFormat="1"/>
    <row r="1373" s="38" customFormat="1"/>
    <row r="1374" s="38" customFormat="1"/>
    <row r="1375" s="38" customFormat="1"/>
    <row r="1376" s="38" customFormat="1"/>
    <row r="1377" s="38" customFormat="1"/>
    <row r="1378" s="38" customFormat="1"/>
    <row r="1379" s="38" customFormat="1"/>
    <row r="1380" s="38" customFormat="1"/>
    <row r="1381" s="38" customFormat="1"/>
    <row r="1382" s="38" customFormat="1"/>
    <row r="1383" s="38" customFormat="1"/>
    <row r="1384" s="38" customFormat="1"/>
    <row r="1385" s="38" customFormat="1"/>
    <row r="1386" s="38" customFormat="1"/>
    <row r="1387" s="38" customFormat="1"/>
    <row r="1388" s="38" customFormat="1"/>
    <row r="1389" s="38" customFormat="1"/>
    <row r="1390" s="38" customFormat="1"/>
    <row r="1391" s="38" customFormat="1"/>
    <row r="1392" s="38" customFormat="1"/>
    <row r="1393" s="38" customFormat="1"/>
    <row r="1394" s="38" customFormat="1"/>
    <row r="1395" s="38" customFormat="1"/>
    <row r="1396" s="38" customFormat="1"/>
    <row r="1397" s="38" customFormat="1"/>
    <row r="1398" s="38" customFormat="1"/>
    <row r="1399" s="38" customFormat="1"/>
    <row r="1400" s="38" customFormat="1"/>
    <row r="1401" s="38" customFormat="1"/>
    <row r="1402" s="38" customFormat="1"/>
    <row r="1403" s="38" customFormat="1"/>
    <row r="1404" s="38" customFormat="1"/>
    <row r="1405" s="38" customFormat="1"/>
    <row r="1406" s="38" customFormat="1"/>
    <row r="1407" s="38" customFormat="1"/>
    <row r="1408" s="38" customFormat="1"/>
    <row r="1409" s="38" customFormat="1"/>
    <row r="1410" s="38" customFormat="1"/>
    <row r="1411" s="38" customFormat="1"/>
    <row r="1412" s="38" customFormat="1"/>
    <row r="1413" s="38" customFormat="1"/>
    <row r="1414" s="38" customFormat="1"/>
    <row r="1415" s="38" customFormat="1"/>
    <row r="1416" s="38" customFormat="1"/>
    <row r="1417" s="38" customFormat="1"/>
    <row r="1418" s="38" customFormat="1"/>
    <row r="1419" s="38" customFormat="1"/>
    <row r="1420" s="38" customFormat="1"/>
    <row r="1421" s="38" customFormat="1"/>
    <row r="1422" s="38" customFormat="1"/>
    <row r="1423" s="38" customFormat="1"/>
    <row r="1424" s="38" customFormat="1"/>
    <row r="1425" s="38" customFormat="1"/>
    <row r="1426" s="38" customFormat="1"/>
    <row r="1427" s="38" customFormat="1"/>
    <row r="1428" s="38" customFormat="1"/>
    <row r="1429" s="38" customFormat="1"/>
    <row r="1430" s="38" customFormat="1"/>
    <row r="1431" s="38" customFormat="1"/>
    <row r="1432" s="38" customFormat="1"/>
    <row r="1433" s="38" customFormat="1"/>
    <row r="1434" s="38" customFormat="1"/>
    <row r="1435" s="38" customFormat="1"/>
    <row r="1436" s="38" customFormat="1"/>
    <row r="1437" s="38" customFormat="1"/>
    <row r="1438" s="38" customFormat="1"/>
    <row r="1439" s="38" customFormat="1"/>
    <row r="1440" s="38" customFormat="1"/>
    <row r="1441" s="38" customFormat="1"/>
    <row r="1442" s="38" customFormat="1"/>
    <row r="1443" s="38" customFormat="1"/>
    <row r="1444" s="38" customFormat="1"/>
    <row r="1445" s="38" customFormat="1"/>
    <row r="1446" s="38" customFormat="1"/>
    <row r="1447" s="38" customFormat="1"/>
    <row r="1448" s="38" customFormat="1"/>
    <row r="1449" s="38" customFormat="1"/>
    <row r="1450" s="38" customFormat="1"/>
    <row r="1451" s="38" customFormat="1"/>
    <row r="1452" s="38" customFormat="1"/>
    <row r="1453" s="38" customFormat="1"/>
    <row r="1454" s="38" customFormat="1"/>
    <row r="1455" s="38" customFormat="1"/>
    <row r="1456" s="38" customFormat="1"/>
    <row r="1457" s="38" customFormat="1"/>
    <row r="1458" s="38" customFormat="1"/>
    <row r="1459" s="38" customFormat="1"/>
    <row r="1460" s="38" customFormat="1"/>
    <row r="1461" s="38" customFormat="1"/>
    <row r="1462" s="38" customFormat="1"/>
    <row r="1463" s="38" customFormat="1"/>
    <row r="1464" s="38" customFormat="1"/>
    <row r="1465" s="38" customFormat="1"/>
    <row r="1466" s="38" customFormat="1"/>
    <row r="1467" s="38" customFormat="1"/>
    <row r="1468" s="38" customFormat="1"/>
    <row r="1469" s="38" customFormat="1"/>
    <row r="1470" s="38" customFormat="1"/>
    <row r="1471" s="38" customFormat="1"/>
    <row r="1472" s="38" customFormat="1"/>
    <row r="1473" s="38" customFormat="1"/>
    <row r="1474" s="38" customFormat="1"/>
    <row r="1475" s="38" customFormat="1"/>
    <row r="1476" s="38" customFormat="1"/>
    <row r="1477" s="38" customFormat="1"/>
    <row r="1478" s="38" customFormat="1"/>
    <row r="1479" s="38" customFormat="1"/>
    <row r="1480" s="38" customFormat="1"/>
    <row r="1481" s="38" customFormat="1"/>
    <row r="1482" s="38" customFormat="1"/>
    <row r="1483" s="38" customFormat="1"/>
    <row r="1484" s="38" customFormat="1"/>
    <row r="1485" s="38" customFormat="1"/>
    <row r="1486" s="38" customFormat="1"/>
    <row r="1487" s="38" customFormat="1"/>
    <row r="1488" s="38" customFormat="1"/>
    <row r="1489" s="38" customFormat="1"/>
    <row r="1490" s="38" customFormat="1"/>
    <row r="1491" s="38" customFormat="1"/>
    <row r="1492" s="38" customFormat="1"/>
    <row r="1493" s="38" customFormat="1"/>
    <row r="1494" s="38" customFormat="1"/>
    <row r="1495" s="38" customFormat="1"/>
    <row r="1496" s="38" customFormat="1"/>
    <row r="1497" s="38" customFormat="1"/>
    <row r="1498" s="38" customFormat="1"/>
    <row r="1499" s="38" customFormat="1"/>
    <row r="1500" s="38" customFormat="1"/>
    <row r="1501" s="38" customFormat="1"/>
    <row r="1502" s="38" customFormat="1"/>
    <row r="1503" s="38" customFormat="1"/>
    <row r="1504" s="38" customFormat="1"/>
    <row r="1505" s="38" customFormat="1"/>
    <row r="1506" s="38" customFormat="1"/>
    <row r="1507" s="38" customFormat="1"/>
    <row r="1508" s="38" customFormat="1"/>
    <row r="1509" s="38" customFormat="1"/>
    <row r="1510" s="38" customFormat="1"/>
    <row r="1511" s="38" customFormat="1"/>
    <row r="1512" s="38" customFormat="1"/>
    <row r="1513" s="38" customFormat="1"/>
    <row r="1514" s="38" customFormat="1"/>
    <row r="1515" s="38" customFormat="1"/>
    <row r="1516" s="38" customFormat="1"/>
    <row r="1517" s="38" customFormat="1"/>
    <row r="1518" s="38" customFormat="1"/>
    <row r="1519" s="38" customFormat="1"/>
    <row r="1520" s="38" customFormat="1"/>
    <row r="1521" s="38" customFormat="1"/>
    <row r="1522" s="38" customFormat="1"/>
    <row r="1523" s="38" customFormat="1"/>
    <row r="1524" s="38" customFormat="1"/>
    <row r="1525" s="38" customFormat="1"/>
    <row r="1526" s="38" customFormat="1"/>
    <row r="1527" s="38" customFormat="1"/>
    <row r="1528" s="38" customFormat="1"/>
    <row r="1529" s="38" customFormat="1"/>
    <row r="1530" s="38" customFormat="1"/>
    <row r="1531" s="38" customFormat="1"/>
    <row r="1532" s="38" customFormat="1"/>
    <row r="1533" s="38" customFormat="1"/>
    <row r="1534" s="38" customFormat="1"/>
    <row r="1535" s="38" customFormat="1"/>
    <row r="1536" s="38" customFormat="1"/>
    <row r="1537" s="38" customFormat="1"/>
    <row r="1538" s="38" customFormat="1"/>
    <row r="1539" s="38" customFormat="1"/>
    <row r="1540" s="38" customFormat="1"/>
    <row r="1541" s="38" customFormat="1"/>
    <row r="1542" s="38" customFormat="1"/>
    <row r="1543" s="38" customFormat="1"/>
    <row r="1544" s="38" customFormat="1"/>
    <row r="1545" s="38" customFormat="1"/>
    <row r="1546" s="38" customFormat="1"/>
    <row r="1547" s="38" customFormat="1"/>
    <row r="1548" s="38" customFormat="1"/>
    <row r="1549" s="38" customFormat="1"/>
    <row r="1550" s="38" customFormat="1"/>
    <row r="1551" s="38" customFormat="1"/>
    <row r="1552" s="38" customFormat="1"/>
    <row r="1553" s="38" customFormat="1"/>
    <row r="1554" s="38" customFormat="1"/>
    <row r="1555" s="38" customFormat="1"/>
    <row r="1556" s="38" customFormat="1"/>
    <row r="1557" s="38" customFormat="1"/>
    <row r="1558" s="38" customFormat="1"/>
    <row r="1559" s="38" customFormat="1"/>
    <row r="1560" s="38" customFormat="1"/>
    <row r="1561" s="38" customFormat="1"/>
    <row r="1562" s="38" customFormat="1"/>
    <row r="1563" s="38" customFormat="1"/>
    <row r="1564" s="38" customFormat="1"/>
    <row r="1565" s="38" customFormat="1"/>
    <row r="1566" s="38" customFormat="1"/>
    <row r="1567" s="38" customFormat="1"/>
    <row r="1568" s="38" customFormat="1"/>
    <row r="1569" s="38" customFormat="1"/>
    <row r="1570" s="38" customFormat="1"/>
    <row r="1571" s="38" customFormat="1"/>
    <row r="1572" s="38" customFormat="1"/>
    <row r="1573" s="38" customFormat="1"/>
    <row r="1574" s="38" customFormat="1"/>
    <row r="1575" s="38" customFormat="1"/>
    <row r="1576" s="38" customFormat="1"/>
    <row r="1577" s="38" customFormat="1"/>
    <row r="1578" s="38" customFormat="1"/>
    <row r="1579" s="38" customFormat="1"/>
    <row r="1580" s="38" customFormat="1"/>
    <row r="1581" s="38" customFormat="1"/>
    <row r="1582" s="38" customFormat="1"/>
    <row r="1583" s="38" customFormat="1"/>
    <row r="1584" s="38" customFormat="1"/>
    <row r="1585" s="38" customFormat="1"/>
    <row r="1586" s="38" customFormat="1"/>
    <row r="1587" s="38" customFormat="1"/>
    <row r="1588" s="38" customFormat="1"/>
    <row r="1589" s="38" customFormat="1"/>
    <row r="1590" s="38" customFormat="1"/>
    <row r="1591" s="38" customFormat="1"/>
    <row r="1592" s="38" customFormat="1"/>
    <row r="1593" s="38" customFormat="1"/>
    <row r="1594" s="38" customFormat="1"/>
    <row r="1595" s="38" customFormat="1"/>
    <row r="1596" s="38" customFormat="1"/>
    <row r="1597" s="38" customFormat="1"/>
    <row r="1598" s="38" customFormat="1"/>
    <row r="1599" s="38" customFormat="1"/>
    <row r="1600" s="38" customFormat="1"/>
    <row r="1601" s="38" customFormat="1"/>
    <row r="1602" s="38" customFormat="1"/>
    <row r="1603" s="38" customFormat="1"/>
    <row r="1604" s="38" customFormat="1"/>
    <row r="1605" s="38" customFormat="1"/>
    <row r="1606" s="38" customFormat="1"/>
    <row r="1607" s="38" customFormat="1"/>
    <row r="1608" s="38" customFormat="1"/>
    <row r="1609" s="38" customFormat="1"/>
    <row r="1610" s="38" customFormat="1"/>
    <row r="1611" s="38" customFormat="1"/>
    <row r="1612" s="38" customFormat="1"/>
    <row r="1613" s="38" customFormat="1"/>
    <row r="1614" s="38" customFormat="1"/>
    <row r="1615" s="38" customFormat="1"/>
    <row r="1616" s="38" customFormat="1"/>
    <row r="1617" s="38" customFormat="1"/>
    <row r="1618" s="38" customFormat="1"/>
    <row r="1619" s="38" customFormat="1"/>
    <row r="1620" s="38" customFormat="1"/>
    <row r="1621" s="38" customFormat="1"/>
    <row r="1622" s="38" customFormat="1"/>
    <row r="1623" s="38" customFormat="1"/>
    <row r="1624" s="38" customFormat="1"/>
    <row r="1625" s="38" customFormat="1"/>
    <row r="1626" s="38" customFormat="1"/>
    <row r="1627" s="38" customFormat="1"/>
    <row r="1628" s="38" customFormat="1"/>
    <row r="1629" s="38" customFormat="1"/>
    <row r="1630" s="38" customFormat="1"/>
    <row r="1631" s="38" customFormat="1"/>
    <row r="1632" s="38" customFormat="1"/>
    <row r="1633" s="38" customFormat="1"/>
    <row r="1634" s="38" customFormat="1"/>
    <row r="1635" s="38" customFormat="1"/>
    <row r="1636" s="38" customFormat="1"/>
    <row r="1637" s="38" customFormat="1"/>
    <row r="1638" s="38" customFormat="1"/>
    <row r="1639" s="38" customFormat="1"/>
    <row r="1640" s="38" customFormat="1"/>
    <row r="1641" s="38" customFormat="1"/>
    <row r="1642" s="38" customFormat="1"/>
    <row r="1643" s="38" customFormat="1"/>
    <row r="1644" s="38" customFormat="1"/>
    <row r="1645" s="38" customFormat="1"/>
    <row r="1646" s="38" customFormat="1"/>
    <row r="1647" s="38" customFormat="1"/>
    <row r="1648" s="38" customFormat="1"/>
    <row r="1649" s="38" customFormat="1"/>
    <row r="1650" s="38" customFormat="1"/>
    <row r="1651" s="38" customFormat="1"/>
    <row r="1652" s="38" customFormat="1"/>
    <row r="1653" s="38" customFormat="1"/>
    <row r="1654" s="38" customFormat="1"/>
    <row r="1655" s="38" customFormat="1"/>
    <row r="1656" s="38" customFormat="1"/>
    <row r="1657" s="38" customFormat="1"/>
    <row r="1658" s="38" customFormat="1"/>
    <row r="1659" s="38" customFormat="1"/>
    <row r="1660" s="38" customFormat="1"/>
    <row r="1661" s="38" customFormat="1"/>
    <row r="1662" s="38" customFormat="1"/>
    <row r="1663" s="38" customFormat="1"/>
    <row r="1664" s="38" customFormat="1"/>
    <row r="1665" s="38" customFormat="1"/>
    <row r="1666" s="38" customFormat="1"/>
    <row r="1667" s="38" customFormat="1"/>
    <row r="1668" s="38" customFormat="1"/>
    <row r="1669" s="38" customFormat="1"/>
    <row r="1670" s="38" customFormat="1"/>
    <row r="1671" s="38" customFormat="1"/>
    <row r="1672" s="38" customFormat="1"/>
    <row r="1673" s="38" customFormat="1"/>
    <row r="1674" s="38" customFormat="1"/>
    <row r="1675" s="38" customFormat="1"/>
    <row r="1676" s="38" customFormat="1"/>
    <row r="1677" s="38" customFormat="1"/>
    <row r="1678" s="38" customFormat="1"/>
    <row r="1679" s="38" customFormat="1"/>
    <row r="1680" s="38" customFormat="1"/>
    <row r="1681" s="38" customFormat="1"/>
    <row r="1682" s="38" customFormat="1"/>
    <row r="1683" s="38" customFormat="1"/>
    <row r="1684" s="38" customFormat="1"/>
    <row r="1685" s="38" customFormat="1"/>
    <row r="1686" s="38" customFormat="1"/>
    <row r="1687" s="38" customFormat="1"/>
    <row r="1688" s="38" customFormat="1"/>
    <row r="1689" s="38" customFormat="1"/>
    <row r="1690" s="38" customFormat="1"/>
    <row r="1691" s="38" customFormat="1"/>
    <row r="1692" s="38" customFormat="1"/>
    <row r="1693" s="38" customFormat="1"/>
    <row r="1694" s="38" customFormat="1"/>
    <row r="1695" s="38" customFormat="1"/>
    <row r="1696" s="38" customFormat="1"/>
    <row r="1697" s="38" customFormat="1"/>
    <row r="1698" s="38" customFormat="1"/>
    <row r="1699" s="38" customFormat="1"/>
    <row r="1700" s="38" customFormat="1"/>
    <row r="1701" s="38" customFormat="1"/>
    <row r="1702" s="38" customFormat="1"/>
    <row r="1703" s="38" customFormat="1"/>
    <row r="1704" s="38" customFormat="1"/>
    <row r="1705" s="38" customFormat="1"/>
    <row r="1706" s="38" customFormat="1"/>
    <row r="1707" s="38" customFormat="1"/>
    <row r="1708" s="38" customFormat="1"/>
    <row r="1709" s="38" customFormat="1"/>
    <row r="1710" s="38" customFormat="1"/>
    <row r="1711" s="38" customFormat="1"/>
    <row r="1712" s="38" customFormat="1"/>
    <row r="1713" s="38" customFormat="1"/>
    <row r="1714" s="38" customFormat="1"/>
    <row r="1715" s="38" customFormat="1"/>
    <row r="1716" s="38" customFormat="1"/>
    <row r="1717" s="38" customFormat="1"/>
    <row r="1718" s="38" customFormat="1"/>
    <row r="1719" s="38" customFormat="1"/>
    <row r="1720" s="38" customFormat="1"/>
    <row r="1721" s="38" customFormat="1"/>
    <row r="1722" s="38" customFormat="1"/>
    <row r="1723" s="38" customFormat="1"/>
    <row r="1724" s="38" customFormat="1"/>
    <row r="1725" s="38" customFormat="1"/>
    <row r="1726" s="38" customFormat="1"/>
    <row r="1727" s="38" customFormat="1"/>
    <row r="1728" s="38" customFormat="1"/>
    <row r="1729" s="38" customFormat="1"/>
    <row r="1730" s="38" customFormat="1"/>
    <row r="1731" s="38" customFormat="1"/>
    <row r="1732" s="38" customFormat="1"/>
    <row r="1733" s="38" customFormat="1"/>
    <row r="1734" s="38" customFormat="1"/>
    <row r="1735" s="38" customFormat="1"/>
    <row r="1736" s="38" customFormat="1"/>
    <row r="1737" s="38" customFormat="1"/>
    <row r="1738" s="38" customFormat="1"/>
    <row r="1739" s="38" customFormat="1"/>
    <row r="1740" s="38" customFormat="1"/>
    <row r="1741" s="38" customFormat="1"/>
    <row r="1742" s="38" customFormat="1"/>
    <row r="1743" s="38" customFormat="1"/>
    <row r="1744" s="38" customFormat="1"/>
    <row r="1745" s="38" customFormat="1"/>
    <row r="1746" s="38" customFormat="1"/>
    <row r="1747" s="38" customFormat="1"/>
    <row r="1748" s="38" customFormat="1"/>
    <row r="1749" s="38" customFormat="1"/>
    <row r="1750" s="38" customFormat="1"/>
    <row r="1751" s="38" customFormat="1"/>
    <row r="1752" s="38" customFormat="1"/>
    <row r="1753" s="38" customFormat="1"/>
    <row r="1754" s="38" customFormat="1"/>
    <row r="1755" s="38" customFormat="1"/>
    <row r="1756" s="38" customFormat="1"/>
    <row r="1757" s="38" customFormat="1"/>
    <row r="1758" s="38" customFormat="1"/>
    <row r="1759" s="38" customFormat="1"/>
    <row r="1760" s="38" customFormat="1"/>
    <row r="1761" s="38" customFormat="1"/>
    <row r="1762" s="38" customFormat="1"/>
    <row r="1763" s="38" customFormat="1"/>
    <row r="1764" s="38" customFormat="1"/>
    <row r="1765" s="38" customFormat="1"/>
    <row r="1766" s="38" customFormat="1"/>
    <row r="1767" s="38" customFormat="1"/>
    <row r="1768" s="38" customFormat="1"/>
    <row r="1769" s="38" customFormat="1"/>
    <row r="1770" s="38" customFormat="1"/>
    <row r="1771" s="38" customFormat="1"/>
    <row r="1772" s="38" customFormat="1"/>
    <row r="1773" s="38" customFormat="1"/>
    <row r="1774" s="38" customFormat="1"/>
    <row r="1775" s="38" customFormat="1"/>
    <row r="1776" s="38" customFormat="1"/>
    <row r="1777" s="38" customFormat="1"/>
    <row r="1778" s="38" customFormat="1"/>
    <row r="1779" s="38" customFormat="1"/>
    <row r="1780" s="38" customFormat="1"/>
    <row r="1781" s="38" customFormat="1"/>
    <row r="1782" s="38" customFormat="1"/>
    <row r="1783" s="38" customFormat="1"/>
    <row r="1784" s="38" customFormat="1"/>
    <row r="1785" s="38" customFormat="1"/>
    <row r="1786" s="38" customFormat="1"/>
    <row r="1787" s="38" customFormat="1"/>
    <row r="1788" s="38" customFormat="1"/>
    <row r="1789" s="38" customFormat="1"/>
    <row r="1790" s="38" customFormat="1"/>
    <row r="1791" s="38" customFormat="1"/>
    <row r="1792" s="38" customFormat="1"/>
    <row r="1793" s="38" customFormat="1"/>
    <row r="1794" s="38" customFormat="1"/>
    <row r="1795" s="38" customFormat="1"/>
    <row r="1796" s="38" customFormat="1"/>
    <row r="1797" s="38" customFormat="1"/>
    <row r="1798" s="38" customFormat="1"/>
    <row r="1799" s="38" customFormat="1"/>
    <row r="1800" s="38" customFormat="1"/>
    <row r="1801" s="38" customFormat="1"/>
    <row r="1802" s="38" customFormat="1"/>
    <row r="1803" s="38" customFormat="1"/>
    <row r="1804" s="38" customFormat="1"/>
    <row r="1805" s="38" customFormat="1"/>
    <row r="1806" s="38" customFormat="1"/>
    <row r="1807" s="38" customFormat="1"/>
    <row r="1808" s="38" customFormat="1"/>
    <row r="1809" s="38" customFormat="1"/>
    <row r="1810" s="38" customFormat="1"/>
    <row r="1811" s="38" customFormat="1"/>
    <row r="1812" s="38" customFormat="1"/>
    <row r="1813" s="38" customFormat="1"/>
    <row r="1814" s="38" customFormat="1"/>
    <row r="1815" s="38" customFormat="1"/>
    <row r="1816" s="38" customFormat="1"/>
    <row r="1817" s="38" customFormat="1"/>
    <row r="1818" s="38" customFormat="1"/>
    <row r="1819" s="38" customFormat="1"/>
    <row r="1820" s="38" customFormat="1"/>
    <row r="1821" s="38" customFormat="1"/>
    <row r="1822" s="38" customFormat="1"/>
    <row r="1823" s="38" customFormat="1"/>
    <row r="1824" s="38" customFormat="1"/>
    <row r="1825" s="38" customFormat="1"/>
    <row r="1826" s="38" customFormat="1"/>
    <row r="1827" s="38" customFormat="1"/>
    <row r="1828" s="38" customFormat="1"/>
    <row r="1829" s="38" customFormat="1"/>
    <row r="1830" s="38" customFormat="1"/>
    <row r="1831" s="38" customFormat="1"/>
    <row r="1832" s="38" customFormat="1"/>
    <row r="1833" s="38" customFormat="1"/>
    <row r="1834" s="38" customFormat="1"/>
    <row r="1835" s="38" customFormat="1"/>
    <row r="1836" s="38" customFormat="1"/>
    <row r="1837" s="38" customFormat="1"/>
    <row r="1838" s="38" customFormat="1"/>
    <row r="1839" s="38" customFormat="1"/>
    <row r="1840" s="38" customFormat="1"/>
    <row r="1841" s="38" customFormat="1"/>
    <row r="1842" s="38" customFormat="1"/>
    <row r="1843" s="38" customFormat="1"/>
    <row r="1844" s="38" customFormat="1"/>
    <row r="1845" s="38" customFormat="1"/>
    <row r="1846" s="38" customFormat="1"/>
    <row r="1847" s="38" customFormat="1"/>
    <row r="1848" s="38" customFormat="1"/>
    <row r="1849" s="38" customFormat="1"/>
    <row r="1850" s="38" customFormat="1"/>
    <row r="1851" s="38" customFormat="1"/>
    <row r="1852" s="38" customFormat="1"/>
    <row r="1853" s="38" customFormat="1"/>
    <row r="1854" s="38" customFormat="1"/>
    <row r="1855" s="38" customFormat="1"/>
    <row r="1856" s="38" customFormat="1"/>
    <row r="1857" s="38" customFormat="1"/>
    <row r="1858" s="38" customFormat="1"/>
    <row r="1859" s="38" customFormat="1"/>
    <row r="1860" s="38" customFormat="1"/>
    <row r="1861" s="38" customFormat="1"/>
    <row r="1862" s="38" customFormat="1"/>
    <row r="1863" s="38" customFormat="1"/>
    <row r="1864" s="38" customFormat="1"/>
    <row r="1865" s="38" customFormat="1"/>
    <row r="1866" s="38" customFormat="1"/>
    <row r="1867" s="38" customFormat="1"/>
    <row r="1868" s="38" customFormat="1"/>
    <row r="1869" s="38" customFormat="1"/>
    <row r="1870" s="38" customFormat="1"/>
    <row r="1871" s="38" customFormat="1"/>
    <row r="1872" s="38" customFormat="1"/>
    <row r="1873" s="38" customFormat="1"/>
    <row r="1874" s="38" customFormat="1"/>
    <row r="1875" s="38" customFormat="1"/>
    <row r="1876" s="38" customFormat="1"/>
    <row r="1877" s="38" customFormat="1"/>
    <row r="1878" s="38" customFormat="1"/>
    <row r="1879" s="38" customFormat="1"/>
    <row r="1880" s="38" customFormat="1"/>
    <row r="1881" s="38" customFormat="1"/>
    <row r="1882" s="38" customFormat="1"/>
    <row r="1883" s="38" customFormat="1"/>
    <row r="1884" s="38" customFormat="1"/>
    <row r="1885" s="38" customFormat="1"/>
    <row r="1886" s="38" customFormat="1"/>
    <row r="1887" s="38" customFormat="1"/>
    <row r="1888" s="38" customFormat="1"/>
    <row r="1889" s="38" customFormat="1"/>
    <row r="1890" s="38" customFormat="1"/>
    <row r="1891" s="38" customFormat="1"/>
    <row r="1892" s="38" customFormat="1"/>
    <row r="1893" s="38" customFormat="1"/>
    <row r="1894" s="38" customFormat="1"/>
    <row r="1895" s="38" customFormat="1"/>
    <row r="1896" s="38" customFormat="1"/>
    <row r="1897" s="38" customFormat="1"/>
    <row r="1898" s="38" customFormat="1"/>
    <row r="1899" s="38" customFormat="1"/>
    <row r="1900" s="38" customFormat="1"/>
    <row r="1901" s="38" customFormat="1"/>
    <row r="1902" s="38" customFormat="1"/>
    <row r="1903" s="38" customFormat="1"/>
    <row r="1904" s="38" customFormat="1"/>
    <row r="1905" s="38" customFormat="1"/>
    <row r="1906" s="38" customFormat="1"/>
    <row r="1907" s="38" customFormat="1"/>
    <row r="1908" s="38" customFormat="1"/>
    <row r="1909" s="38" customFormat="1"/>
    <row r="1910" s="38" customFormat="1"/>
    <row r="1911" s="38" customFormat="1"/>
    <row r="1912" s="38" customFormat="1"/>
    <row r="1913" s="38" customFormat="1"/>
    <row r="1914" s="38" customFormat="1"/>
    <row r="1915" s="38" customFormat="1"/>
    <row r="1916" s="38" customFormat="1"/>
    <row r="1917" s="38" customFormat="1"/>
    <row r="1918" s="38" customFormat="1"/>
    <row r="1919" s="38" customFormat="1"/>
    <row r="1920" s="38" customFormat="1"/>
    <row r="1921" s="38" customFormat="1"/>
    <row r="1922" s="38" customFormat="1"/>
    <row r="1923" s="38" customFormat="1"/>
    <row r="1924" s="38" customFormat="1"/>
    <row r="1925" s="38" customFormat="1"/>
    <row r="1926" s="38" customFormat="1"/>
    <row r="1927" s="38" customFormat="1"/>
    <row r="1928" s="38" customFormat="1"/>
    <row r="1929" s="38" customFormat="1"/>
    <row r="1930" s="38" customFormat="1"/>
    <row r="1931" s="38" customFormat="1"/>
    <row r="1932" s="38" customFormat="1"/>
    <row r="1933" s="38" customFormat="1"/>
    <row r="1934" s="38" customFormat="1"/>
    <row r="1935" s="38" customFormat="1"/>
    <row r="1936" s="38" customFormat="1"/>
    <row r="1937" s="38" customFormat="1"/>
    <row r="1938" s="38" customFormat="1"/>
    <row r="1939" s="38" customFormat="1"/>
    <row r="1940" s="38" customFormat="1"/>
    <row r="1941" s="38" customFormat="1"/>
    <row r="1942" s="38" customFormat="1"/>
    <row r="1943" s="38" customFormat="1"/>
    <row r="1944" s="38" customFormat="1"/>
    <row r="1945" s="38" customFormat="1"/>
    <row r="1946" s="38" customFormat="1"/>
    <row r="1947" s="38" customFormat="1"/>
    <row r="1948" s="38" customFormat="1"/>
    <row r="1949" s="38" customFormat="1"/>
    <row r="1950" s="38" customFormat="1"/>
    <row r="1951" s="38" customFormat="1"/>
    <row r="1952" s="38" customFormat="1"/>
    <row r="1953" s="38" customFormat="1"/>
    <row r="1954" s="38" customFormat="1"/>
    <row r="1955" s="38" customFormat="1"/>
    <row r="1956" s="38" customFormat="1"/>
    <row r="1957" s="38" customFormat="1"/>
    <row r="1958" s="38" customFormat="1"/>
    <row r="1959" s="38" customFormat="1"/>
    <row r="1960" s="38" customFormat="1"/>
    <row r="1961" s="38" customFormat="1"/>
    <row r="1962" s="38" customFormat="1"/>
    <row r="1963" s="38" customFormat="1"/>
    <row r="1964" s="38" customFormat="1"/>
    <row r="1965" s="38" customFormat="1"/>
    <row r="1966" s="38" customFormat="1"/>
    <row r="1967" s="38" customFormat="1"/>
    <row r="1968" s="38" customFormat="1"/>
    <row r="1969" s="38" customFormat="1"/>
    <row r="1970" s="38" customFormat="1"/>
    <row r="1971" s="38" customFormat="1"/>
    <row r="1972" s="38" customFormat="1"/>
    <row r="1973" s="38" customFormat="1"/>
    <row r="1974" s="38" customFormat="1"/>
    <row r="1975" s="38" customFormat="1"/>
    <row r="1976" s="38" customFormat="1"/>
    <row r="1977" s="38" customFormat="1"/>
    <row r="1978" s="38" customFormat="1"/>
    <row r="1979" s="38" customFormat="1"/>
    <row r="1980" s="38" customFormat="1"/>
    <row r="1981" s="38" customFormat="1"/>
    <row r="1982" s="38" customFormat="1"/>
    <row r="1983" s="38" customFormat="1"/>
    <row r="1984" s="38" customFormat="1"/>
    <row r="1985" s="38" customFormat="1"/>
    <row r="1986" s="38" customFormat="1"/>
    <row r="1987" s="38" customFormat="1"/>
    <row r="1988" s="38" customFormat="1"/>
    <row r="1989" s="38" customFormat="1"/>
    <row r="1990" s="38" customFormat="1"/>
    <row r="1991" s="38" customFormat="1"/>
    <row r="1992" s="38" customFormat="1"/>
    <row r="1993" s="38" customFormat="1"/>
    <row r="1994" s="38" customFormat="1"/>
    <row r="1995" s="38" customFormat="1"/>
    <row r="1996" s="38" customFormat="1"/>
    <row r="1997" s="38" customFormat="1"/>
    <row r="1998" s="38" customFormat="1"/>
    <row r="1999" s="38" customFormat="1"/>
    <row r="2000" s="38" customFormat="1"/>
    <row r="2001" s="38" customFormat="1"/>
    <row r="2002" s="38" customFormat="1"/>
    <row r="2003" s="38" customFormat="1"/>
    <row r="2004" s="38" customFormat="1"/>
    <row r="2005" s="38" customFormat="1"/>
    <row r="2006" s="38" customFormat="1"/>
    <row r="2007" s="38" customFormat="1"/>
    <row r="2008" s="38" customFormat="1"/>
    <row r="2009" s="38" customFormat="1"/>
    <row r="2010" s="38" customFormat="1"/>
    <row r="2011" s="38" customFormat="1"/>
    <row r="2012" s="38" customFormat="1"/>
    <row r="2013" s="38" customFormat="1"/>
    <row r="2014" s="38" customFormat="1"/>
    <row r="2015" s="38" customFormat="1"/>
    <row r="2016" s="38" customFormat="1"/>
    <row r="2017" s="38" customFormat="1"/>
    <row r="2018" s="38" customFormat="1"/>
    <row r="2019" s="38" customFormat="1"/>
    <row r="2020" s="38" customFormat="1"/>
    <row r="2021" s="38" customFormat="1"/>
    <row r="2022" s="38" customFormat="1"/>
    <row r="2023" s="38" customFormat="1"/>
    <row r="2024" s="38" customFormat="1"/>
    <row r="2025" s="38" customFormat="1"/>
    <row r="2026" s="38" customFormat="1"/>
    <row r="2027" s="38" customFormat="1"/>
    <row r="2028" s="38" customFormat="1"/>
    <row r="2029" s="38" customFormat="1"/>
    <row r="2030" s="38" customFormat="1"/>
    <row r="2031" s="38" customFormat="1"/>
    <row r="2032" s="38" customFormat="1"/>
    <row r="2033" s="38" customFormat="1"/>
    <row r="2034" s="38" customFormat="1"/>
    <row r="2035" s="38" customFormat="1"/>
    <row r="2036" s="38" customFormat="1"/>
    <row r="2037" s="38" customFormat="1"/>
    <row r="2038" s="38" customFormat="1"/>
    <row r="2039" s="38" customFormat="1"/>
    <row r="2040" s="38" customFormat="1"/>
    <row r="2041" s="38" customFormat="1"/>
    <row r="2042" s="38" customFormat="1"/>
    <row r="2043" s="38" customFormat="1"/>
    <row r="2044" s="38" customFormat="1"/>
    <row r="2045" s="38" customFormat="1"/>
    <row r="2046" s="38" customFormat="1"/>
    <row r="2047" s="38" customFormat="1"/>
    <row r="2048" s="38" customFormat="1"/>
    <row r="2049" s="38" customFormat="1"/>
    <row r="2050" s="38" customFormat="1"/>
    <row r="2051" s="38" customFormat="1"/>
    <row r="2052" s="38" customFormat="1"/>
    <row r="2053" s="38" customFormat="1"/>
    <row r="2054" s="38" customFormat="1"/>
    <row r="2055" s="38" customFormat="1"/>
    <row r="2056" s="38" customFormat="1"/>
    <row r="2057" s="38" customFormat="1"/>
    <row r="2058" s="38" customFormat="1"/>
    <row r="2059" s="38" customFormat="1"/>
    <row r="2060" s="38" customFormat="1"/>
    <row r="2061" s="38" customFormat="1"/>
    <row r="2062" s="38" customFormat="1"/>
    <row r="2063" s="38" customFormat="1"/>
    <row r="2064" s="38" customFormat="1"/>
    <row r="2065" s="38" customFormat="1"/>
    <row r="2066" s="38" customFormat="1"/>
    <row r="2067" s="38" customFormat="1"/>
    <row r="2068" s="38" customFormat="1"/>
    <row r="2069" s="38" customFormat="1"/>
    <row r="2070" s="38" customFormat="1"/>
    <row r="2071" s="38" customFormat="1"/>
    <row r="2072" s="38" customFormat="1"/>
    <row r="2073" s="38" customFormat="1"/>
    <row r="2074" s="38" customFormat="1"/>
    <row r="2075" s="38" customFormat="1"/>
    <row r="2076" s="38" customFormat="1"/>
    <row r="2077" s="38" customFormat="1"/>
    <row r="2078" s="38" customFormat="1"/>
    <row r="2079" s="38" customFormat="1"/>
    <row r="2080" s="38" customFormat="1"/>
    <row r="2081" s="38" customFormat="1"/>
    <row r="2082" s="38" customFormat="1"/>
    <row r="2083" s="38" customFormat="1"/>
    <row r="2084" s="38" customFormat="1"/>
    <row r="2085" s="38" customFormat="1"/>
    <row r="2086" s="38" customFormat="1"/>
    <row r="2087" s="38" customFormat="1"/>
    <row r="2088" s="38" customFormat="1"/>
    <row r="2089" s="38" customFormat="1"/>
    <row r="2090" s="38" customFormat="1"/>
    <row r="2091" s="38" customFormat="1"/>
    <row r="2092" s="38" customFormat="1"/>
    <row r="2093" s="38" customFormat="1"/>
    <row r="2094" s="38" customFormat="1"/>
    <row r="2095" s="38" customFormat="1"/>
    <row r="2096" s="38" customFormat="1"/>
    <row r="2097" s="38" customFormat="1"/>
    <row r="2098" s="38" customFormat="1"/>
    <row r="2099" s="38" customFormat="1"/>
    <row r="2100" s="38" customFormat="1"/>
    <row r="2101" s="38" customFormat="1"/>
    <row r="2102" s="38" customFormat="1"/>
    <row r="2103" s="38" customFormat="1"/>
    <row r="2104" s="38" customFormat="1"/>
    <row r="2105" s="38" customFormat="1"/>
    <row r="2106" s="38" customFormat="1"/>
    <row r="2107" s="38" customFormat="1"/>
    <row r="2108" s="38" customFormat="1"/>
    <row r="2109" s="38" customFormat="1"/>
    <row r="2110" s="38" customFormat="1"/>
    <row r="2111" s="38" customFormat="1"/>
    <row r="2112" s="38" customFormat="1"/>
    <row r="2113" s="38" customFormat="1"/>
    <row r="2114" s="38" customFormat="1"/>
    <row r="2115" s="38" customFormat="1"/>
    <row r="2116" s="38" customFormat="1"/>
    <row r="2117" s="38" customFormat="1"/>
    <row r="2118" s="38" customFormat="1"/>
    <row r="2119" s="38" customFormat="1"/>
    <row r="2120" s="38" customFormat="1"/>
    <row r="2121" s="38" customFormat="1"/>
    <row r="2122" s="38" customFormat="1"/>
    <row r="2123" s="38" customFormat="1"/>
    <row r="2124" s="38" customFormat="1"/>
    <row r="2125" s="38" customFormat="1"/>
    <row r="2126" s="38" customFormat="1"/>
    <row r="2127" s="38" customFormat="1"/>
    <row r="2128" s="38" customFormat="1"/>
    <row r="2129" s="38" customFormat="1"/>
    <row r="2130" s="38" customFormat="1"/>
    <row r="2131" s="38" customFormat="1"/>
    <row r="2132" s="38" customFormat="1"/>
    <row r="2133" s="38" customFormat="1"/>
    <row r="2134" s="38" customFormat="1"/>
    <row r="2135" s="38" customFormat="1"/>
    <row r="2136" s="38" customFormat="1"/>
    <row r="2137" s="38" customFormat="1"/>
    <row r="2138" s="38" customFormat="1"/>
    <row r="2139" s="38" customFormat="1"/>
    <row r="2140" s="38" customFormat="1"/>
    <row r="2141" s="38" customFormat="1"/>
    <row r="2142" s="38" customFormat="1"/>
    <row r="2143" s="38" customFormat="1"/>
    <row r="2144" s="38" customFormat="1"/>
    <row r="2145" s="38" customFormat="1"/>
    <row r="2146" s="38" customFormat="1"/>
    <row r="2147" s="38" customFormat="1"/>
    <row r="2148" s="38" customFormat="1"/>
    <row r="2149" s="38" customFormat="1"/>
    <row r="2150" s="38" customFormat="1"/>
    <row r="2151" s="38" customFormat="1"/>
    <row r="2152" s="38" customFormat="1"/>
    <row r="2153" s="38" customFormat="1"/>
    <row r="2154" s="38" customFormat="1"/>
    <row r="2155" s="38" customFormat="1"/>
    <row r="2156" s="38" customFormat="1"/>
    <row r="2157" s="38" customFormat="1"/>
    <row r="2158" s="38" customFormat="1"/>
    <row r="2159" s="38" customFormat="1"/>
    <row r="2160" s="38" customFormat="1"/>
    <row r="2161" s="38" customFormat="1"/>
    <row r="2162" s="38" customFormat="1"/>
    <row r="2163" s="38" customFormat="1"/>
    <row r="2164" s="38" customFormat="1"/>
    <row r="2165" s="38" customFormat="1"/>
    <row r="2166" s="38" customFormat="1"/>
    <row r="2167" s="38" customFormat="1"/>
    <row r="2168" s="38" customFormat="1"/>
    <row r="2169" s="38" customFormat="1"/>
    <row r="2170" s="38" customFormat="1"/>
    <row r="2171" s="38" customFormat="1"/>
    <row r="2172" s="38" customFormat="1"/>
    <row r="2173" s="38" customFormat="1"/>
    <row r="2174" s="38" customFormat="1"/>
    <row r="2175" s="38" customFormat="1"/>
    <row r="2176" s="38" customFormat="1"/>
    <row r="2177" s="38" customFormat="1"/>
    <row r="2178" s="38" customFormat="1"/>
    <row r="2179" s="38" customFormat="1"/>
    <row r="2180" s="38" customFormat="1"/>
    <row r="2181" s="38" customFormat="1"/>
    <row r="2182" s="38" customFormat="1"/>
    <row r="2183" s="38" customFormat="1"/>
    <row r="2184" s="38" customFormat="1"/>
    <row r="2185" s="38" customFormat="1"/>
    <row r="2186" s="38" customFormat="1"/>
    <row r="2187" s="38" customFormat="1"/>
    <row r="2188" s="38" customFormat="1"/>
    <row r="2189" s="38" customFormat="1"/>
    <row r="2190" s="38" customFormat="1"/>
    <row r="2191" s="38" customFormat="1"/>
    <row r="2192" s="38" customFormat="1"/>
    <row r="2193" s="38" customFormat="1"/>
    <row r="2194" s="38" customFormat="1"/>
    <row r="2195" s="38" customFormat="1"/>
    <row r="2196" s="38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0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7109375" style="26" customWidth="1"/>
    <col min="2" max="16384" width="9.140625" style="26"/>
  </cols>
  <sheetData>
    <row r="1" spans="1:6">
      <c r="A1" s="163"/>
      <c r="B1" s="24"/>
      <c r="C1" s="25"/>
    </row>
    <row r="2" spans="1:6">
      <c r="A2" s="163" t="s">
        <v>5</v>
      </c>
      <c r="B2" s="17" t="s">
        <v>613</v>
      </c>
      <c r="C2" s="25"/>
    </row>
    <row r="3" spans="1:6">
      <c r="A3" s="163" t="s">
        <v>24</v>
      </c>
      <c r="B3" s="17" t="s">
        <v>614</v>
      </c>
      <c r="C3" s="25"/>
    </row>
    <row r="4" spans="1:6">
      <c r="A4" s="163" t="s">
        <v>38</v>
      </c>
      <c r="B4" s="15" t="s">
        <v>325</v>
      </c>
      <c r="C4" s="25"/>
    </row>
    <row r="5" spans="1:6">
      <c r="A5" s="163" t="s">
        <v>231</v>
      </c>
      <c r="B5" s="15" t="s">
        <v>326</v>
      </c>
      <c r="C5" s="25"/>
    </row>
    <row r="6" spans="1:6">
      <c r="A6" s="163" t="s">
        <v>22</v>
      </c>
      <c r="B6" s="17" t="s">
        <v>312</v>
      </c>
    </row>
    <row r="7" spans="1:6">
      <c r="A7" s="163" t="s">
        <v>84</v>
      </c>
      <c r="B7" s="15" t="s">
        <v>312</v>
      </c>
    </row>
    <row r="8" spans="1:6">
      <c r="A8" s="10"/>
      <c r="B8" s="213" t="s">
        <v>377</v>
      </c>
    </row>
    <row r="9" spans="1:6">
      <c r="A9" s="27"/>
      <c r="B9" s="26" t="s">
        <v>14</v>
      </c>
      <c r="E9" s="26" t="s">
        <v>15</v>
      </c>
    </row>
    <row r="10" spans="1:6">
      <c r="A10" s="27"/>
      <c r="B10" s="26" t="s">
        <v>17</v>
      </c>
      <c r="C10" s="26" t="s">
        <v>9</v>
      </c>
      <c r="D10" s="26" t="s">
        <v>13</v>
      </c>
      <c r="E10" s="26" t="s">
        <v>12</v>
      </c>
      <c r="F10" s="26" t="s">
        <v>18</v>
      </c>
    </row>
    <row r="11" spans="1:6">
      <c r="B11" s="26" t="s">
        <v>8</v>
      </c>
      <c r="C11" s="26" t="s">
        <v>9</v>
      </c>
      <c r="D11" s="26" t="s">
        <v>11</v>
      </c>
      <c r="E11" s="26" t="s">
        <v>10</v>
      </c>
      <c r="F11" s="26" t="s">
        <v>16</v>
      </c>
    </row>
    <row r="12" spans="1:6">
      <c r="A12" s="28">
        <v>36526</v>
      </c>
      <c r="B12" s="29">
        <v>1.9481269999999999</v>
      </c>
      <c r="C12" s="29">
        <v>2.7388919999999999</v>
      </c>
      <c r="D12" s="29">
        <v>-0.6763285</v>
      </c>
      <c r="E12" s="29">
        <v>-0.2</v>
      </c>
      <c r="F12" s="29">
        <v>28.89894</v>
      </c>
    </row>
    <row r="13" spans="1:6">
      <c r="A13" s="28">
        <v>36557</v>
      </c>
      <c r="B13" s="29">
        <v>2.0363549999999999</v>
      </c>
      <c r="C13" s="29">
        <v>3.2218840000000002</v>
      </c>
      <c r="D13" s="29">
        <v>-0.58195920000000001</v>
      </c>
      <c r="E13" s="29">
        <v>0.7</v>
      </c>
      <c r="F13" s="29">
        <v>25.060459999999999</v>
      </c>
    </row>
    <row r="14" spans="1:6">
      <c r="A14" s="28">
        <v>36586</v>
      </c>
      <c r="B14" s="29">
        <v>2.1337619999999999</v>
      </c>
      <c r="C14" s="29">
        <v>3.7575759999999998</v>
      </c>
      <c r="D14" s="29">
        <v>-0.48449609999999999</v>
      </c>
      <c r="E14" s="29">
        <v>-0.2</v>
      </c>
      <c r="F14" s="29">
        <v>22.384070000000001</v>
      </c>
    </row>
    <row r="15" spans="1:6">
      <c r="A15" s="28">
        <v>36617</v>
      </c>
      <c r="B15" s="29">
        <v>1.828362</v>
      </c>
      <c r="C15" s="29">
        <v>3.0685920000000002</v>
      </c>
      <c r="D15" s="29">
        <v>-0.77145609999999998</v>
      </c>
      <c r="E15" s="29">
        <v>-0.3</v>
      </c>
      <c r="F15" s="29">
        <v>19.888860000000001</v>
      </c>
    </row>
    <row r="16" spans="1:6">
      <c r="A16" s="28">
        <v>36647</v>
      </c>
      <c r="B16" s="29">
        <v>1.8150679999999999</v>
      </c>
      <c r="C16" s="29">
        <v>3.1889289999999999</v>
      </c>
      <c r="D16" s="29">
        <v>-0.67502410000000002</v>
      </c>
      <c r="E16" s="29">
        <v>0.1</v>
      </c>
      <c r="F16" s="29">
        <v>19.419619999999998</v>
      </c>
    </row>
    <row r="17" spans="1:6">
      <c r="A17" s="28">
        <v>36678</v>
      </c>
      <c r="B17" s="29">
        <v>2.2031960000000002</v>
      </c>
      <c r="C17" s="29">
        <v>3.730445</v>
      </c>
      <c r="D17" s="29">
        <v>-0.58027079999999998</v>
      </c>
      <c r="E17" s="29">
        <v>0.5</v>
      </c>
      <c r="F17" s="29">
        <v>20.23997</v>
      </c>
    </row>
    <row r="18" spans="1:6">
      <c r="A18" s="28">
        <v>36708</v>
      </c>
      <c r="B18" s="29">
        <v>2.2125910000000002</v>
      </c>
      <c r="C18" s="29">
        <v>3.659268</v>
      </c>
      <c r="D18" s="29">
        <v>-0.4854369</v>
      </c>
      <c r="E18" s="29">
        <v>0.5</v>
      </c>
      <c r="F18" s="29">
        <v>19.070329999999998</v>
      </c>
    </row>
    <row r="19" spans="1:6">
      <c r="A19" s="28">
        <v>36739</v>
      </c>
      <c r="B19" s="29">
        <v>2.1058620000000001</v>
      </c>
      <c r="C19" s="29">
        <v>3.4111310000000001</v>
      </c>
      <c r="D19" s="29">
        <v>-0.48402709999999999</v>
      </c>
      <c r="E19" s="29">
        <v>0.3</v>
      </c>
      <c r="F19" s="29">
        <v>18.83501</v>
      </c>
    </row>
    <row r="20" spans="1:6">
      <c r="A20" s="28">
        <v>36770</v>
      </c>
      <c r="B20" s="29">
        <v>2.490618</v>
      </c>
      <c r="C20" s="29">
        <v>3.454437</v>
      </c>
      <c r="D20" s="29">
        <v>-0.86872590000000005</v>
      </c>
      <c r="E20" s="29">
        <v>0</v>
      </c>
      <c r="F20" s="29">
        <v>18.600850000000001</v>
      </c>
    </row>
    <row r="21" spans="1:6">
      <c r="A21" s="28">
        <v>36800</v>
      </c>
      <c r="B21" s="29">
        <v>2.490618</v>
      </c>
      <c r="C21" s="29">
        <v>3.4482759999999999</v>
      </c>
      <c r="D21" s="29">
        <v>-1.0597300000000001</v>
      </c>
      <c r="E21" s="29">
        <v>0</v>
      </c>
      <c r="F21" s="29">
        <v>19.419589999999999</v>
      </c>
    </row>
    <row r="22" spans="1:6">
      <c r="A22" s="28">
        <v>36831</v>
      </c>
      <c r="B22" s="29">
        <v>2.485811</v>
      </c>
      <c r="C22" s="29">
        <v>3.4462269999999999</v>
      </c>
      <c r="D22" s="29">
        <v>-0.77519380000000004</v>
      </c>
      <c r="E22" s="29">
        <v>1.3</v>
      </c>
      <c r="F22" s="29">
        <v>19.773610000000001</v>
      </c>
    </row>
    <row r="23" spans="1:6">
      <c r="A23" s="28">
        <v>36861</v>
      </c>
      <c r="B23" s="29">
        <v>2.5693269999999999</v>
      </c>
      <c r="C23" s="29">
        <v>3.386809</v>
      </c>
      <c r="D23" s="29">
        <v>-0.38872689999999999</v>
      </c>
      <c r="E23" s="29">
        <v>0.4</v>
      </c>
      <c r="F23" s="29">
        <v>20.128309999999999</v>
      </c>
    </row>
    <row r="24" spans="1:6">
      <c r="A24" s="28">
        <v>36892</v>
      </c>
      <c r="B24" s="29">
        <v>2.0918139999999998</v>
      </c>
      <c r="C24" s="29">
        <v>3.7322280000000001</v>
      </c>
      <c r="D24" s="29">
        <v>-0.2918288</v>
      </c>
      <c r="E24" s="29">
        <v>1.2</v>
      </c>
      <c r="F24" s="29">
        <v>20.715450000000001</v>
      </c>
    </row>
    <row r="25" spans="1:6">
      <c r="A25" s="28">
        <v>36923</v>
      </c>
      <c r="B25" s="29">
        <v>2.0859169999999998</v>
      </c>
      <c r="C25" s="29">
        <v>3.533569</v>
      </c>
      <c r="D25" s="29">
        <v>-0.39024389999999998</v>
      </c>
      <c r="E25" s="29">
        <v>0</v>
      </c>
      <c r="F25" s="29">
        <v>22.29731</v>
      </c>
    </row>
    <row r="26" spans="1:6">
      <c r="A26" s="28">
        <v>36951</v>
      </c>
      <c r="B26" s="29">
        <v>2.2688980000000001</v>
      </c>
      <c r="C26" s="29">
        <v>2.9205610000000002</v>
      </c>
      <c r="D26" s="29">
        <v>-0.77896790000000005</v>
      </c>
      <c r="E26" s="29">
        <v>0.8</v>
      </c>
      <c r="F26" s="29">
        <v>23.797529999999998</v>
      </c>
    </row>
    <row r="27" spans="1:6">
      <c r="A27" s="28">
        <v>36982</v>
      </c>
      <c r="B27" s="29">
        <v>2.7381890000000002</v>
      </c>
      <c r="C27" s="29">
        <v>3.2691189999999999</v>
      </c>
      <c r="D27" s="29">
        <v>-0.77745379999999997</v>
      </c>
      <c r="E27" s="29">
        <v>1.6</v>
      </c>
      <c r="F27" s="29">
        <v>24.903030000000001</v>
      </c>
    </row>
    <row r="28" spans="1:6">
      <c r="A28" s="28">
        <v>37012</v>
      </c>
      <c r="B28" s="29">
        <v>3.2178490000000002</v>
      </c>
      <c r="C28" s="29">
        <v>3.6151599999999999</v>
      </c>
      <c r="D28" s="29">
        <v>-0.77669900000000003</v>
      </c>
      <c r="E28" s="29">
        <v>1.7</v>
      </c>
      <c r="F28" s="29">
        <v>24.865200000000002</v>
      </c>
    </row>
    <row r="29" spans="1:6">
      <c r="A29" s="28">
        <v>37043</v>
      </c>
      <c r="B29" s="29">
        <v>2.9152239999999998</v>
      </c>
      <c r="C29" s="29">
        <v>3.2482600000000001</v>
      </c>
      <c r="D29" s="29">
        <v>-0.8754864</v>
      </c>
      <c r="E29" s="29">
        <v>1.4</v>
      </c>
      <c r="F29" s="29">
        <v>23.715890000000002</v>
      </c>
    </row>
    <row r="30" spans="1:6">
      <c r="A30" s="28">
        <v>37073</v>
      </c>
      <c r="B30" s="29">
        <v>2.6221830000000002</v>
      </c>
      <c r="C30" s="29">
        <v>2.7199080000000002</v>
      </c>
      <c r="D30" s="29">
        <v>-0.87804879999999996</v>
      </c>
      <c r="E30" s="29">
        <v>1.5</v>
      </c>
      <c r="F30" s="29">
        <v>22.023199999999999</v>
      </c>
    </row>
    <row r="31" spans="1:6">
      <c r="A31" s="28">
        <v>37104</v>
      </c>
      <c r="B31" s="29">
        <v>2.4414720000000001</v>
      </c>
      <c r="C31" s="29">
        <v>2.7199080000000002</v>
      </c>
      <c r="D31" s="29">
        <v>-0.77821010000000002</v>
      </c>
      <c r="E31" s="29">
        <v>1</v>
      </c>
      <c r="F31" s="29">
        <v>20.815049999999999</v>
      </c>
    </row>
    <row r="32" spans="1:6">
      <c r="A32" s="28">
        <v>37135</v>
      </c>
      <c r="B32" s="29">
        <v>2.2414559999999999</v>
      </c>
      <c r="C32" s="29">
        <v>2.648244</v>
      </c>
      <c r="D32" s="29">
        <v>-0.87633879999999997</v>
      </c>
      <c r="E32" s="29">
        <v>-0.1</v>
      </c>
      <c r="F32" s="29">
        <v>20.038430000000002</v>
      </c>
    </row>
    <row r="33" spans="1:6">
      <c r="A33" s="28">
        <v>37165</v>
      </c>
      <c r="B33" s="29">
        <v>2.3302260000000001</v>
      </c>
      <c r="C33" s="29">
        <v>2.1264370000000001</v>
      </c>
      <c r="D33" s="29">
        <v>-0.87633879999999997</v>
      </c>
      <c r="E33" s="29">
        <v>0.2</v>
      </c>
      <c r="F33" s="29">
        <v>18.80106</v>
      </c>
    </row>
    <row r="34" spans="1:6">
      <c r="A34" s="28">
        <v>37196</v>
      </c>
      <c r="B34" s="29">
        <v>2.048953</v>
      </c>
      <c r="C34" s="29">
        <v>1.895462</v>
      </c>
      <c r="D34" s="29">
        <v>-1.074219</v>
      </c>
      <c r="E34" s="29">
        <v>-0.3</v>
      </c>
      <c r="F34" s="29">
        <v>18.63212</v>
      </c>
    </row>
    <row r="35" spans="1:6">
      <c r="A35" s="28">
        <v>37226</v>
      </c>
      <c r="B35" s="29">
        <v>2.1408079999999998</v>
      </c>
      <c r="C35" s="29">
        <v>1.5517240000000001</v>
      </c>
      <c r="D35" s="29">
        <v>-1.2682929999999999</v>
      </c>
      <c r="E35" s="29">
        <v>-0.3</v>
      </c>
      <c r="F35" s="29">
        <v>18.69312</v>
      </c>
    </row>
    <row r="36" spans="1:6">
      <c r="A36" s="28">
        <v>37257</v>
      </c>
      <c r="B36" s="29">
        <v>2.602725</v>
      </c>
      <c r="C36" s="29">
        <v>1.142204</v>
      </c>
      <c r="D36" s="29">
        <v>-1.4634149999999999</v>
      </c>
      <c r="E36" s="29">
        <v>-1</v>
      </c>
      <c r="F36" s="29">
        <v>19.034849999999999</v>
      </c>
    </row>
    <row r="37" spans="1:6">
      <c r="A37" s="28">
        <v>37288</v>
      </c>
      <c r="B37" s="29">
        <v>2.5071789999999998</v>
      </c>
      <c r="C37" s="29">
        <v>1.137656</v>
      </c>
      <c r="D37" s="29">
        <v>-1.567091</v>
      </c>
      <c r="E37" s="29">
        <v>0</v>
      </c>
      <c r="F37" s="29">
        <v>17.641919999999999</v>
      </c>
    </row>
    <row r="38" spans="1:6">
      <c r="A38" s="28">
        <v>37316</v>
      </c>
      <c r="B38" s="29">
        <v>2.4931359999999998</v>
      </c>
      <c r="C38" s="29">
        <v>1.4755959999999999</v>
      </c>
      <c r="D38" s="29">
        <v>-1.1776249999999999</v>
      </c>
      <c r="E38" s="29">
        <v>-0.8</v>
      </c>
      <c r="F38" s="29">
        <v>16.8096</v>
      </c>
    </row>
    <row r="39" spans="1:6">
      <c r="A39" s="28">
        <v>37347</v>
      </c>
      <c r="B39" s="29">
        <v>2.3921350000000001</v>
      </c>
      <c r="C39" s="29">
        <v>1.6393439999999999</v>
      </c>
      <c r="D39" s="29">
        <v>-1.077375</v>
      </c>
      <c r="E39" s="29">
        <v>-1.3</v>
      </c>
      <c r="F39" s="29">
        <v>16.006740000000001</v>
      </c>
    </row>
    <row r="40" spans="1:6">
      <c r="A40" s="28">
        <v>37377</v>
      </c>
      <c r="B40" s="29">
        <v>2.0095589999999999</v>
      </c>
      <c r="C40" s="29">
        <v>1.181767</v>
      </c>
      <c r="D40" s="29">
        <v>-0.88062620000000003</v>
      </c>
      <c r="E40" s="29">
        <v>-1.1000000000000001</v>
      </c>
      <c r="F40" s="29">
        <v>15.97682</v>
      </c>
    </row>
    <row r="41" spans="1:6">
      <c r="A41" s="28">
        <v>37408</v>
      </c>
      <c r="B41" s="29">
        <v>1.92099</v>
      </c>
      <c r="C41" s="29">
        <v>1.0674159999999999</v>
      </c>
      <c r="D41" s="29">
        <v>-0.686948</v>
      </c>
      <c r="E41" s="29">
        <v>-0.8</v>
      </c>
      <c r="F41" s="29">
        <v>14.65798</v>
      </c>
    </row>
    <row r="42" spans="1:6">
      <c r="A42" s="28">
        <v>37438</v>
      </c>
      <c r="B42" s="29">
        <v>2.0115249999999998</v>
      </c>
      <c r="C42" s="29">
        <v>1.4647889999999999</v>
      </c>
      <c r="D42" s="29">
        <v>-0.78740160000000003</v>
      </c>
      <c r="E42" s="29">
        <v>-0.9</v>
      </c>
      <c r="F42" s="29">
        <v>15.004060000000001</v>
      </c>
    </row>
    <row r="43" spans="1:6">
      <c r="A43" s="28">
        <v>37469</v>
      </c>
      <c r="B43" s="29">
        <v>2.1982810000000002</v>
      </c>
      <c r="C43" s="29">
        <v>1.8028169999999999</v>
      </c>
      <c r="D43" s="29">
        <v>-0.8823529</v>
      </c>
      <c r="E43" s="29">
        <v>-0.7</v>
      </c>
      <c r="F43" s="29">
        <v>15.08516</v>
      </c>
    </row>
    <row r="44" spans="1:6">
      <c r="A44" s="28">
        <v>37500</v>
      </c>
      <c r="B44" s="29">
        <v>2.0946389999999999</v>
      </c>
      <c r="C44" s="29">
        <v>1.514302</v>
      </c>
      <c r="D44" s="29">
        <v>-0.68762279999999998</v>
      </c>
      <c r="E44" s="29">
        <v>-0.7</v>
      </c>
      <c r="F44" s="29">
        <v>14.826750000000001</v>
      </c>
    </row>
    <row r="45" spans="1:6">
      <c r="A45" s="28">
        <v>37530</v>
      </c>
      <c r="B45" s="29">
        <v>2.2880069999999999</v>
      </c>
      <c r="C45" s="29">
        <v>2.0258859999999999</v>
      </c>
      <c r="D45" s="29">
        <v>-0.88408640000000005</v>
      </c>
      <c r="E45" s="29">
        <v>-0.8</v>
      </c>
      <c r="F45" s="29">
        <v>14.83254</v>
      </c>
    </row>
    <row r="46" spans="1:6">
      <c r="A46" s="28">
        <v>37561</v>
      </c>
      <c r="B46" s="29">
        <v>2.2791399999999999</v>
      </c>
      <c r="C46" s="29">
        <v>2.1984219999999999</v>
      </c>
      <c r="D46" s="29">
        <v>-0.39486670000000001</v>
      </c>
      <c r="E46" s="29">
        <v>-0.7</v>
      </c>
      <c r="F46" s="29">
        <v>15.184889999999999</v>
      </c>
    </row>
    <row r="47" spans="1:6">
      <c r="A47" s="28">
        <v>37591</v>
      </c>
      <c r="B47" s="29">
        <v>2.268799</v>
      </c>
      <c r="C47" s="29">
        <v>2.3769100000000001</v>
      </c>
      <c r="D47" s="29">
        <v>-0.2964427</v>
      </c>
      <c r="E47" s="29">
        <v>-0.4</v>
      </c>
      <c r="F47" s="29">
        <v>15.01548</v>
      </c>
    </row>
    <row r="48" spans="1:6">
      <c r="A48" s="28">
        <v>37622</v>
      </c>
      <c r="B48" s="29">
        <v>2.1804839999999999</v>
      </c>
      <c r="C48" s="29">
        <v>2.5974029999999999</v>
      </c>
      <c r="D48" s="29">
        <v>-0.39603959999999999</v>
      </c>
      <c r="E48" s="29">
        <v>0.4</v>
      </c>
      <c r="F48" s="29">
        <v>14.26426</v>
      </c>
    </row>
    <row r="49" spans="1:6">
      <c r="A49" s="28">
        <v>37653</v>
      </c>
      <c r="B49" s="29">
        <v>2.3596590000000002</v>
      </c>
      <c r="C49" s="29">
        <v>2.980877</v>
      </c>
      <c r="D49" s="29">
        <v>-0.19900499999999999</v>
      </c>
      <c r="E49" s="29">
        <v>0.2</v>
      </c>
      <c r="F49" s="29">
        <v>14.847810000000001</v>
      </c>
    </row>
    <row r="50" spans="1:6">
      <c r="A50" s="28">
        <v>37681</v>
      </c>
      <c r="B50" s="29">
        <v>2.43249</v>
      </c>
      <c r="C50" s="29">
        <v>3.0201340000000001</v>
      </c>
      <c r="D50" s="29">
        <v>-9.9304859999999995E-2</v>
      </c>
      <c r="E50" s="29">
        <v>0.9</v>
      </c>
      <c r="F50" s="29">
        <v>14.757709999999999</v>
      </c>
    </row>
    <row r="51" spans="1:6">
      <c r="A51" s="28">
        <v>37712</v>
      </c>
      <c r="B51" s="29">
        <v>2.1548959999999999</v>
      </c>
      <c r="C51" s="29">
        <v>2.2246939999999999</v>
      </c>
      <c r="D51" s="29">
        <v>-9.9009899999999998E-2</v>
      </c>
      <c r="E51" s="29">
        <v>1</v>
      </c>
      <c r="F51" s="29">
        <v>14.66957</v>
      </c>
    </row>
    <row r="52" spans="1:6">
      <c r="A52" s="28">
        <v>37742</v>
      </c>
      <c r="B52" s="29">
        <v>1.8741350000000001</v>
      </c>
      <c r="C52" s="29">
        <v>2.0578419999999999</v>
      </c>
      <c r="D52" s="29">
        <v>-0.19743340000000001</v>
      </c>
      <c r="E52" s="29">
        <v>0.7</v>
      </c>
      <c r="F52" s="29">
        <v>13.56174</v>
      </c>
    </row>
    <row r="53" spans="1:6">
      <c r="A53" s="28">
        <v>37773</v>
      </c>
      <c r="B53" s="29">
        <v>1.9699709999999999</v>
      </c>
      <c r="C53" s="29">
        <v>2.112285</v>
      </c>
      <c r="D53" s="29">
        <v>-0.39525690000000002</v>
      </c>
      <c r="E53" s="29">
        <v>0.3</v>
      </c>
      <c r="F53" s="29">
        <v>13.920450000000001</v>
      </c>
    </row>
    <row r="54" spans="1:6">
      <c r="A54" s="28">
        <v>37803</v>
      </c>
      <c r="B54" s="29">
        <v>1.9718610000000001</v>
      </c>
      <c r="C54" s="29">
        <v>2.1099389999999998</v>
      </c>
      <c r="D54" s="29">
        <v>-0.1984127</v>
      </c>
      <c r="E54" s="29">
        <v>0.5</v>
      </c>
      <c r="F54" s="29">
        <v>13.892810000000001</v>
      </c>
    </row>
    <row r="55" spans="1:6">
      <c r="A55" s="28">
        <v>37834</v>
      </c>
      <c r="B55" s="29">
        <v>2.0551590000000002</v>
      </c>
      <c r="C55" s="29">
        <v>2.1582729999999999</v>
      </c>
      <c r="D55" s="29">
        <v>-0.2967359</v>
      </c>
      <c r="E55" s="29">
        <v>0.9</v>
      </c>
      <c r="F55" s="29">
        <v>13.389709999999999</v>
      </c>
    </row>
    <row r="56" spans="1:6">
      <c r="A56" s="28">
        <v>37865</v>
      </c>
      <c r="B56" s="29">
        <v>2.2430110000000001</v>
      </c>
      <c r="C56" s="29">
        <v>2.3204419999999999</v>
      </c>
      <c r="D56" s="29">
        <v>-0.1978239</v>
      </c>
      <c r="E56" s="29">
        <v>1.1000000000000001</v>
      </c>
      <c r="F56" s="29">
        <v>13.263159999999999</v>
      </c>
    </row>
    <row r="57" spans="1:6">
      <c r="A57" s="28">
        <v>37895</v>
      </c>
      <c r="B57" s="29">
        <v>2.0460090000000002</v>
      </c>
      <c r="C57" s="29">
        <v>2.040816</v>
      </c>
      <c r="D57" s="29">
        <v>0</v>
      </c>
      <c r="E57" s="29">
        <v>1.8</v>
      </c>
      <c r="F57" s="29">
        <v>13.19444</v>
      </c>
    </row>
    <row r="58" spans="1:6">
      <c r="A58" s="28">
        <v>37926</v>
      </c>
      <c r="B58" s="29">
        <v>2.2389640000000002</v>
      </c>
      <c r="C58" s="29">
        <v>1.7650300000000001</v>
      </c>
      <c r="D58" s="29">
        <v>-0.49554009999999998</v>
      </c>
      <c r="E58" s="29">
        <v>3</v>
      </c>
      <c r="F58" s="29">
        <v>12.43169</v>
      </c>
    </row>
    <row r="59" spans="1:6">
      <c r="A59" s="28">
        <v>37956</v>
      </c>
      <c r="B59" s="29">
        <v>2.0494400000000002</v>
      </c>
      <c r="C59" s="29">
        <v>1.879491</v>
      </c>
      <c r="D59" s="29">
        <v>-0.39643210000000001</v>
      </c>
      <c r="E59" s="29">
        <v>3.2</v>
      </c>
      <c r="F59" s="29">
        <v>11.97847</v>
      </c>
    </row>
    <row r="60" spans="1:6">
      <c r="A60" s="28">
        <v>37987</v>
      </c>
      <c r="B60" s="29">
        <v>1.86985</v>
      </c>
      <c r="C60" s="29">
        <v>1.9262520000000001</v>
      </c>
      <c r="D60" s="29">
        <v>-0.2982107</v>
      </c>
      <c r="E60" s="29">
        <v>3.2</v>
      </c>
      <c r="F60" s="29">
        <v>11.23522</v>
      </c>
    </row>
    <row r="61" spans="1:6">
      <c r="A61" s="28">
        <v>38018</v>
      </c>
      <c r="B61" s="29">
        <v>1.6842109999999999</v>
      </c>
      <c r="C61" s="29">
        <v>1.6930639999999999</v>
      </c>
      <c r="D61" s="29">
        <v>0</v>
      </c>
      <c r="E61" s="29">
        <v>2.1</v>
      </c>
      <c r="F61" s="29">
        <v>10.536519999999999</v>
      </c>
    </row>
    <row r="62" spans="1:6">
      <c r="A62" s="28">
        <v>38047</v>
      </c>
      <c r="B62" s="29">
        <v>1.757506</v>
      </c>
      <c r="C62" s="29">
        <v>1.737242</v>
      </c>
      <c r="D62" s="29">
        <v>-9.9403580000000005E-2</v>
      </c>
      <c r="E62" s="29">
        <v>3</v>
      </c>
      <c r="F62" s="29">
        <v>10.23672</v>
      </c>
    </row>
    <row r="63" spans="1:6">
      <c r="A63" s="28">
        <v>38078</v>
      </c>
      <c r="B63" s="29">
        <v>2.1094400000000002</v>
      </c>
      <c r="C63" s="29">
        <v>2.2850929999999998</v>
      </c>
      <c r="D63" s="29">
        <v>-0.39643210000000001</v>
      </c>
      <c r="E63" s="29">
        <v>3.8</v>
      </c>
      <c r="F63" s="29">
        <v>10.19633</v>
      </c>
    </row>
    <row r="64" spans="1:6">
      <c r="A64" s="28">
        <v>38108</v>
      </c>
      <c r="B64" s="29">
        <v>2.4668130000000001</v>
      </c>
      <c r="C64" s="29">
        <v>3.051771</v>
      </c>
      <c r="D64" s="29">
        <v>-0.4945599</v>
      </c>
      <c r="E64" s="29">
        <v>4.4000000000000004</v>
      </c>
      <c r="F64" s="29">
        <v>10.18228</v>
      </c>
    </row>
    <row r="65" spans="1:6">
      <c r="A65" s="28">
        <v>38139</v>
      </c>
      <c r="B65" s="29">
        <v>2.4540519999999999</v>
      </c>
      <c r="C65" s="29">
        <v>3.2661950000000002</v>
      </c>
      <c r="D65" s="29">
        <v>0</v>
      </c>
      <c r="E65" s="29">
        <v>5</v>
      </c>
      <c r="F65" s="29">
        <v>10.09975</v>
      </c>
    </row>
    <row r="66" spans="1:6">
      <c r="A66" s="28">
        <v>38169</v>
      </c>
      <c r="B66" s="29">
        <v>2.2891189999999999</v>
      </c>
      <c r="C66" s="29">
        <v>2.9907560000000002</v>
      </c>
      <c r="D66" s="29">
        <v>-9.9403580000000005E-2</v>
      </c>
      <c r="E66" s="29">
        <v>5.3</v>
      </c>
      <c r="F66" s="29">
        <v>10.402480000000001</v>
      </c>
    </row>
    <row r="67" spans="1:6">
      <c r="A67" s="28">
        <v>38200</v>
      </c>
      <c r="B67" s="29">
        <v>2.3685309999999999</v>
      </c>
      <c r="C67" s="29">
        <v>2.654388</v>
      </c>
      <c r="D67" s="29">
        <v>-0.1984127</v>
      </c>
      <c r="E67" s="29">
        <v>5.3</v>
      </c>
      <c r="F67" s="29">
        <v>11.249219999999999</v>
      </c>
    </row>
    <row r="68" spans="1:6">
      <c r="A68" s="28">
        <v>38231</v>
      </c>
      <c r="B68" s="29">
        <v>2.1002290000000001</v>
      </c>
      <c r="C68" s="29">
        <v>2.5377969999999999</v>
      </c>
      <c r="D68" s="29">
        <v>0</v>
      </c>
      <c r="E68" s="29">
        <v>5.2</v>
      </c>
      <c r="F68" s="29">
        <v>11.40025</v>
      </c>
    </row>
    <row r="69" spans="1:6">
      <c r="A69" s="28">
        <v>38261</v>
      </c>
      <c r="B69" s="29">
        <v>2.4516930000000001</v>
      </c>
      <c r="C69" s="29">
        <v>3.1891889999999998</v>
      </c>
      <c r="D69" s="29">
        <v>0.49554009999999998</v>
      </c>
      <c r="E69" s="29">
        <v>4.3</v>
      </c>
      <c r="F69" s="29">
        <v>11.53374</v>
      </c>
    </row>
    <row r="70" spans="1:6">
      <c r="A70" s="28">
        <v>38292</v>
      </c>
      <c r="B70" s="29">
        <v>2.2625839999999999</v>
      </c>
      <c r="C70" s="29">
        <v>3.5230350000000001</v>
      </c>
      <c r="D70" s="29">
        <v>0.79681279999999999</v>
      </c>
      <c r="E70" s="29">
        <v>2.8</v>
      </c>
      <c r="F70" s="29">
        <v>11.7254</v>
      </c>
    </row>
    <row r="71" spans="1:6">
      <c r="A71" s="28">
        <v>38322</v>
      </c>
      <c r="B71" s="29">
        <v>2.3498960000000002</v>
      </c>
      <c r="C71" s="29">
        <v>3.2555619999999998</v>
      </c>
      <c r="D71" s="29">
        <v>0.19900499999999999</v>
      </c>
      <c r="E71" s="29">
        <v>2.4</v>
      </c>
      <c r="F71" s="29">
        <v>11.71875</v>
      </c>
    </row>
    <row r="72" spans="1:6">
      <c r="A72" s="28">
        <v>38353</v>
      </c>
      <c r="B72" s="29">
        <v>1.91849</v>
      </c>
      <c r="C72" s="29">
        <v>2.9697619999999998</v>
      </c>
      <c r="D72" s="29">
        <v>0.19940179999999999</v>
      </c>
      <c r="E72" s="29">
        <v>1.9</v>
      </c>
      <c r="F72" s="29">
        <v>12.699350000000001</v>
      </c>
    </row>
    <row r="73" spans="1:6">
      <c r="A73" s="28">
        <v>38384</v>
      </c>
      <c r="B73" s="29">
        <v>2.091097</v>
      </c>
      <c r="C73" s="29">
        <v>3.0075189999999998</v>
      </c>
      <c r="D73" s="29">
        <v>-9.9700899999999995E-2</v>
      </c>
      <c r="E73" s="29">
        <v>3.9</v>
      </c>
      <c r="F73" s="29">
        <v>12.98246</v>
      </c>
    </row>
    <row r="74" spans="1:6">
      <c r="A74" s="28">
        <v>38412</v>
      </c>
      <c r="B74" s="29">
        <v>2.1692200000000001</v>
      </c>
      <c r="C74" s="29">
        <v>3.1483460000000001</v>
      </c>
      <c r="D74" s="29">
        <v>0</v>
      </c>
      <c r="E74" s="29">
        <v>2.7</v>
      </c>
      <c r="F74" s="29">
        <v>13.580959999999999</v>
      </c>
    </row>
    <row r="75" spans="1:6">
      <c r="A75" s="28">
        <v>38443</v>
      </c>
      <c r="B75" s="29">
        <v>2.0658620000000001</v>
      </c>
      <c r="C75" s="29">
        <v>3.5106380000000001</v>
      </c>
      <c r="D75" s="29">
        <v>9.9502489999999999E-2</v>
      </c>
      <c r="E75" s="29">
        <v>1.8</v>
      </c>
      <c r="F75" s="29">
        <v>13.73563</v>
      </c>
    </row>
    <row r="76" spans="1:6">
      <c r="A76" s="28">
        <v>38473</v>
      </c>
      <c r="B76" s="29">
        <v>1.968785</v>
      </c>
      <c r="C76" s="29">
        <v>2.8027500000000001</v>
      </c>
      <c r="D76" s="29">
        <v>9.9403580000000005E-2</v>
      </c>
      <c r="E76" s="29">
        <v>1.8</v>
      </c>
      <c r="F76" s="29">
        <v>13.80491</v>
      </c>
    </row>
    <row r="77" spans="1:6">
      <c r="A77" s="28">
        <v>38504</v>
      </c>
      <c r="B77" s="29">
        <v>2.058913</v>
      </c>
      <c r="C77" s="29">
        <v>2.5303110000000002</v>
      </c>
      <c r="D77" s="29">
        <v>-0.49603170000000002</v>
      </c>
      <c r="E77" s="29">
        <v>1.6</v>
      </c>
      <c r="F77" s="29">
        <v>13.703279999999999</v>
      </c>
    </row>
    <row r="78" spans="1:6">
      <c r="A78" s="28">
        <v>38534</v>
      </c>
      <c r="B78" s="29">
        <v>2.1459229999999998</v>
      </c>
      <c r="C78" s="29">
        <v>3.1678989999999998</v>
      </c>
      <c r="D78" s="29">
        <v>-0.29850749999999998</v>
      </c>
      <c r="E78" s="29">
        <v>1.8</v>
      </c>
      <c r="F78" s="29">
        <v>13.123950000000001</v>
      </c>
    </row>
    <row r="79" spans="1:6">
      <c r="A79" s="28">
        <v>38565</v>
      </c>
      <c r="B79" s="29">
        <v>2.1506470000000002</v>
      </c>
      <c r="C79" s="29">
        <v>3.6411609999999999</v>
      </c>
      <c r="D79" s="29">
        <v>-0.2982107</v>
      </c>
      <c r="E79" s="29">
        <v>1.3</v>
      </c>
      <c r="F79" s="29">
        <v>12.56983</v>
      </c>
    </row>
    <row r="80" spans="1:6">
      <c r="A80" s="28">
        <v>38596</v>
      </c>
      <c r="B80" s="29">
        <v>2.5661909999999999</v>
      </c>
      <c r="C80" s="29">
        <v>4.6866770000000004</v>
      </c>
      <c r="D80" s="29">
        <v>-0.29732409999999998</v>
      </c>
      <c r="E80" s="29">
        <v>0.9</v>
      </c>
      <c r="F80" s="29">
        <v>12.347049999999999</v>
      </c>
    </row>
    <row r="81" spans="1:6">
      <c r="A81" s="28">
        <v>38626</v>
      </c>
      <c r="B81" s="29">
        <v>2.3828839999999998</v>
      </c>
      <c r="C81" s="29">
        <v>4.3478260000000004</v>
      </c>
      <c r="D81" s="29">
        <v>-0.78895459999999995</v>
      </c>
      <c r="E81" s="29">
        <v>1.2</v>
      </c>
      <c r="F81" s="29">
        <v>11.71617</v>
      </c>
    </row>
    <row r="82" spans="1:6">
      <c r="A82" s="28">
        <v>38657</v>
      </c>
      <c r="B82" s="29">
        <v>2.3140160000000001</v>
      </c>
      <c r="C82" s="29">
        <v>3.4554969999999998</v>
      </c>
      <c r="D82" s="29">
        <v>-0.98814230000000003</v>
      </c>
      <c r="E82" s="29">
        <v>1.3</v>
      </c>
      <c r="F82" s="29">
        <v>11.256119999999999</v>
      </c>
    </row>
    <row r="83" spans="1:6">
      <c r="A83" s="28">
        <v>38687</v>
      </c>
      <c r="B83" s="29">
        <v>2.295944</v>
      </c>
      <c r="C83" s="29">
        <v>3.4156589999999998</v>
      </c>
      <c r="D83" s="29">
        <v>-0.3972194</v>
      </c>
      <c r="E83" s="29">
        <v>1.6</v>
      </c>
      <c r="F83" s="29">
        <v>10.91985</v>
      </c>
    </row>
    <row r="84" spans="1:6">
      <c r="A84" s="28">
        <v>38718</v>
      </c>
      <c r="B84" s="29">
        <v>2.4420030000000001</v>
      </c>
      <c r="C84" s="29">
        <v>3.9853170000000002</v>
      </c>
      <c r="D84" s="29">
        <v>-9.9502489999999999E-2</v>
      </c>
      <c r="E84" s="29">
        <v>1.9</v>
      </c>
      <c r="F84" s="29">
        <v>10.74424</v>
      </c>
    </row>
    <row r="85" spans="1:6">
      <c r="A85" s="28">
        <v>38749</v>
      </c>
      <c r="B85" s="29">
        <v>2.3828839999999998</v>
      </c>
      <c r="C85" s="29">
        <v>3.5974970000000002</v>
      </c>
      <c r="D85" s="29">
        <v>-9.9800399999999997E-2</v>
      </c>
      <c r="E85" s="29">
        <v>0.9</v>
      </c>
      <c r="F85" s="29">
        <v>11.180120000000001</v>
      </c>
    </row>
    <row r="86" spans="1:6">
      <c r="A86" s="28">
        <v>38777</v>
      </c>
      <c r="B86" s="29">
        <v>2.183538</v>
      </c>
      <c r="C86" s="29">
        <v>3.3626490000000002</v>
      </c>
      <c r="D86" s="29">
        <v>-0.19900499999999999</v>
      </c>
      <c r="E86" s="29">
        <v>0.8</v>
      </c>
      <c r="F86" s="29">
        <v>10.62851</v>
      </c>
    </row>
    <row r="87" spans="1:6">
      <c r="A87" s="28">
        <v>38808</v>
      </c>
      <c r="B87" s="29">
        <v>2.4248500000000002</v>
      </c>
      <c r="C87" s="29">
        <v>3.5457350000000001</v>
      </c>
      <c r="D87" s="29">
        <v>-9.9403580000000005E-2</v>
      </c>
      <c r="E87" s="29">
        <v>1.2</v>
      </c>
      <c r="F87" s="29">
        <v>9.8029309999999992</v>
      </c>
    </row>
    <row r="88" spans="1:6">
      <c r="A88" s="28">
        <v>38838</v>
      </c>
      <c r="B88" s="29">
        <v>2.5510199999999998</v>
      </c>
      <c r="C88" s="29">
        <v>4.1666670000000003</v>
      </c>
      <c r="D88" s="29">
        <v>9.9304859999999995E-2</v>
      </c>
      <c r="E88" s="29">
        <v>1.4</v>
      </c>
      <c r="F88" s="29">
        <v>9.4235589999999991</v>
      </c>
    </row>
    <row r="89" spans="1:6">
      <c r="A89" s="28">
        <v>38869</v>
      </c>
      <c r="B89" s="29">
        <v>2.4468190000000001</v>
      </c>
      <c r="C89" s="29">
        <v>4.3187660000000001</v>
      </c>
      <c r="D89" s="29">
        <v>0.49850450000000002</v>
      </c>
      <c r="E89" s="29">
        <v>1.5</v>
      </c>
      <c r="F89" s="29">
        <v>9.0637450000000008</v>
      </c>
    </row>
    <row r="90" spans="1:6">
      <c r="A90" s="28">
        <v>38899</v>
      </c>
      <c r="B90" s="29">
        <v>2.490996</v>
      </c>
      <c r="C90" s="29">
        <v>4.1453430000000004</v>
      </c>
      <c r="D90" s="29">
        <v>0.29940119999999998</v>
      </c>
      <c r="E90" s="29">
        <v>1</v>
      </c>
      <c r="F90" s="29">
        <v>9.2711939999999995</v>
      </c>
    </row>
    <row r="91" spans="1:6">
      <c r="A91" s="28">
        <v>38930</v>
      </c>
      <c r="B91" s="29">
        <v>2.3248850000000001</v>
      </c>
      <c r="C91" s="29">
        <v>3.818737</v>
      </c>
      <c r="D91" s="29">
        <v>0.89730810000000005</v>
      </c>
      <c r="E91" s="29">
        <v>1.3</v>
      </c>
      <c r="F91" s="29">
        <v>9.5781639999999992</v>
      </c>
    </row>
    <row r="92" spans="1:6">
      <c r="A92" s="28">
        <v>38961</v>
      </c>
      <c r="B92" s="29">
        <v>1.816918</v>
      </c>
      <c r="C92" s="29">
        <v>2.0623740000000002</v>
      </c>
      <c r="D92" s="29">
        <v>0.59642150000000005</v>
      </c>
      <c r="E92" s="29">
        <v>1.5</v>
      </c>
      <c r="F92" s="29">
        <v>9.4059410000000003</v>
      </c>
    </row>
    <row r="93" spans="1:6">
      <c r="A93" s="28">
        <v>38991</v>
      </c>
      <c r="B93" s="29">
        <v>1.644053</v>
      </c>
      <c r="C93" s="29">
        <v>1.305221</v>
      </c>
      <c r="D93" s="29">
        <v>0.39761429999999998</v>
      </c>
      <c r="E93" s="29">
        <v>1.4</v>
      </c>
      <c r="F93" s="29">
        <v>9.1580510000000004</v>
      </c>
    </row>
    <row r="94" spans="1:6">
      <c r="A94" s="28">
        <v>39022</v>
      </c>
      <c r="B94" s="29">
        <v>1.8450549999999999</v>
      </c>
      <c r="C94" s="29">
        <v>1.973684</v>
      </c>
      <c r="D94" s="29">
        <v>0.29940119999999998</v>
      </c>
      <c r="E94" s="29">
        <v>1.9</v>
      </c>
      <c r="F94" s="29">
        <v>9.042033</v>
      </c>
    </row>
    <row r="95" spans="1:6">
      <c r="A95" s="28">
        <v>39052</v>
      </c>
      <c r="B95" s="29">
        <v>1.9082460000000001</v>
      </c>
      <c r="C95" s="29">
        <v>2.5406499999999999</v>
      </c>
      <c r="D95" s="29">
        <v>0.2991027</v>
      </c>
      <c r="E95" s="29">
        <v>2.8</v>
      </c>
      <c r="F95" s="29">
        <v>9.0203690000000005</v>
      </c>
    </row>
    <row r="96" spans="1:6">
      <c r="A96" s="28">
        <v>39083</v>
      </c>
      <c r="B96" s="29">
        <v>1.847437</v>
      </c>
      <c r="C96" s="29">
        <v>2.0756429999999999</v>
      </c>
      <c r="D96" s="29">
        <v>0</v>
      </c>
      <c r="E96" s="29">
        <v>2.2000000000000002</v>
      </c>
      <c r="F96" s="29">
        <v>8.1874110000000009</v>
      </c>
    </row>
    <row r="97" spans="1:6">
      <c r="A97" s="28">
        <v>39114</v>
      </c>
      <c r="B97" s="29">
        <v>1.8520350000000001</v>
      </c>
      <c r="C97" s="29">
        <v>2.4151989999999999</v>
      </c>
      <c r="D97" s="29">
        <v>-0.19980020000000001</v>
      </c>
      <c r="E97" s="29">
        <v>2.7</v>
      </c>
      <c r="F97" s="29">
        <v>7.5884539999999996</v>
      </c>
    </row>
    <row r="98" spans="1:6">
      <c r="A98" s="28">
        <v>39142</v>
      </c>
      <c r="B98" s="29">
        <v>1.9399310000000001</v>
      </c>
      <c r="C98" s="29">
        <v>2.7787790000000001</v>
      </c>
      <c r="D98" s="29">
        <v>-9.9700899999999995E-2</v>
      </c>
      <c r="E98" s="29">
        <v>3.3</v>
      </c>
      <c r="F98" s="29">
        <v>7.3902999999999999</v>
      </c>
    </row>
    <row r="99" spans="1:6">
      <c r="A99" s="28">
        <v>39173</v>
      </c>
      <c r="B99" s="29">
        <v>1.9174329999999999</v>
      </c>
      <c r="C99" s="29">
        <v>2.5736970000000001</v>
      </c>
      <c r="D99" s="29">
        <v>0</v>
      </c>
      <c r="E99" s="29">
        <v>3</v>
      </c>
      <c r="F99" s="29">
        <v>7.5931889999999997</v>
      </c>
    </row>
    <row r="100" spans="1:6">
      <c r="A100" s="28">
        <v>39203</v>
      </c>
      <c r="B100" s="29">
        <v>1.8632329999999999</v>
      </c>
      <c r="C100" s="29">
        <v>2.6908639999999999</v>
      </c>
      <c r="D100" s="29">
        <v>0</v>
      </c>
      <c r="E100" s="29">
        <v>3.4</v>
      </c>
      <c r="F100" s="29">
        <v>7.7874480000000004</v>
      </c>
    </row>
    <row r="101" spans="1:6">
      <c r="A101" s="28">
        <v>39234</v>
      </c>
      <c r="B101" s="29">
        <v>1.900955</v>
      </c>
      <c r="C101" s="29">
        <v>2.6870379999999998</v>
      </c>
      <c r="D101" s="29">
        <v>-0.1984127</v>
      </c>
      <c r="E101" s="29">
        <v>4.4000000000000004</v>
      </c>
      <c r="F101" s="29">
        <v>8.4474889999999991</v>
      </c>
    </row>
    <row r="102" spans="1:6">
      <c r="A102" s="28">
        <v>39264</v>
      </c>
      <c r="B102" s="29">
        <v>1.7764759999999999</v>
      </c>
      <c r="C102" s="29">
        <v>2.358231</v>
      </c>
      <c r="D102" s="29">
        <v>0</v>
      </c>
      <c r="E102" s="29">
        <v>5.6</v>
      </c>
      <c r="F102" s="29">
        <v>8.7114329999999995</v>
      </c>
    </row>
    <row r="103" spans="1:6">
      <c r="A103" s="28">
        <v>39295</v>
      </c>
      <c r="B103" s="29">
        <v>1.74549</v>
      </c>
      <c r="C103" s="29">
        <v>1.970083</v>
      </c>
      <c r="D103" s="29">
        <v>-0.19762850000000001</v>
      </c>
      <c r="E103" s="29">
        <v>6.5</v>
      </c>
      <c r="F103" s="29">
        <v>8.6050719999999998</v>
      </c>
    </row>
    <row r="104" spans="1:6">
      <c r="A104" s="28">
        <v>39326</v>
      </c>
      <c r="B104" s="29">
        <v>2.1355439999999999</v>
      </c>
      <c r="C104" s="29">
        <v>2.7550520000000001</v>
      </c>
      <c r="D104" s="29">
        <v>-0.19762850000000001</v>
      </c>
      <c r="E104" s="29">
        <v>6.2</v>
      </c>
      <c r="F104" s="29">
        <v>9.3665160000000007</v>
      </c>
    </row>
    <row r="105" spans="1:6">
      <c r="A105" s="28">
        <v>39356</v>
      </c>
      <c r="B105" s="29">
        <v>2.5528599999999999</v>
      </c>
      <c r="C105" s="29">
        <v>3.5361750000000001</v>
      </c>
      <c r="D105" s="29">
        <v>0.29702970000000001</v>
      </c>
      <c r="E105" s="29">
        <v>6.5</v>
      </c>
      <c r="F105" s="29">
        <v>10.82544</v>
      </c>
    </row>
    <row r="106" spans="1:6">
      <c r="A106" s="28">
        <v>39387</v>
      </c>
      <c r="B106" s="29">
        <v>3.068082</v>
      </c>
      <c r="C106" s="29">
        <v>4.306203</v>
      </c>
      <c r="D106" s="29">
        <v>0.59701490000000002</v>
      </c>
      <c r="E106" s="29">
        <v>6.9</v>
      </c>
      <c r="F106" s="29">
        <v>11.474679999999999</v>
      </c>
    </row>
    <row r="107" spans="1:6">
      <c r="A107" s="28">
        <v>39417</v>
      </c>
      <c r="B107" s="29">
        <v>3.07558</v>
      </c>
      <c r="C107" s="29">
        <v>4.0812689999999998</v>
      </c>
      <c r="D107" s="29">
        <v>0.69582500000000003</v>
      </c>
      <c r="E107" s="29">
        <v>6.5</v>
      </c>
      <c r="F107" s="29">
        <v>11.877219999999999</v>
      </c>
    </row>
    <row r="108" spans="1:6">
      <c r="A108" s="28">
        <v>39448</v>
      </c>
      <c r="B108" s="29">
        <v>3.2182559999999998</v>
      </c>
      <c r="C108" s="29">
        <v>4.2802939999999996</v>
      </c>
      <c r="D108" s="29">
        <v>0.69721109999999997</v>
      </c>
      <c r="E108" s="29">
        <v>7.1</v>
      </c>
      <c r="F108" s="29">
        <v>12.554679999999999</v>
      </c>
    </row>
    <row r="109" spans="1:6">
      <c r="A109" s="28">
        <v>39479</v>
      </c>
      <c r="B109" s="29">
        <v>3.2769349999999999</v>
      </c>
      <c r="C109" s="29">
        <v>4.0265560000000002</v>
      </c>
      <c r="D109" s="29">
        <v>1.001001</v>
      </c>
      <c r="E109" s="29">
        <v>8.6999999999999993</v>
      </c>
      <c r="F109" s="29">
        <v>12.67849</v>
      </c>
    </row>
    <row r="110" spans="1:6">
      <c r="A110" s="28">
        <v>39508</v>
      </c>
      <c r="B110" s="29">
        <v>3.6031680000000001</v>
      </c>
      <c r="C110" s="29">
        <v>3.9814560000000001</v>
      </c>
      <c r="D110" s="29">
        <v>1.197605</v>
      </c>
      <c r="E110" s="29">
        <v>8.3000000000000007</v>
      </c>
      <c r="F110" s="29">
        <v>13.33333</v>
      </c>
    </row>
    <row r="111" spans="1:6">
      <c r="A111" s="28">
        <v>39539</v>
      </c>
      <c r="B111" s="29">
        <v>3.2827799999999998</v>
      </c>
      <c r="C111" s="29">
        <v>3.93689</v>
      </c>
      <c r="D111" s="29">
        <v>0.7960199</v>
      </c>
      <c r="E111" s="29">
        <v>8.5</v>
      </c>
      <c r="F111" s="29">
        <v>14.32849</v>
      </c>
    </row>
    <row r="112" spans="1:6">
      <c r="A112" s="28">
        <v>39569</v>
      </c>
      <c r="B112" s="29">
        <v>3.687033</v>
      </c>
      <c r="C112" s="29">
        <v>4.1755430000000002</v>
      </c>
      <c r="D112" s="29">
        <v>1.2896829999999999</v>
      </c>
      <c r="E112" s="29">
        <v>7.7</v>
      </c>
      <c r="F112" s="29">
        <v>15.129619999999999</v>
      </c>
    </row>
    <row r="113" spans="1:6">
      <c r="A113" s="28">
        <v>39600</v>
      </c>
      <c r="B113" s="29">
        <v>3.9701520000000001</v>
      </c>
      <c r="C113" s="29">
        <v>5.0217900000000002</v>
      </c>
      <c r="D113" s="29">
        <v>1.9880720000000001</v>
      </c>
      <c r="E113" s="29">
        <v>7.1</v>
      </c>
      <c r="F113" s="29">
        <v>15.1579</v>
      </c>
    </row>
    <row r="114" spans="1:6">
      <c r="A114" s="28">
        <v>39630</v>
      </c>
      <c r="B114" s="29">
        <v>4.0759569999999998</v>
      </c>
      <c r="C114" s="29">
        <v>5.600123</v>
      </c>
      <c r="D114" s="29">
        <v>2.288557</v>
      </c>
      <c r="E114" s="29">
        <v>6.3</v>
      </c>
      <c r="F114" s="29">
        <v>14.732889999999999</v>
      </c>
    </row>
    <row r="115" spans="1:6">
      <c r="A115" s="28">
        <v>39661</v>
      </c>
      <c r="B115" s="29">
        <v>3.8623729999999998</v>
      </c>
      <c r="C115" s="29">
        <v>5.371855</v>
      </c>
      <c r="D115" s="29">
        <v>2.0792079999999999</v>
      </c>
      <c r="E115" s="29">
        <v>4.9000000000000004</v>
      </c>
      <c r="F115" s="29">
        <v>15.012510000000001</v>
      </c>
    </row>
    <row r="116" spans="1:6">
      <c r="A116" s="28">
        <v>39692</v>
      </c>
      <c r="B116" s="29">
        <v>3.6566740000000002</v>
      </c>
      <c r="C116" s="29">
        <v>4.9369269999999998</v>
      </c>
      <c r="D116" s="29">
        <v>2.0792079999999999</v>
      </c>
      <c r="E116" s="29">
        <v>4.5999999999999996</v>
      </c>
      <c r="F116" s="29">
        <v>15.059990000000001</v>
      </c>
    </row>
    <row r="117" spans="1:6">
      <c r="A117" s="28">
        <v>39722</v>
      </c>
      <c r="B117" s="29">
        <v>3.1828979999999998</v>
      </c>
      <c r="C117" s="29">
        <v>3.655186</v>
      </c>
      <c r="D117" s="29">
        <v>1.6781839999999999</v>
      </c>
      <c r="E117" s="29">
        <v>4</v>
      </c>
      <c r="F117" s="29">
        <v>14.20431</v>
      </c>
    </row>
    <row r="118" spans="1:6">
      <c r="A118" s="28">
        <v>39753</v>
      </c>
      <c r="B118" s="29">
        <v>2.1357020000000002</v>
      </c>
      <c r="C118" s="29">
        <v>1.0695749999999999</v>
      </c>
      <c r="D118" s="29">
        <v>0.98911970000000005</v>
      </c>
      <c r="E118" s="29">
        <v>2.4</v>
      </c>
      <c r="F118" s="29">
        <v>13.75151</v>
      </c>
    </row>
    <row r="119" spans="1:6">
      <c r="A119" s="28">
        <v>39783</v>
      </c>
      <c r="B119" s="29">
        <v>1.6001510000000001</v>
      </c>
      <c r="C119" s="29">
        <v>9.1412900000000005E-2</v>
      </c>
      <c r="D119" s="29">
        <v>0.39486670000000001</v>
      </c>
      <c r="E119" s="29">
        <v>1.2</v>
      </c>
      <c r="F119" s="29">
        <v>13.28032</v>
      </c>
    </row>
    <row r="120" spans="1:6">
      <c r="A120" s="28">
        <v>39814</v>
      </c>
      <c r="B120" s="29">
        <v>1.1337870000000001</v>
      </c>
      <c r="C120" s="29">
        <v>2.9846500000000002E-2</v>
      </c>
      <c r="D120" s="29">
        <v>0</v>
      </c>
      <c r="E120" s="29">
        <v>1</v>
      </c>
      <c r="F120" s="29">
        <v>13.36961</v>
      </c>
    </row>
    <row r="121" spans="1:6">
      <c r="A121" s="28">
        <v>39845</v>
      </c>
      <c r="B121" s="29">
        <v>1.186329</v>
      </c>
      <c r="C121" s="29">
        <v>0.23619109999999999</v>
      </c>
      <c r="D121" s="29">
        <v>-9.910803E-2</v>
      </c>
      <c r="E121" s="29">
        <v>-1.6</v>
      </c>
      <c r="F121" s="29">
        <v>13.863289999999999</v>
      </c>
    </row>
    <row r="122" spans="1:6">
      <c r="A122" s="28">
        <v>39873</v>
      </c>
      <c r="B122" s="29">
        <v>0.58741259999999995</v>
      </c>
      <c r="C122" s="29">
        <v>-0.38355620000000001</v>
      </c>
      <c r="D122" s="29">
        <v>-0.29585800000000001</v>
      </c>
      <c r="E122" s="29">
        <v>-1.2</v>
      </c>
      <c r="F122" s="29">
        <v>13.96584</v>
      </c>
    </row>
    <row r="123" spans="1:6">
      <c r="A123" s="28">
        <v>39904</v>
      </c>
      <c r="B123" s="29">
        <v>0.61338289999999995</v>
      </c>
      <c r="C123" s="29">
        <v>-0.73688569999999998</v>
      </c>
      <c r="D123" s="29">
        <v>-9.8716680000000001E-2</v>
      </c>
      <c r="E123" s="29">
        <v>-1.5</v>
      </c>
      <c r="F123" s="29">
        <v>13.131309999999999</v>
      </c>
    </row>
    <row r="124" spans="1:6">
      <c r="A124" s="28">
        <v>39934</v>
      </c>
      <c r="B124" s="29">
        <v>4.6180840000000001E-2</v>
      </c>
      <c r="C124" s="29">
        <v>-1.281436</v>
      </c>
      <c r="D124" s="29">
        <v>-1.077375</v>
      </c>
      <c r="E124" s="29">
        <v>-1.4</v>
      </c>
      <c r="F124" s="29">
        <v>12.29236</v>
      </c>
    </row>
    <row r="125" spans="1:6">
      <c r="A125" s="28">
        <v>39965</v>
      </c>
      <c r="B125" s="29">
        <v>-0.12881860000000001</v>
      </c>
      <c r="C125" s="29">
        <v>-1.426776</v>
      </c>
      <c r="D125" s="29">
        <v>-1.754386</v>
      </c>
      <c r="E125" s="29">
        <v>-1.7</v>
      </c>
      <c r="F125" s="29">
        <v>11.882999999999999</v>
      </c>
    </row>
    <row r="126" spans="1:6">
      <c r="A126" s="28">
        <v>39995</v>
      </c>
      <c r="B126" s="29">
        <v>-0.64504240000000002</v>
      </c>
      <c r="C126" s="29">
        <v>-2.0971609999999998</v>
      </c>
      <c r="D126" s="29">
        <v>-2.2373539999999998</v>
      </c>
      <c r="E126" s="29">
        <v>-1.8</v>
      </c>
      <c r="F126" s="29">
        <v>12.00436</v>
      </c>
    </row>
    <row r="127" spans="1:6">
      <c r="A127" s="28">
        <v>40026</v>
      </c>
      <c r="B127" s="29">
        <v>-0.16609760000000001</v>
      </c>
      <c r="C127" s="29">
        <v>-1.4843489999999999</v>
      </c>
      <c r="D127" s="29">
        <v>-2.2308439999999998</v>
      </c>
      <c r="E127" s="29">
        <v>-1.2</v>
      </c>
      <c r="F127" s="29">
        <v>11.638870000000001</v>
      </c>
    </row>
    <row r="128" spans="1:6">
      <c r="A128" s="28">
        <v>40057</v>
      </c>
      <c r="B128" s="29">
        <v>-0.32237270000000001</v>
      </c>
      <c r="C128" s="29">
        <v>-1.286206</v>
      </c>
      <c r="D128" s="29">
        <v>-2.2308439999999998</v>
      </c>
      <c r="E128" s="29">
        <v>-0.8</v>
      </c>
      <c r="F128" s="29">
        <v>10.67961</v>
      </c>
    </row>
    <row r="129" spans="1:6">
      <c r="A129" s="28">
        <v>40087</v>
      </c>
      <c r="B129" s="29">
        <v>-0.1197053</v>
      </c>
      <c r="C129" s="29">
        <v>-0.18284829999999999</v>
      </c>
      <c r="D129" s="29">
        <v>-2.5242719999999998</v>
      </c>
      <c r="E129" s="29">
        <v>-0.5</v>
      </c>
      <c r="F129" s="29">
        <v>9.6935140000000004</v>
      </c>
    </row>
    <row r="130" spans="1:6">
      <c r="A130" s="28">
        <v>40118</v>
      </c>
      <c r="B130" s="29">
        <v>0.48112509999999997</v>
      </c>
      <c r="C130" s="29">
        <v>1.8382959999999999</v>
      </c>
      <c r="D130" s="29">
        <v>-1.860921</v>
      </c>
      <c r="E130" s="29">
        <v>0.6</v>
      </c>
      <c r="F130" s="29">
        <v>9.1198300000000003</v>
      </c>
    </row>
    <row r="131" spans="1:6">
      <c r="A131" s="28">
        <v>40148</v>
      </c>
      <c r="B131" s="29">
        <v>0.92644059999999995</v>
      </c>
      <c r="C131" s="29">
        <v>2.7213310000000002</v>
      </c>
      <c r="D131" s="29">
        <v>-1.671583</v>
      </c>
      <c r="E131" s="29">
        <v>1.9</v>
      </c>
      <c r="F131" s="29">
        <v>8.8101090000000006</v>
      </c>
    </row>
    <row r="132" spans="1:6">
      <c r="A132" s="28">
        <v>40179</v>
      </c>
      <c r="B132" s="29">
        <v>0.94357250000000004</v>
      </c>
      <c r="C132" s="29">
        <v>2.6257090000000001</v>
      </c>
      <c r="D132" s="29">
        <v>-1.3</v>
      </c>
      <c r="E132" s="29">
        <v>1.5</v>
      </c>
      <c r="F132" s="29">
        <v>8.0219400000000007</v>
      </c>
    </row>
    <row r="133" spans="1:6">
      <c r="A133" s="28">
        <v>40210</v>
      </c>
      <c r="B133" s="29">
        <v>0.8467479</v>
      </c>
      <c r="C133" s="29">
        <v>2.143332</v>
      </c>
      <c r="D133" s="29">
        <v>-1.1000000000000001</v>
      </c>
      <c r="E133" s="29">
        <v>2.7</v>
      </c>
      <c r="F133" s="29">
        <v>7.1500839999999997</v>
      </c>
    </row>
    <row r="134" spans="1:6">
      <c r="A134" s="28">
        <v>40238</v>
      </c>
      <c r="B134" s="29">
        <v>1.5850949999999999</v>
      </c>
      <c r="C134" s="29">
        <v>2.3139590000000001</v>
      </c>
      <c r="D134" s="29">
        <v>-1.1000000000000001</v>
      </c>
      <c r="E134" s="29">
        <v>2.4</v>
      </c>
      <c r="F134" s="29">
        <v>6.493506</v>
      </c>
    </row>
    <row r="135" spans="1:6">
      <c r="A135" s="28">
        <v>40269</v>
      </c>
      <c r="B135" s="29">
        <v>1.6349530000000001</v>
      </c>
      <c r="C135" s="29">
        <v>2.2364470000000001</v>
      </c>
      <c r="D135" s="29">
        <v>-1.2</v>
      </c>
      <c r="E135" s="29">
        <v>2.8</v>
      </c>
      <c r="F135" s="29">
        <v>6.0515869999999996</v>
      </c>
    </row>
    <row r="136" spans="1:6">
      <c r="A136" s="28">
        <v>40299</v>
      </c>
      <c r="B136" s="29">
        <v>1.698671</v>
      </c>
      <c r="C136" s="29">
        <v>2.0209860000000002</v>
      </c>
      <c r="D136" s="29">
        <v>-0.9</v>
      </c>
      <c r="E136" s="29">
        <v>3.1</v>
      </c>
      <c r="F136" s="29">
        <v>5.9500330000000003</v>
      </c>
    </row>
    <row r="137" spans="1:6">
      <c r="A137" s="28">
        <v>40330</v>
      </c>
      <c r="B137" s="29">
        <v>1.492537</v>
      </c>
      <c r="C137" s="29">
        <v>1.0533490000000001</v>
      </c>
      <c r="D137" s="29">
        <v>-0.7</v>
      </c>
      <c r="E137" s="29">
        <v>2.9</v>
      </c>
      <c r="F137" s="29">
        <v>5.7516340000000001</v>
      </c>
    </row>
    <row r="138" spans="1:6">
      <c r="A138" s="28">
        <v>40360</v>
      </c>
      <c r="B138" s="29">
        <v>1.734372</v>
      </c>
      <c r="C138" s="29">
        <v>1.235193</v>
      </c>
      <c r="D138" s="29">
        <v>-0.9</v>
      </c>
      <c r="E138" s="29">
        <v>3.3</v>
      </c>
      <c r="F138" s="29">
        <v>5.4887949999999996</v>
      </c>
    </row>
    <row r="139" spans="1:6">
      <c r="A139" s="28">
        <v>40391</v>
      </c>
      <c r="B139" s="29">
        <v>1.5805530000000001</v>
      </c>
      <c r="C139" s="29">
        <v>1.1481049999999999</v>
      </c>
      <c r="D139" s="29">
        <v>-0.9</v>
      </c>
      <c r="E139" s="29">
        <v>3.5</v>
      </c>
      <c r="F139" s="29">
        <v>6.0734000000000004</v>
      </c>
    </row>
    <row r="140" spans="1:6">
      <c r="A140" s="28">
        <v>40422</v>
      </c>
      <c r="B140" s="29">
        <v>1.8758090000000001</v>
      </c>
      <c r="C140" s="29">
        <v>1.143683</v>
      </c>
      <c r="D140" s="29">
        <v>-0.6</v>
      </c>
      <c r="E140" s="29">
        <v>3.6</v>
      </c>
      <c r="F140" s="29">
        <v>6.985055</v>
      </c>
    </row>
    <row r="141" spans="1:6">
      <c r="A141" s="28">
        <v>40452</v>
      </c>
      <c r="B141" s="29">
        <v>1.945238</v>
      </c>
      <c r="C141" s="29">
        <v>1.172188</v>
      </c>
      <c r="D141" s="29">
        <v>0.2</v>
      </c>
      <c r="E141" s="29">
        <v>4.4000000000000004</v>
      </c>
      <c r="F141" s="29">
        <v>7.5048729999999999</v>
      </c>
    </row>
    <row r="142" spans="1:6">
      <c r="A142" s="28">
        <v>40483</v>
      </c>
      <c r="B142" s="29">
        <v>1.9152849999999999</v>
      </c>
      <c r="C142" s="29">
        <v>1.1431610000000001</v>
      </c>
      <c r="D142" s="29">
        <v>0.1</v>
      </c>
      <c r="E142" s="29">
        <v>5.0999999999999996</v>
      </c>
      <c r="F142" s="29">
        <v>8.066084</v>
      </c>
    </row>
    <row r="143" spans="1:6">
      <c r="A143" s="28">
        <v>40513</v>
      </c>
      <c r="B143" s="29">
        <v>2.2122269999999999</v>
      </c>
      <c r="C143" s="29">
        <v>1.4957229999999999</v>
      </c>
      <c r="D143" s="29">
        <v>0</v>
      </c>
      <c r="E143" s="29">
        <v>4.5999999999999996</v>
      </c>
      <c r="F143" s="29">
        <v>8.7741939999999996</v>
      </c>
    </row>
    <row r="144" spans="1:6">
      <c r="A144" s="28">
        <v>40544</v>
      </c>
      <c r="B144" s="29">
        <v>2.3229989999999998</v>
      </c>
      <c r="C144" s="29">
        <v>1.631847</v>
      </c>
      <c r="D144" s="29">
        <v>-0.59940059999999995</v>
      </c>
      <c r="E144" s="29">
        <v>4.9000000000000004</v>
      </c>
      <c r="F144" s="29">
        <v>9.5525230000000008</v>
      </c>
    </row>
    <row r="145" spans="1:6">
      <c r="A145" s="28">
        <v>40575</v>
      </c>
      <c r="B145" s="29">
        <v>2.4358740000000001</v>
      </c>
      <c r="C145" s="29">
        <v>2.1075849999999998</v>
      </c>
      <c r="D145" s="29">
        <v>-0.5</v>
      </c>
      <c r="E145" s="29">
        <v>4.9000000000000004</v>
      </c>
      <c r="F145" s="29">
        <v>9.5058229999999995</v>
      </c>
    </row>
    <row r="146" spans="1:6">
      <c r="A146" s="28">
        <v>40603</v>
      </c>
      <c r="B146" s="29">
        <v>2.6827269999999999</v>
      </c>
      <c r="C146" s="29">
        <v>2.681603</v>
      </c>
      <c r="D146" s="29">
        <v>-0.49850450000000002</v>
      </c>
      <c r="E146" s="29">
        <v>5.4</v>
      </c>
      <c r="F146" s="29">
        <v>9.4434020000000007</v>
      </c>
    </row>
    <row r="147" spans="1:6">
      <c r="A147" s="28">
        <v>40634</v>
      </c>
      <c r="B147" s="29">
        <v>2.8446790000000002</v>
      </c>
      <c r="C147" s="29">
        <v>3.1636310000000001</v>
      </c>
      <c r="D147" s="29">
        <v>-0.49800800000000001</v>
      </c>
      <c r="E147" s="29">
        <v>5.3</v>
      </c>
      <c r="F147" s="29">
        <v>9.6039919999999999</v>
      </c>
    </row>
    <row r="148" spans="1:6">
      <c r="A148" s="28">
        <v>40664</v>
      </c>
      <c r="B148" s="29">
        <v>2.732389</v>
      </c>
      <c r="C148" s="29">
        <v>3.5686460000000002</v>
      </c>
      <c r="D148" s="29">
        <v>-0.39880359999999998</v>
      </c>
      <c r="E148" s="29">
        <v>5.5</v>
      </c>
      <c r="F148" s="29">
        <v>9.5873410000000003</v>
      </c>
    </row>
    <row r="149" spans="1:6">
      <c r="A149" s="28">
        <v>40695</v>
      </c>
      <c r="B149" s="29">
        <v>2.723312</v>
      </c>
      <c r="C149" s="29">
        <v>3.5588280000000001</v>
      </c>
      <c r="D149" s="29">
        <v>-0.39960040000000002</v>
      </c>
      <c r="E149" s="29">
        <v>6.4</v>
      </c>
      <c r="F149" s="29">
        <v>9.3943139999999996</v>
      </c>
    </row>
    <row r="150" spans="1:6">
      <c r="A150" s="28">
        <v>40725</v>
      </c>
      <c r="B150" s="29">
        <v>2.5344150000000001</v>
      </c>
      <c r="C150" s="29">
        <v>3.6287159999999998</v>
      </c>
      <c r="D150" s="29">
        <v>0.20100499999999999</v>
      </c>
      <c r="E150" s="29">
        <v>6.5</v>
      </c>
      <c r="F150" s="29">
        <v>8.9901479999999996</v>
      </c>
    </row>
    <row r="151" spans="1:6">
      <c r="A151" s="28">
        <v>40756</v>
      </c>
      <c r="B151" s="29">
        <v>2.5295719999999999</v>
      </c>
      <c r="C151" s="29">
        <v>3.7712080000000001</v>
      </c>
      <c r="D151" s="29">
        <v>0.2006018</v>
      </c>
      <c r="E151" s="29">
        <v>6.2</v>
      </c>
      <c r="F151" s="29">
        <v>8.1445190000000007</v>
      </c>
    </row>
    <row r="152" spans="1:6">
      <c r="A152" s="28">
        <v>40787</v>
      </c>
      <c r="B152" s="29">
        <v>2.984127</v>
      </c>
      <c r="C152" s="29">
        <v>3.868357</v>
      </c>
      <c r="D152" s="29">
        <v>0</v>
      </c>
      <c r="E152" s="29">
        <v>6.1</v>
      </c>
      <c r="F152" s="29">
        <v>7.1970850000000004</v>
      </c>
    </row>
    <row r="153" spans="1:6">
      <c r="A153" s="28">
        <v>40817</v>
      </c>
      <c r="B153" s="29">
        <v>3.0294810000000001</v>
      </c>
      <c r="C153" s="29">
        <v>3.5251999999999999</v>
      </c>
      <c r="D153" s="29">
        <v>-0.19960079999999999</v>
      </c>
      <c r="E153" s="29">
        <v>5.5</v>
      </c>
      <c r="F153" s="29">
        <v>7.1925049999999997</v>
      </c>
    </row>
    <row r="154" spans="1:6">
      <c r="A154" s="28">
        <v>40848</v>
      </c>
      <c r="B154" s="29">
        <v>3.0357789999999998</v>
      </c>
      <c r="C154" s="29">
        <v>3.3943780000000001</v>
      </c>
      <c r="D154" s="29">
        <v>-0.50050050000000001</v>
      </c>
      <c r="E154" s="29">
        <v>4.2</v>
      </c>
      <c r="F154" s="29">
        <v>6.7745800000000003</v>
      </c>
    </row>
    <row r="155" spans="1:6">
      <c r="A155" s="28">
        <v>40878</v>
      </c>
      <c r="B155" s="29">
        <v>2.7480920000000002</v>
      </c>
      <c r="C155" s="29">
        <v>2.9624190000000001</v>
      </c>
      <c r="D155" s="29">
        <v>-0.20080319999999999</v>
      </c>
      <c r="E155" s="29">
        <v>4.0999999999999996</v>
      </c>
      <c r="F155" s="29">
        <v>6.1091340000000001</v>
      </c>
    </row>
    <row r="156" spans="1:6">
      <c r="A156" s="28">
        <v>40909</v>
      </c>
      <c r="B156" s="29">
        <v>2.7</v>
      </c>
      <c r="C156" s="29">
        <v>2.9</v>
      </c>
      <c r="D156" s="29">
        <v>0.1</v>
      </c>
      <c r="E156" s="29">
        <v>4.5</v>
      </c>
      <c r="F156" s="29">
        <v>4.0999999999999996</v>
      </c>
    </row>
    <row r="157" spans="1:6">
      <c r="A157" s="28">
        <v>40940</v>
      </c>
      <c r="B157" s="29">
        <v>2.7</v>
      </c>
      <c r="C157" s="29">
        <v>2.8710990000000001</v>
      </c>
      <c r="D157" s="29">
        <v>0.30150749999999998</v>
      </c>
      <c r="E157" s="29">
        <v>3.2</v>
      </c>
      <c r="F157" s="29">
        <v>3.7367059999999999</v>
      </c>
    </row>
    <row r="158" spans="1:6">
      <c r="A158" s="28">
        <v>40969</v>
      </c>
      <c r="B158" s="29">
        <v>2.7</v>
      </c>
      <c r="C158" s="29">
        <v>2.6513979999999999</v>
      </c>
      <c r="D158" s="29">
        <v>0.50100199999999995</v>
      </c>
      <c r="E158" s="29">
        <v>3.6</v>
      </c>
      <c r="F158" s="29">
        <v>3.714286</v>
      </c>
    </row>
    <row r="159" spans="1:6">
      <c r="A159" s="28">
        <v>41000</v>
      </c>
      <c r="B159" s="29">
        <v>2.6</v>
      </c>
      <c r="C159" s="29">
        <v>2.30274</v>
      </c>
      <c r="D159" s="29">
        <v>0.5</v>
      </c>
      <c r="E159" s="29">
        <v>3.4</v>
      </c>
      <c r="F159" s="29">
        <v>3.6</v>
      </c>
    </row>
    <row r="160" spans="1:6">
      <c r="A160" s="28">
        <v>41030</v>
      </c>
      <c r="B160" s="29">
        <v>2.4</v>
      </c>
      <c r="C160" s="29">
        <v>1.7042539999999999</v>
      </c>
      <c r="D160" s="29">
        <v>0.20020019999999999</v>
      </c>
      <c r="E160" s="29">
        <v>3</v>
      </c>
      <c r="F160" s="29">
        <v>3.624009</v>
      </c>
    </row>
    <row r="161" spans="1:6">
      <c r="A161" s="28">
        <v>41061</v>
      </c>
      <c r="B161" s="29">
        <v>2.4</v>
      </c>
      <c r="C161" s="29">
        <v>1.663994</v>
      </c>
      <c r="D161" s="29">
        <v>-0.1804692</v>
      </c>
      <c r="E161" s="29">
        <v>2.2000000000000002</v>
      </c>
      <c r="F161" s="29">
        <v>4.2937849999999997</v>
      </c>
    </row>
    <row r="162" spans="1:6">
      <c r="A162" s="28">
        <v>41091</v>
      </c>
      <c r="B162" s="29">
        <v>2.4</v>
      </c>
      <c r="C162" s="29">
        <v>1.4084509999999999</v>
      </c>
      <c r="D162" s="29">
        <v>-0.41119240000000001</v>
      </c>
      <c r="E162" s="29">
        <v>1.8</v>
      </c>
      <c r="F162" s="29">
        <v>5.5932199999999996</v>
      </c>
    </row>
    <row r="163" spans="1:6">
      <c r="A163" s="28">
        <v>41122</v>
      </c>
      <c r="B163" s="29">
        <v>2.6</v>
      </c>
      <c r="C163" s="29">
        <v>1.6923790000000001</v>
      </c>
      <c r="D163" s="29">
        <v>-0.50050050000000001</v>
      </c>
      <c r="E163" s="29">
        <v>2</v>
      </c>
      <c r="F163" s="29">
        <v>5.9173270000000002</v>
      </c>
    </row>
    <row r="164" spans="1:6">
      <c r="A164" s="28">
        <v>41153</v>
      </c>
      <c r="B164" s="29">
        <v>2.6</v>
      </c>
      <c r="C164" s="29">
        <v>1.991282</v>
      </c>
      <c r="D164" s="29">
        <v>-0.30030030000000002</v>
      </c>
      <c r="E164" s="29">
        <v>1.9</v>
      </c>
      <c r="F164" s="29">
        <v>6.5722379999999996</v>
      </c>
    </row>
    <row r="165" spans="1:6">
      <c r="A165" s="28">
        <v>41183</v>
      </c>
      <c r="B165" s="29">
        <v>2.5</v>
      </c>
      <c r="C165" s="29">
        <v>2.162344</v>
      </c>
      <c r="D165" s="29">
        <v>-0.4</v>
      </c>
      <c r="E165" s="29">
        <v>1.7</v>
      </c>
      <c r="F165" s="29">
        <v>6.5</v>
      </c>
    </row>
    <row r="166" spans="1:6">
      <c r="A166" s="28">
        <v>41214</v>
      </c>
      <c r="B166" s="29">
        <v>2.2000000000000002</v>
      </c>
      <c r="C166" s="29">
        <v>1.8</v>
      </c>
      <c r="D166" s="29">
        <v>-0.2</v>
      </c>
      <c r="E166" s="29">
        <v>2</v>
      </c>
      <c r="F166" s="29">
        <v>6.5</v>
      </c>
    </row>
    <row r="167" spans="1:6">
      <c r="A167" s="28">
        <v>41244</v>
      </c>
      <c r="B167" s="29">
        <v>2.2000000000000002</v>
      </c>
      <c r="C167" s="29">
        <v>1.7</v>
      </c>
      <c r="D167" s="29">
        <v>-0.1</v>
      </c>
      <c r="E167" s="29">
        <v>2.5</v>
      </c>
      <c r="F167" s="29">
        <v>6.5</v>
      </c>
    </row>
    <row r="168" spans="1:6">
      <c r="A168" s="28">
        <v>41275</v>
      </c>
      <c r="B168" s="29">
        <v>2</v>
      </c>
      <c r="C168" s="29">
        <v>1.6</v>
      </c>
      <c r="D168" s="29">
        <v>-0.30399999999999999</v>
      </c>
      <c r="E168" s="29">
        <v>2</v>
      </c>
      <c r="F168" s="29">
        <v>7.0640000000000001</v>
      </c>
    </row>
    <row r="169" spans="1:6">
      <c r="A169" s="28">
        <v>41306</v>
      </c>
      <c r="B169" s="29">
        <v>1.8</v>
      </c>
      <c r="C169" s="29">
        <v>1.978</v>
      </c>
      <c r="D169" s="29">
        <v>-0.6</v>
      </c>
      <c r="E169" s="29">
        <v>3.2</v>
      </c>
      <c r="F169" s="29">
        <v>7.3</v>
      </c>
    </row>
    <row r="170" spans="1:6">
      <c r="A170" s="28">
        <v>41334</v>
      </c>
      <c r="B170" s="29">
        <v>1.7</v>
      </c>
      <c r="C170" s="29">
        <v>1.5</v>
      </c>
      <c r="D170" s="29">
        <v>-0.8</v>
      </c>
      <c r="E170" s="29">
        <v>2.1</v>
      </c>
      <c r="F170" s="29">
        <v>7</v>
      </c>
    </row>
    <row r="171" spans="1:6">
      <c r="A171" s="28">
        <v>41365</v>
      </c>
      <c r="B171" s="29">
        <v>1.2</v>
      </c>
      <c r="C171" s="29">
        <v>1.1000000000000001</v>
      </c>
      <c r="D171" s="29">
        <v>-0.7</v>
      </c>
      <c r="E171" s="29">
        <v>2.4</v>
      </c>
      <c r="F171" s="29">
        <v>7.2</v>
      </c>
    </row>
    <row r="172" spans="1:6">
      <c r="A172" s="28">
        <v>41395</v>
      </c>
      <c r="B172" s="29">
        <v>1.4</v>
      </c>
      <c r="C172" s="29">
        <v>1.4</v>
      </c>
      <c r="D172" s="29">
        <v>-0.3</v>
      </c>
      <c r="E172" s="29">
        <v>2.1</v>
      </c>
      <c r="F172" s="29">
        <v>7.4</v>
      </c>
    </row>
    <row r="173" spans="1:6">
      <c r="A173" s="28">
        <v>41426</v>
      </c>
      <c r="B173" s="29">
        <v>1.6</v>
      </c>
      <c r="C173" s="29">
        <v>1.8</v>
      </c>
      <c r="D173" s="29">
        <v>0.2</v>
      </c>
      <c r="E173" s="29">
        <v>2.7</v>
      </c>
      <c r="F173" s="29">
        <v>6.9</v>
      </c>
    </row>
    <row r="174" spans="1:6">
      <c r="A174" s="28">
        <v>41456</v>
      </c>
      <c r="B174" s="29">
        <v>1.6</v>
      </c>
      <c r="C174" s="29">
        <v>2</v>
      </c>
      <c r="D174" s="29">
        <v>0.7</v>
      </c>
      <c r="E174" s="29">
        <v>2.7</v>
      </c>
      <c r="F174" s="29">
        <v>6.4</v>
      </c>
    </row>
    <row r="175" spans="1:6">
      <c r="A175" s="28">
        <v>41487</v>
      </c>
      <c r="B175" s="29">
        <v>1.3</v>
      </c>
      <c r="C175" s="29">
        <v>1.5</v>
      </c>
      <c r="D175" s="29">
        <v>0.9</v>
      </c>
      <c r="E175" s="29">
        <v>2.6</v>
      </c>
      <c r="F175" s="29">
        <v>6.5</v>
      </c>
    </row>
    <row r="176" spans="1:6">
      <c r="A176" s="28">
        <v>41518</v>
      </c>
      <c r="B176" s="29">
        <v>1.1000000000000001</v>
      </c>
      <c r="C176" s="29">
        <v>1.2</v>
      </c>
      <c r="D176" s="29">
        <v>1</v>
      </c>
      <c r="E176" s="29">
        <v>3.1</v>
      </c>
      <c r="F176" s="29">
        <v>6.1</v>
      </c>
    </row>
    <row r="177" spans="1:6">
      <c r="A177" s="28">
        <v>41548</v>
      </c>
      <c r="B177" s="29">
        <v>0.7</v>
      </c>
      <c r="C177" s="29">
        <v>1</v>
      </c>
      <c r="D177" s="29">
        <v>1.1000000000000001</v>
      </c>
      <c r="E177" s="29">
        <v>3.2</v>
      </c>
      <c r="F177" s="29">
        <v>6.3</v>
      </c>
    </row>
    <row r="178" spans="1:6">
      <c r="A178" s="28">
        <v>41579</v>
      </c>
      <c r="B178" s="29">
        <v>0.8</v>
      </c>
      <c r="C178" s="29">
        <v>1.2</v>
      </c>
      <c r="D178" s="29">
        <v>1.5</v>
      </c>
      <c r="E178" s="29">
        <v>3</v>
      </c>
      <c r="F178" s="29">
        <v>6.5</v>
      </c>
    </row>
    <row r="179" spans="1:6">
      <c r="A179" s="28">
        <v>41609</v>
      </c>
      <c r="B179" s="29">
        <v>0.8</v>
      </c>
      <c r="C179" s="29">
        <v>1.5</v>
      </c>
      <c r="D179" s="29">
        <v>1.6</v>
      </c>
      <c r="E179" s="29">
        <v>2.5</v>
      </c>
      <c r="F179" s="29">
        <v>6.5</v>
      </c>
    </row>
    <row r="180" spans="1:6">
      <c r="A180" s="28">
        <v>41640</v>
      </c>
      <c r="B180" s="29">
        <v>0.8</v>
      </c>
      <c r="C180" s="29">
        <v>1.6</v>
      </c>
      <c r="D180" s="29">
        <v>1.4</v>
      </c>
      <c r="E180" s="29">
        <v>2.5</v>
      </c>
      <c r="F180" s="29">
        <v>6.1</v>
      </c>
    </row>
    <row r="181" spans="1:6">
      <c r="A181" s="28">
        <v>41671</v>
      </c>
      <c r="B181" s="26">
        <v>0.7</v>
      </c>
      <c r="C181" s="26">
        <v>1.1000000000000001</v>
      </c>
      <c r="D181" s="26">
        <v>1.5</v>
      </c>
      <c r="E181" s="26">
        <v>2</v>
      </c>
      <c r="F181" s="26">
        <v>6.2</v>
      </c>
    </row>
    <row r="182" spans="1:6">
      <c r="A182" s="28">
        <v>41699</v>
      </c>
      <c r="B182" s="26">
        <v>0.5</v>
      </c>
      <c r="C182" s="26">
        <v>1.5</v>
      </c>
      <c r="D182" s="26">
        <v>1.6</v>
      </c>
      <c r="E182" s="26">
        <v>2.4</v>
      </c>
      <c r="F182" s="26">
        <v>6.9</v>
      </c>
    </row>
    <row r="183" spans="1:6">
      <c r="A183" s="28">
        <v>41730</v>
      </c>
      <c r="B183" s="26">
        <v>0.7</v>
      </c>
      <c r="C183" s="26">
        <v>2</v>
      </c>
      <c r="D183" s="26">
        <v>3.4</v>
      </c>
      <c r="E183" s="26">
        <v>1.8</v>
      </c>
      <c r="F183" s="26">
        <v>7.3</v>
      </c>
    </row>
    <row r="184" spans="1:6">
      <c r="A184" s="28"/>
    </row>
    <row r="185" spans="1:6">
      <c r="A185" s="28"/>
    </row>
    <row r="186" spans="1:6">
      <c r="A186" s="28"/>
    </row>
    <row r="187" spans="1:6">
      <c r="A187" s="28"/>
    </row>
    <row r="188" spans="1:6">
      <c r="A188" s="28"/>
    </row>
    <row r="189" spans="1:6">
      <c r="A189" s="28"/>
    </row>
    <row r="190" spans="1:6">
      <c r="A190" s="28"/>
    </row>
    <row r="191" spans="1:6">
      <c r="A191" s="28"/>
    </row>
    <row r="192" spans="1:6">
      <c r="A192" s="28"/>
    </row>
    <row r="193" spans="1:1">
      <c r="A193" s="28"/>
    </row>
    <row r="194" spans="1:1">
      <c r="A194" s="28"/>
    </row>
    <row r="195" spans="1:1">
      <c r="A195" s="28"/>
    </row>
    <row r="196" spans="1:1">
      <c r="A196" s="28"/>
    </row>
    <row r="197" spans="1:1">
      <c r="A197" s="28"/>
    </row>
    <row r="198" spans="1:1">
      <c r="A198" s="28"/>
    </row>
    <row r="199" spans="1:1">
      <c r="A199" s="28"/>
    </row>
    <row r="200" spans="1:1">
      <c r="A200" s="28"/>
    </row>
    <row r="201" spans="1:1">
      <c r="A201" s="28"/>
    </row>
    <row r="202" spans="1:1">
      <c r="A202" s="28"/>
    </row>
    <row r="203" spans="1:1">
      <c r="A203" s="2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220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19" width="8" style="38"/>
    <col min="220" max="220" width="10.5703125" style="38" customWidth="1"/>
    <col min="221" max="222" width="8" style="38" customWidth="1"/>
    <col min="223" max="223" width="14.85546875" style="38" customWidth="1"/>
    <col min="224" max="224" width="7" style="38" customWidth="1"/>
    <col min="225" max="225" width="7.42578125" style="38" bestFit="1" customWidth="1"/>
    <col min="226" max="226" width="5.7109375" style="38" bestFit="1" customWidth="1"/>
    <col min="227" max="227" width="13.85546875" style="38" customWidth="1"/>
    <col min="228" max="228" width="10.42578125" style="38" bestFit="1" customWidth="1"/>
    <col min="229" max="229" width="10" style="38" customWidth="1"/>
    <col min="230" max="231" width="8" style="38" customWidth="1"/>
    <col min="232" max="232" width="13.7109375" style="38" bestFit="1" customWidth="1"/>
    <col min="233" max="233" width="24.7109375" style="38" bestFit="1" customWidth="1"/>
    <col min="234" max="234" width="11.42578125" style="38" bestFit="1" customWidth="1"/>
    <col min="235" max="235" width="10.85546875" style="38" bestFit="1" customWidth="1"/>
    <col min="236" max="236" width="8.5703125" style="38" bestFit="1" customWidth="1"/>
    <col min="237" max="237" width="9.140625" style="38" customWidth="1"/>
    <col min="238" max="238" width="6.85546875" style="38" customWidth="1"/>
    <col min="239" max="239" width="7.28515625" style="38" customWidth="1"/>
    <col min="240" max="16384" width="8" style="38"/>
  </cols>
  <sheetData>
    <row r="1" spans="1:5">
      <c r="A1" s="163"/>
      <c r="B1" s="36"/>
    </row>
    <row r="2" spans="1:5">
      <c r="A2" s="163" t="s">
        <v>5</v>
      </c>
      <c r="B2" s="39" t="s">
        <v>331</v>
      </c>
    </row>
    <row r="3" spans="1:5">
      <c r="A3" s="163" t="s">
        <v>24</v>
      </c>
      <c r="B3" s="39" t="s">
        <v>332</v>
      </c>
    </row>
    <row r="4" spans="1:5">
      <c r="A4" s="163" t="s">
        <v>38</v>
      </c>
      <c r="B4" s="39"/>
    </row>
    <row r="5" spans="1:5">
      <c r="A5" s="163" t="s">
        <v>231</v>
      </c>
      <c r="B5" s="39"/>
    </row>
    <row r="6" spans="1:5">
      <c r="A6" s="163" t="s">
        <v>22</v>
      </c>
      <c r="B6" s="39" t="s">
        <v>295</v>
      </c>
    </row>
    <row r="7" spans="1:5">
      <c r="A7" s="163" t="s">
        <v>84</v>
      </c>
      <c r="B7" s="39" t="s">
        <v>322</v>
      </c>
    </row>
    <row r="8" spans="1:5">
      <c r="A8" s="163"/>
      <c r="B8" s="211" t="s">
        <v>377</v>
      </c>
    </row>
    <row r="9" spans="1:5">
      <c r="A9" s="35" t="s">
        <v>6</v>
      </c>
      <c r="B9" s="228" t="s">
        <v>7</v>
      </c>
    </row>
    <row r="10" spans="1:5">
      <c r="A10" s="35"/>
      <c r="B10" s="36" t="s">
        <v>27</v>
      </c>
    </row>
    <row r="11" spans="1:5">
      <c r="A11" s="40"/>
    </row>
    <row r="12" spans="1:5">
      <c r="A12" s="40"/>
      <c r="B12" s="39" t="s">
        <v>8</v>
      </c>
      <c r="C12" s="39" t="s">
        <v>9</v>
      </c>
      <c r="D12" s="38" t="s">
        <v>11</v>
      </c>
      <c r="E12" s="38" t="s">
        <v>239</v>
      </c>
    </row>
    <row r="13" spans="1:5">
      <c r="A13" s="41"/>
      <c r="B13" s="39" t="s">
        <v>333</v>
      </c>
      <c r="C13" s="39" t="s">
        <v>9</v>
      </c>
      <c r="D13" s="38" t="s">
        <v>13</v>
      </c>
      <c r="E13" s="38" t="s">
        <v>334</v>
      </c>
    </row>
    <row r="14" spans="1:5">
      <c r="A14" s="42">
        <v>38719</v>
      </c>
      <c r="B14" s="43">
        <v>2.25</v>
      </c>
      <c r="C14" s="44">
        <v>4.25</v>
      </c>
      <c r="D14" s="44">
        <v>0.15</v>
      </c>
      <c r="E14" s="44">
        <v>4.5</v>
      </c>
    </row>
    <row r="15" spans="1:5">
      <c r="A15" s="42">
        <v>38720</v>
      </c>
      <c r="B15" s="43">
        <v>2.25</v>
      </c>
      <c r="C15" s="44">
        <v>4.25</v>
      </c>
      <c r="D15" s="44">
        <v>0.15</v>
      </c>
      <c r="E15" s="44">
        <v>4.5</v>
      </c>
    </row>
    <row r="16" spans="1:5">
      <c r="A16" s="42">
        <v>38721</v>
      </c>
      <c r="B16" s="43">
        <v>2.25</v>
      </c>
      <c r="C16" s="44">
        <v>4.25</v>
      </c>
      <c r="D16" s="44">
        <v>0.15</v>
      </c>
      <c r="E16" s="44">
        <v>4.5</v>
      </c>
    </row>
    <row r="17" spans="1:5">
      <c r="A17" s="42">
        <v>38722</v>
      </c>
      <c r="B17" s="43">
        <v>2.25</v>
      </c>
      <c r="C17" s="44">
        <v>4.25</v>
      </c>
      <c r="D17" s="44">
        <v>0.15</v>
      </c>
      <c r="E17" s="44">
        <v>4.5</v>
      </c>
    </row>
    <row r="18" spans="1:5">
      <c r="A18" s="42">
        <v>38723</v>
      </c>
      <c r="B18" s="43">
        <v>2.25</v>
      </c>
      <c r="C18" s="44">
        <v>4.25</v>
      </c>
      <c r="D18" s="44">
        <v>0.15</v>
      </c>
      <c r="E18" s="44">
        <v>4.5</v>
      </c>
    </row>
    <row r="19" spans="1:5">
      <c r="A19" s="42">
        <v>38726</v>
      </c>
      <c r="B19" s="43">
        <v>2.25</v>
      </c>
      <c r="C19" s="44">
        <v>4.25</v>
      </c>
      <c r="D19" s="44">
        <v>0.15</v>
      </c>
      <c r="E19" s="44">
        <v>4.5</v>
      </c>
    </row>
    <row r="20" spans="1:5">
      <c r="A20" s="42">
        <v>38727</v>
      </c>
      <c r="B20" s="43">
        <v>2.25</v>
      </c>
      <c r="C20" s="44">
        <v>4.25</v>
      </c>
      <c r="D20" s="44">
        <v>0.15</v>
      </c>
      <c r="E20" s="44">
        <v>4.5</v>
      </c>
    </row>
    <row r="21" spans="1:5">
      <c r="A21" s="42">
        <v>38728</v>
      </c>
      <c r="B21" s="43">
        <v>2.25</v>
      </c>
      <c r="C21" s="44">
        <v>4.25</v>
      </c>
      <c r="D21" s="44">
        <v>0.15</v>
      </c>
      <c r="E21" s="44">
        <v>4.5</v>
      </c>
    </row>
    <row r="22" spans="1:5">
      <c r="A22" s="42">
        <v>38729</v>
      </c>
      <c r="B22" s="43">
        <v>2.25</v>
      </c>
      <c r="C22" s="44">
        <v>4.25</v>
      </c>
      <c r="D22" s="44">
        <v>0.15</v>
      </c>
      <c r="E22" s="44">
        <v>4.5</v>
      </c>
    </row>
    <row r="23" spans="1:5">
      <c r="A23" s="42">
        <v>38730</v>
      </c>
      <c r="B23" s="43">
        <v>2.25</v>
      </c>
      <c r="C23" s="44">
        <v>4.25</v>
      </c>
      <c r="D23" s="44">
        <v>0.15</v>
      </c>
      <c r="E23" s="44">
        <v>4.5</v>
      </c>
    </row>
    <row r="24" spans="1:5">
      <c r="A24" s="42">
        <v>38733</v>
      </c>
      <c r="B24" s="43">
        <v>2.25</v>
      </c>
      <c r="C24" s="44">
        <v>4.25</v>
      </c>
      <c r="D24" s="44">
        <v>0.15</v>
      </c>
      <c r="E24" s="44">
        <v>4.5</v>
      </c>
    </row>
    <row r="25" spans="1:5">
      <c r="A25" s="42">
        <v>38734</v>
      </c>
      <c r="B25" s="43">
        <v>2.25</v>
      </c>
      <c r="C25" s="44">
        <v>4.25</v>
      </c>
      <c r="D25" s="44">
        <v>0.15</v>
      </c>
      <c r="E25" s="44">
        <v>4.5</v>
      </c>
    </row>
    <row r="26" spans="1:5">
      <c r="A26" s="42">
        <v>38735</v>
      </c>
      <c r="B26" s="43">
        <v>2.25</v>
      </c>
      <c r="C26" s="44">
        <v>4.25</v>
      </c>
      <c r="D26" s="44">
        <v>0.15</v>
      </c>
      <c r="E26" s="44">
        <v>4.5</v>
      </c>
    </row>
    <row r="27" spans="1:5">
      <c r="A27" s="42">
        <v>38736</v>
      </c>
      <c r="B27" s="43">
        <v>2.25</v>
      </c>
      <c r="C27" s="44">
        <v>4.25</v>
      </c>
      <c r="D27" s="44">
        <v>0.15</v>
      </c>
      <c r="E27" s="44">
        <v>4.5</v>
      </c>
    </row>
    <row r="28" spans="1:5">
      <c r="A28" s="42">
        <v>38737</v>
      </c>
      <c r="B28" s="43">
        <v>2.25</v>
      </c>
      <c r="C28" s="44">
        <v>4.25</v>
      </c>
      <c r="D28" s="44">
        <v>0.15</v>
      </c>
      <c r="E28" s="44">
        <v>4.5</v>
      </c>
    </row>
    <row r="29" spans="1:5">
      <c r="A29" s="42">
        <v>38740</v>
      </c>
      <c r="B29" s="43">
        <v>2.25</v>
      </c>
      <c r="C29" s="44">
        <v>4.25</v>
      </c>
      <c r="D29" s="44">
        <v>0.15</v>
      </c>
      <c r="E29" s="44">
        <v>4.5</v>
      </c>
    </row>
    <row r="30" spans="1:5">
      <c r="A30" s="42">
        <v>38741</v>
      </c>
      <c r="B30" s="43">
        <v>2.25</v>
      </c>
      <c r="C30" s="44">
        <v>4.25</v>
      </c>
      <c r="D30" s="44">
        <v>0.15</v>
      </c>
      <c r="E30" s="44">
        <v>4.5</v>
      </c>
    </row>
    <row r="31" spans="1:5">
      <c r="A31" s="42">
        <v>38742</v>
      </c>
      <c r="B31" s="43">
        <v>2.25</v>
      </c>
      <c r="C31" s="44">
        <v>4.25</v>
      </c>
      <c r="D31" s="44">
        <v>0.15</v>
      </c>
      <c r="E31" s="44">
        <v>4.5</v>
      </c>
    </row>
    <row r="32" spans="1:5">
      <c r="A32" s="42">
        <v>38743</v>
      </c>
      <c r="B32" s="43">
        <v>2.25</v>
      </c>
      <c r="C32" s="44">
        <v>4.25</v>
      </c>
      <c r="D32" s="44">
        <v>0.15</v>
      </c>
      <c r="E32" s="44">
        <v>4.5</v>
      </c>
    </row>
    <row r="33" spans="1:5">
      <c r="A33" s="42">
        <v>38744</v>
      </c>
      <c r="B33" s="43">
        <v>2.25</v>
      </c>
      <c r="C33" s="44">
        <v>4.25</v>
      </c>
      <c r="D33" s="44">
        <v>0.15</v>
      </c>
      <c r="E33" s="44">
        <v>4.5</v>
      </c>
    </row>
    <row r="34" spans="1:5">
      <c r="A34" s="42">
        <v>38747</v>
      </c>
      <c r="B34" s="43">
        <v>2.25</v>
      </c>
      <c r="C34" s="44">
        <v>4.25</v>
      </c>
      <c r="D34" s="44">
        <v>0.15</v>
      </c>
      <c r="E34" s="44">
        <v>4.5</v>
      </c>
    </row>
    <row r="35" spans="1:5">
      <c r="A35" s="42">
        <v>38748</v>
      </c>
      <c r="B35" s="43">
        <v>2.25</v>
      </c>
      <c r="C35" s="44">
        <v>4.5</v>
      </c>
      <c r="D35" s="44">
        <v>0.15</v>
      </c>
      <c r="E35" s="44">
        <v>4.5</v>
      </c>
    </row>
    <row r="36" spans="1:5">
      <c r="A36" s="42">
        <v>38749</v>
      </c>
      <c r="B36" s="43">
        <v>2.25</v>
      </c>
      <c r="C36" s="44">
        <v>4.5</v>
      </c>
      <c r="D36" s="44">
        <v>0.15</v>
      </c>
      <c r="E36" s="44">
        <v>4.5</v>
      </c>
    </row>
    <row r="37" spans="1:5">
      <c r="A37" s="42">
        <v>38750</v>
      </c>
      <c r="B37" s="43">
        <v>2.25</v>
      </c>
      <c r="C37" s="44">
        <v>4.5</v>
      </c>
      <c r="D37" s="44">
        <v>0.15</v>
      </c>
      <c r="E37" s="44">
        <v>4.5</v>
      </c>
    </row>
    <row r="38" spans="1:5">
      <c r="A38" s="42">
        <v>38751</v>
      </c>
      <c r="B38" s="43">
        <v>2.25</v>
      </c>
      <c r="C38" s="44">
        <v>4.5</v>
      </c>
      <c r="D38" s="44">
        <v>0.15</v>
      </c>
      <c r="E38" s="44">
        <v>4.5</v>
      </c>
    </row>
    <row r="39" spans="1:5">
      <c r="A39" s="42">
        <v>38754</v>
      </c>
      <c r="B39" s="43">
        <v>2.25</v>
      </c>
      <c r="C39" s="44">
        <v>4.5</v>
      </c>
      <c r="D39" s="44">
        <v>0.15</v>
      </c>
      <c r="E39" s="44">
        <v>4.5</v>
      </c>
    </row>
    <row r="40" spans="1:5">
      <c r="A40" s="42">
        <v>38755</v>
      </c>
      <c r="B40" s="43">
        <v>2.25</v>
      </c>
      <c r="C40" s="44">
        <v>4.5</v>
      </c>
      <c r="D40" s="44">
        <v>0.15</v>
      </c>
      <c r="E40" s="44">
        <v>4.5</v>
      </c>
    </row>
    <row r="41" spans="1:5">
      <c r="A41" s="42">
        <v>38756</v>
      </c>
      <c r="B41" s="43">
        <v>2.25</v>
      </c>
      <c r="C41" s="44">
        <v>4.5</v>
      </c>
      <c r="D41" s="44">
        <v>0.15</v>
      </c>
      <c r="E41" s="44">
        <v>4.5</v>
      </c>
    </row>
    <row r="42" spans="1:5">
      <c r="A42" s="42">
        <v>38757</v>
      </c>
      <c r="B42" s="43">
        <v>2.25</v>
      </c>
      <c r="C42" s="44">
        <v>4.5</v>
      </c>
      <c r="D42" s="44">
        <v>0.15</v>
      </c>
      <c r="E42" s="44">
        <v>4.5</v>
      </c>
    </row>
    <row r="43" spans="1:5">
      <c r="A43" s="42">
        <v>38758</v>
      </c>
      <c r="B43" s="43">
        <v>2.25</v>
      </c>
      <c r="C43" s="44">
        <v>4.5</v>
      </c>
      <c r="D43" s="44">
        <v>0.15</v>
      </c>
      <c r="E43" s="44">
        <v>4.5</v>
      </c>
    </row>
    <row r="44" spans="1:5">
      <c r="A44" s="42">
        <v>38761</v>
      </c>
      <c r="B44" s="43">
        <v>2.25</v>
      </c>
      <c r="C44" s="44">
        <v>4.5</v>
      </c>
      <c r="D44" s="44">
        <v>0.15</v>
      </c>
      <c r="E44" s="44">
        <v>4.5</v>
      </c>
    </row>
    <row r="45" spans="1:5">
      <c r="A45" s="42">
        <v>38762</v>
      </c>
      <c r="B45" s="43">
        <v>2.25</v>
      </c>
      <c r="C45" s="44">
        <v>4.5</v>
      </c>
      <c r="D45" s="44">
        <v>0.15</v>
      </c>
      <c r="E45" s="44">
        <v>4.5</v>
      </c>
    </row>
    <row r="46" spans="1:5">
      <c r="A46" s="42">
        <v>38763</v>
      </c>
      <c r="B46" s="43">
        <v>2.25</v>
      </c>
      <c r="C46" s="44">
        <v>4.5</v>
      </c>
      <c r="D46" s="44">
        <v>0.15</v>
      </c>
      <c r="E46" s="44">
        <v>4.5</v>
      </c>
    </row>
    <row r="47" spans="1:5">
      <c r="A47" s="42">
        <v>38764</v>
      </c>
      <c r="B47" s="43">
        <v>2.25</v>
      </c>
      <c r="C47" s="44">
        <v>4.5</v>
      </c>
      <c r="D47" s="44">
        <v>0.15</v>
      </c>
      <c r="E47" s="44">
        <v>4.5</v>
      </c>
    </row>
    <row r="48" spans="1:5">
      <c r="A48" s="42">
        <v>38765</v>
      </c>
      <c r="B48" s="43">
        <v>2.25</v>
      </c>
      <c r="C48" s="44">
        <v>4.5</v>
      </c>
      <c r="D48" s="44">
        <v>0.15</v>
      </c>
      <c r="E48" s="44">
        <v>4.5</v>
      </c>
    </row>
    <row r="49" spans="1:5">
      <c r="A49" s="42">
        <v>38768</v>
      </c>
      <c r="B49" s="43">
        <v>2.25</v>
      </c>
      <c r="C49" s="44">
        <v>4.5</v>
      </c>
      <c r="D49" s="44">
        <v>0.15</v>
      </c>
      <c r="E49" s="44">
        <v>4.5</v>
      </c>
    </row>
    <row r="50" spans="1:5">
      <c r="A50" s="42">
        <v>38769</v>
      </c>
      <c r="B50" s="43">
        <v>2.25</v>
      </c>
      <c r="C50" s="44">
        <v>4.5</v>
      </c>
      <c r="D50" s="44">
        <v>0.15</v>
      </c>
      <c r="E50" s="44">
        <v>4.5</v>
      </c>
    </row>
    <row r="51" spans="1:5">
      <c r="A51" s="42">
        <v>38770</v>
      </c>
      <c r="B51" s="43">
        <v>2.25</v>
      </c>
      <c r="C51" s="44">
        <v>4.5</v>
      </c>
      <c r="D51" s="44">
        <v>0.15</v>
      </c>
      <c r="E51" s="44">
        <v>4.5</v>
      </c>
    </row>
    <row r="52" spans="1:5">
      <c r="A52" s="42">
        <v>38771</v>
      </c>
      <c r="B52" s="43">
        <v>2.25</v>
      </c>
      <c r="C52" s="44">
        <v>4.5</v>
      </c>
      <c r="D52" s="44">
        <v>0.15</v>
      </c>
      <c r="E52" s="44">
        <v>4.5</v>
      </c>
    </row>
    <row r="53" spans="1:5">
      <c r="A53" s="42">
        <v>38772</v>
      </c>
      <c r="B53" s="43">
        <v>2.25</v>
      </c>
      <c r="C53" s="44">
        <v>4.5</v>
      </c>
      <c r="D53" s="44">
        <v>0.15</v>
      </c>
      <c r="E53" s="44">
        <v>4.5</v>
      </c>
    </row>
    <row r="54" spans="1:5">
      <c r="A54" s="42">
        <v>38775</v>
      </c>
      <c r="B54" s="43">
        <v>2.25</v>
      </c>
      <c r="C54" s="44">
        <v>4.5</v>
      </c>
      <c r="D54" s="44">
        <v>0.15</v>
      </c>
      <c r="E54" s="44">
        <v>4.5</v>
      </c>
    </row>
    <row r="55" spans="1:5">
      <c r="A55" s="42">
        <v>38776</v>
      </c>
      <c r="B55" s="43">
        <v>2.25</v>
      </c>
      <c r="C55" s="44">
        <v>4.5</v>
      </c>
      <c r="D55" s="44">
        <v>0.15</v>
      </c>
      <c r="E55" s="44">
        <v>4.5</v>
      </c>
    </row>
    <row r="56" spans="1:5">
      <c r="A56" s="42">
        <v>38777</v>
      </c>
      <c r="B56" s="43">
        <v>2.25</v>
      </c>
      <c r="C56" s="44">
        <v>4.5</v>
      </c>
      <c r="D56" s="44">
        <v>0.15</v>
      </c>
      <c r="E56" s="44">
        <v>4.5</v>
      </c>
    </row>
    <row r="57" spans="1:5">
      <c r="A57" s="42">
        <v>38778</v>
      </c>
      <c r="B57" s="43">
        <v>2.5</v>
      </c>
      <c r="C57" s="44">
        <v>4.5</v>
      </c>
      <c r="D57" s="44">
        <v>0.15</v>
      </c>
      <c r="E57" s="44">
        <v>4.5</v>
      </c>
    </row>
    <row r="58" spans="1:5">
      <c r="A58" s="42">
        <v>38779</v>
      </c>
      <c r="B58" s="43">
        <v>2.5</v>
      </c>
      <c r="C58" s="44">
        <v>4.5</v>
      </c>
      <c r="D58" s="44">
        <v>0.15</v>
      </c>
      <c r="E58" s="44">
        <v>4.5</v>
      </c>
    </row>
    <row r="59" spans="1:5">
      <c r="A59" s="42">
        <v>38782</v>
      </c>
      <c r="B59" s="43">
        <v>2.5</v>
      </c>
      <c r="C59" s="44">
        <v>4.5</v>
      </c>
      <c r="D59" s="44">
        <v>0.15</v>
      </c>
      <c r="E59" s="44">
        <v>4.5</v>
      </c>
    </row>
    <row r="60" spans="1:5">
      <c r="A60" s="42">
        <v>38783</v>
      </c>
      <c r="B60" s="43">
        <v>2.5</v>
      </c>
      <c r="C60" s="44">
        <v>4.5</v>
      </c>
      <c r="D60" s="44">
        <v>0.15</v>
      </c>
      <c r="E60" s="44">
        <v>4.5</v>
      </c>
    </row>
    <row r="61" spans="1:5">
      <c r="A61" s="42">
        <v>38784</v>
      </c>
      <c r="B61" s="43">
        <v>2.5</v>
      </c>
      <c r="C61" s="44">
        <v>4.5</v>
      </c>
      <c r="D61" s="44">
        <v>0.15</v>
      </c>
      <c r="E61" s="44">
        <v>4.5</v>
      </c>
    </row>
    <row r="62" spans="1:5">
      <c r="A62" s="42">
        <v>38785</v>
      </c>
      <c r="B62" s="43">
        <v>2.5</v>
      </c>
      <c r="C62" s="44">
        <v>4.5</v>
      </c>
      <c r="D62" s="44">
        <v>0</v>
      </c>
      <c r="E62" s="44">
        <v>4.5</v>
      </c>
    </row>
    <row r="63" spans="1:5">
      <c r="A63" s="42">
        <v>38786</v>
      </c>
      <c r="B63" s="43">
        <v>2.5</v>
      </c>
      <c r="C63" s="44">
        <v>4.5</v>
      </c>
      <c r="D63" s="44">
        <v>0</v>
      </c>
      <c r="E63" s="44">
        <v>4.5</v>
      </c>
    </row>
    <row r="64" spans="1:5">
      <c r="A64" s="42">
        <v>38789</v>
      </c>
      <c r="B64" s="43">
        <v>2.5</v>
      </c>
      <c r="C64" s="44">
        <v>4.5</v>
      </c>
      <c r="D64" s="44">
        <v>0</v>
      </c>
      <c r="E64" s="44">
        <v>4.5</v>
      </c>
    </row>
    <row r="65" spans="1:5">
      <c r="A65" s="42">
        <v>38790</v>
      </c>
      <c r="B65" s="43">
        <v>2.5</v>
      </c>
      <c r="C65" s="44">
        <v>4.5</v>
      </c>
      <c r="D65" s="44">
        <v>0</v>
      </c>
      <c r="E65" s="44">
        <v>4.5</v>
      </c>
    </row>
    <row r="66" spans="1:5">
      <c r="A66" s="42">
        <v>38791</v>
      </c>
      <c r="B66" s="43">
        <v>2.5</v>
      </c>
      <c r="C66" s="44">
        <v>4.5</v>
      </c>
      <c r="D66" s="44">
        <v>0</v>
      </c>
      <c r="E66" s="44">
        <v>4.5</v>
      </c>
    </row>
    <row r="67" spans="1:5">
      <c r="A67" s="42">
        <v>38792</v>
      </c>
      <c r="B67" s="43">
        <v>2.5</v>
      </c>
      <c r="C67" s="44">
        <v>4.5</v>
      </c>
      <c r="D67" s="44">
        <v>0</v>
      </c>
      <c r="E67" s="44">
        <v>4.5</v>
      </c>
    </row>
    <row r="68" spans="1:5">
      <c r="A68" s="42">
        <v>38793</v>
      </c>
      <c r="B68" s="43">
        <v>2.5</v>
      </c>
      <c r="C68" s="44">
        <v>4.5</v>
      </c>
      <c r="D68" s="44">
        <v>0</v>
      </c>
      <c r="E68" s="44">
        <v>4.5</v>
      </c>
    </row>
    <row r="69" spans="1:5">
      <c r="A69" s="42">
        <v>38796</v>
      </c>
      <c r="B69" s="43">
        <v>2.5</v>
      </c>
      <c r="C69" s="44">
        <v>4.5</v>
      </c>
      <c r="D69" s="44">
        <v>0</v>
      </c>
      <c r="E69" s="44">
        <v>4.5</v>
      </c>
    </row>
    <row r="70" spans="1:5">
      <c r="A70" s="42">
        <v>38797</v>
      </c>
      <c r="B70" s="43">
        <v>2.5</v>
      </c>
      <c r="C70" s="44">
        <v>4.5</v>
      </c>
      <c r="D70" s="44">
        <v>0</v>
      </c>
      <c r="E70" s="44">
        <v>4.5</v>
      </c>
    </row>
    <row r="71" spans="1:5">
      <c r="A71" s="42">
        <v>38798</v>
      </c>
      <c r="B71" s="43">
        <v>2.5</v>
      </c>
      <c r="C71" s="44">
        <v>4.5</v>
      </c>
      <c r="D71" s="44">
        <v>0</v>
      </c>
      <c r="E71" s="44">
        <v>4.5</v>
      </c>
    </row>
    <row r="72" spans="1:5">
      <c r="A72" s="42">
        <v>38799</v>
      </c>
      <c r="B72" s="43">
        <v>2.5</v>
      </c>
      <c r="C72" s="44">
        <v>4.5</v>
      </c>
      <c r="D72" s="44">
        <v>0</v>
      </c>
      <c r="E72" s="44">
        <v>4.5</v>
      </c>
    </row>
    <row r="73" spans="1:5">
      <c r="A73" s="42">
        <v>38800</v>
      </c>
      <c r="B73" s="43">
        <v>2.5</v>
      </c>
      <c r="C73" s="44">
        <v>4.5</v>
      </c>
      <c r="D73" s="44">
        <v>0</v>
      </c>
      <c r="E73" s="44">
        <v>4.5</v>
      </c>
    </row>
    <row r="74" spans="1:5">
      <c r="A74" s="42">
        <v>38803</v>
      </c>
      <c r="B74" s="43">
        <v>2.5</v>
      </c>
      <c r="C74" s="44">
        <v>4.5</v>
      </c>
      <c r="D74" s="44">
        <v>0</v>
      </c>
      <c r="E74" s="44">
        <v>4.5</v>
      </c>
    </row>
    <row r="75" spans="1:5">
      <c r="A75" s="42">
        <v>38804</v>
      </c>
      <c r="B75" s="43">
        <v>2.5</v>
      </c>
      <c r="C75" s="44">
        <v>4.75</v>
      </c>
      <c r="D75" s="44">
        <v>0</v>
      </c>
      <c r="E75" s="44">
        <v>4.5</v>
      </c>
    </row>
    <row r="76" spans="1:5">
      <c r="A76" s="42">
        <v>38805</v>
      </c>
      <c r="B76" s="43">
        <v>2.5</v>
      </c>
      <c r="C76" s="44">
        <v>4.75</v>
      </c>
      <c r="D76" s="44">
        <v>0</v>
      </c>
      <c r="E76" s="44">
        <v>4.5</v>
      </c>
    </row>
    <row r="77" spans="1:5">
      <c r="A77" s="42">
        <v>38806</v>
      </c>
      <c r="B77" s="43">
        <v>2.5</v>
      </c>
      <c r="C77" s="44">
        <v>4.75</v>
      </c>
      <c r="D77" s="44">
        <v>0</v>
      </c>
      <c r="E77" s="44">
        <v>4.5</v>
      </c>
    </row>
    <row r="78" spans="1:5">
      <c r="A78" s="42">
        <v>38807</v>
      </c>
      <c r="B78" s="43">
        <v>2.5</v>
      </c>
      <c r="C78" s="44">
        <v>4.75</v>
      </c>
      <c r="D78" s="44">
        <v>0</v>
      </c>
      <c r="E78" s="44">
        <v>4.5</v>
      </c>
    </row>
    <row r="79" spans="1:5">
      <c r="A79" s="42">
        <v>38810</v>
      </c>
      <c r="B79" s="43">
        <v>2.5</v>
      </c>
      <c r="C79" s="44">
        <v>4.75</v>
      </c>
      <c r="D79" s="44">
        <v>0</v>
      </c>
      <c r="E79" s="44">
        <v>4.5</v>
      </c>
    </row>
    <row r="80" spans="1:5">
      <c r="A80" s="42">
        <v>38811</v>
      </c>
      <c r="B80" s="43">
        <v>2.5</v>
      </c>
      <c r="C80" s="44">
        <v>4.75</v>
      </c>
      <c r="D80" s="44">
        <v>0</v>
      </c>
      <c r="E80" s="44">
        <v>4.5</v>
      </c>
    </row>
    <row r="81" spans="1:5">
      <c r="A81" s="42">
        <v>38812</v>
      </c>
      <c r="B81" s="43">
        <v>2.5</v>
      </c>
      <c r="C81" s="44">
        <v>4.75</v>
      </c>
      <c r="D81" s="44">
        <v>0</v>
      </c>
      <c r="E81" s="44">
        <v>4.5</v>
      </c>
    </row>
    <row r="82" spans="1:5">
      <c r="A82" s="42">
        <v>38813</v>
      </c>
      <c r="B82" s="43">
        <v>2.5</v>
      </c>
      <c r="C82" s="44">
        <v>4.75</v>
      </c>
      <c r="D82" s="44">
        <v>0</v>
      </c>
      <c r="E82" s="44">
        <v>4.5</v>
      </c>
    </row>
    <row r="83" spans="1:5">
      <c r="A83" s="42">
        <v>38814</v>
      </c>
      <c r="B83" s="43">
        <v>2.5</v>
      </c>
      <c r="C83" s="44">
        <v>4.75</v>
      </c>
      <c r="D83" s="44">
        <v>0</v>
      </c>
      <c r="E83" s="44">
        <v>4.5</v>
      </c>
    </row>
    <row r="84" spans="1:5">
      <c r="A84" s="42">
        <v>38817</v>
      </c>
      <c r="B84" s="43">
        <v>2.5</v>
      </c>
      <c r="C84" s="44">
        <v>4.75</v>
      </c>
      <c r="D84" s="44">
        <v>0</v>
      </c>
      <c r="E84" s="44">
        <v>4.5</v>
      </c>
    </row>
    <row r="85" spans="1:5">
      <c r="A85" s="42">
        <v>38818</v>
      </c>
      <c r="B85" s="43">
        <v>2.5</v>
      </c>
      <c r="C85" s="44">
        <v>4.75</v>
      </c>
      <c r="D85" s="44">
        <v>0</v>
      </c>
      <c r="E85" s="44">
        <v>4.5</v>
      </c>
    </row>
    <row r="86" spans="1:5">
      <c r="A86" s="42">
        <v>38819</v>
      </c>
      <c r="B86" s="43">
        <v>2.5</v>
      </c>
      <c r="C86" s="44">
        <v>4.75</v>
      </c>
      <c r="D86" s="44">
        <v>0</v>
      </c>
      <c r="E86" s="44">
        <v>4.5</v>
      </c>
    </row>
    <row r="87" spans="1:5">
      <c r="A87" s="42">
        <v>38820</v>
      </c>
      <c r="B87" s="43">
        <v>2.5</v>
      </c>
      <c r="C87" s="44">
        <v>4.75</v>
      </c>
      <c r="D87" s="44">
        <v>0</v>
      </c>
      <c r="E87" s="44">
        <v>4.5</v>
      </c>
    </row>
    <row r="88" spans="1:5">
      <c r="A88" s="42">
        <v>38821</v>
      </c>
      <c r="B88" s="43">
        <v>2.5</v>
      </c>
      <c r="C88" s="44">
        <v>4.75</v>
      </c>
      <c r="D88" s="44">
        <v>0</v>
      </c>
      <c r="E88" s="44">
        <v>4.5</v>
      </c>
    </row>
    <row r="89" spans="1:5">
      <c r="A89" s="42">
        <v>38824</v>
      </c>
      <c r="B89" s="43">
        <v>2.5</v>
      </c>
      <c r="C89" s="44">
        <v>4.75</v>
      </c>
      <c r="D89" s="44">
        <v>0</v>
      </c>
      <c r="E89" s="44">
        <v>4.5</v>
      </c>
    </row>
    <row r="90" spans="1:5">
      <c r="A90" s="42">
        <v>38825</v>
      </c>
      <c r="B90" s="43">
        <v>2.5</v>
      </c>
      <c r="C90" s="44">
        <v>4.75</v>
      </c>
      <c r="D90" s="44">
        <v>0</v>
      </c>
      <c r="E90" s="44">
        <v>4.5</v>
      </c>
    </row>
    <row r="91" spans="1:5">
      <c r="A91" s="42">
        <v>38826</v>
      </c>
      <c r="B91" s="43">
        <v>2.5</v>
      </c>
      <c r="C91" s="44">
        <v>4.75</v>
      </c>
      <c r="D91" s="44">
        <v>0</v>
      </c>
      <c r="E91" s="44">
        <v>4.5</v>
      </c>
    </row>
    <row r="92" spans="1:5">
      <c r="A92" s="42">
        <v>38827</v>
      </c>
      <c r="B92" s="43">
        <v>2.5</v>
      </c>
      <c r="C92" s="44">
        <v>4.75</v>
      </c>
      <c r="D92" s="44">
        <v>0</v>
      </c>
      <c r="E92" s="44">
        <v>4.5</v>
      </c>
    </row>
    <row r="93" spans="1:5">
      <c r="A93" s="42">
        <v>38828</v>
      </c>
      <c r="B93" s="43">
        <v>2.5</v>
      </c>
      <c r="C93" s="44">
        <v>4.75</v>
      </c>
      <c r="D93" s="44">
        <v>0</v>
      </c>
      <c r="E93" s="44">
        <v>4.5</v>
      </c>
    </row>
    <row r="94" spans="1:5">
      <c r="A94" s="42">
        <v>38831</v>
      </c>
      <c r="B94" s="43">
        <v>2.5</v>
      </c>
      <c r="C94" s="44">
        <v>4.75</v>
      </c>
      <c r="D94" s="44">
        <v>0</v>
      </c>
      <c r="E94" s="44">
        <v>4.5</v>
      </c>
    </row>
    <row r="95" spans="1:5">
      <c r="A95" s="42">
        <v>38832</v>
      </c>
      <c r="B95" s="43">
        <v>2.5</v>
      </c>
      <c r="C95" s="44">
        <v>4.75</v>
      </c>
      <c r="D95" s="44">
        <v>0</v>
      </c>
      <c r="E95" s="44">
        <v>4.5</v>
      </c>
    </row>
    <row r="96" spans="1:5">
      <c r="A96" s="42">
        <v>38833</v>
      </c>
      <c r="B96" s="43">
        <v>2.5</v>
      </c>
      <c r="C96" s="44">
        <v>4.75</v>
      </c>
      <c r="D96" s="44">
        <v>0</v>
      </c>
      <c r="E96" s="44">
        <v>4.5</v>
      </c>
    </row>
    <row r="97" spans="1:5">
      <c r="A97" s="42">
        <v>38834</v>
      </c>
      <c r="B97" s="43">
        <v>2.5</v>
      </c>
      <c r="C97" s="44">
        <v>4.75</v>
      </c>
      <c r="D97" s="44">
        <v>0</v>
      </c>
      <c r="E97" s="44">
        <v>4.5</v>
      </c>
    </row>
    <row r="98" spans="1:5">
      <c r="A98" s="42">
        <v>38835</v>
      </c>
      <c r="B98" s="43">
        <v>2.5</v>
      </c>
      <c r="C98" s="44">
        <v>4.75</v>
      </c>
      <c r="D98" s="44">
        <v>0</v>
      </c>
      <c r="E98" s="44">
        <v>4.5</v>
      </c>
    </row>
    <row r="99" spans="1:5">
      <c r="A99" s="42">
        <v>38838</v>
      </c>
      <c r="B99" s="43">
        <v>2.5</v>
      </c>
      <c r="C99" s="44">
        <v>4.75</v>
      </c>
      <c r="D99" s="44">
        <v>0</v>
      </c>
      <c r="E99" s="44">
        <v>4.5</v>
      </c>
    </row>
    <row r="100" spans="1:5">
      <c r="A100" s="42">
        <v>38839</v>
      </c>
      <c r="B100" s="43">
        <v>2.5</v>
      </c>
      <c r="C100" s="44">
        <v>4.75</v>
      </c>
      <c r="D100" s="44">
        <v>0</v>
      </c>
      <c r="E100" s="44">
        <v>4.5</v>
      </c>
    </row>
    <row r="101" spans="1:5">
      <c r="A101" s="42">
        <v>38840</v>
      </c>
      <c r="B101" s="43">
        <v>2.5</v>
      </c>
      <c r="C101" s="44">
        <v>4.75</v>
      </c>
      <c r="D101" s="44">
        <v>0</v>
      </c>
      <c r="E101" s="44">
        <v>4.5</v>
      </c>
    </row>
    <row r="102" spans="1:5">
      <c r="A102" s="42">
        <v>38841</v>
      </c>
      <c r="B102" s="43">
        <v>2.5</v>
      </c>
      <c r="C102" s="44">
        <v>4.75</v>
      </c>
      <c r="D102" s="44">
        <v>0</v>
      </c>
      <c r="E102" s="44">
        <v>4.5</v>
      </c>
    </row>
    <row r="103" spans="1:5">
      <c r="A103" s="42">
        <v>38842</v>
      </c>
      <c r="B103" s="43">
        <v>2.5</v>
      </c>
      <c r="C103" s="44">
        <v>4.75</v>
      </c>
      <c r="D103" s="44">
        <v>0</v>
      </c>
      <c r="E103" s="44">
        <v>4.5</v>
      </c>
    </row>
    <row r="104" spans="1:5">
      <c r="A104" s="42">
        <v>38845</v>
      </c>
      <c r="B104" s="43">
        <v>2.5</v>
      </c>
      <c r="C104" s="44">
        <v>4.75</v>
      </c>
      <c r="D104" s="44">
        <v>0</v>
      </c>
      <c r="E104" s="44">
        <v>4.5</v>
      </c>
    </row>
    <row r="105" spans="1:5">
      <c r="A105" s="42">
        <v>38846</v>
      </c>
      <c r="B105" s="43">
        <v>2.5</v>
      </c>
      <c r="C105" s="44">
        <v>4.75</v>
      </c>
      <c r="D105" s="44">
        <v>0</v>
      </c>
      <c r="E105" s="44">
        <v>4.5</v>
      </c>
    </row>
    <row r="106" spans="1:5">
      <c r="A106" s="42">
        <v>38847</v>
      </c>
      <c r="B106" s="43">
        <v>2.5</v>
      </c>
      <c r="C106" s="44">
        <v>5</v>
      </c>
      <c r="D106" s="44">
        <v>0</v>
      </c>
      <c r="E106" s="44">
        <v>4.5</v>
      </c>
    </row>
    <row r="107" spans="1:5">
      <c r="A107" s="42">
        <v>38848</v>
      </c>
      <c r="B107" s="43">
        <v>2.5</v>
      </c>
      <c r="C107" s="44">
        <v>5</v>
      </c>
      <c r="D107" s="44">
        <v>0</v>
      </c>
      <c r="E107" s="44">
        <v>4.5</v>
      </c>
    </row>
    <row r="108" spans="1:5">
      <c r="A108" s="42">
        <v>38849</v>
      </c>
      <c r="B108" s="43">
        <v>2.5</v>
      </c>
      <c r="C108" s="44">
        <v>5</v>
      </c>
      <c r="D108" s="44">
        <v>0</v>
      </c>
      <c r="E108" s="44">
        <v>4.5</v>
      </c>
    </row>
    <row r="109" spans="1:5">
      <c r="A109" s="42">
        <v>38852</v>
      </c>
      <c r="B109" s="43">
        <v>2.5</v>
      </c>
      <c r="C109" s="44">
        <v>5</v>
      </c>
      <c r="D109" s="44">
        <v>0</v>
      </c>
      <c r="E109" s="44">
        <v>4.5</v>
      </c>
    </row>
    <row r="110" spans="1:5">
      <c r="A110" s="42">
        <v>38853</v>
      </c>
      <c r="B110" s="43">
        <v>2.5</v>
      </c>
      <c r="C110" s="44">
        <v>5</v>
      </c>
      <c r="D110" s="44">
        <v>0</v>
      </c>
      <c r="E110" s="44">
        <v>4.5</v>
      </c>
    </row>
    <row r="111" spans="1:5">
      <c r="A111" s="42">
        <v>38854</v>
      </c>
      <c r="B111" s="43">
        <v>2.5</v>
      </c>
      <c r="C111" s="44">
        <v>5</v>
      </c>
      <c r="D111" s="44">
        <v>0</v>
      </c>
      <c r="E111" s="44">
        <v>4.5</v>
      </c>
    </row>
    <row r="112" spans="1:5">
      <c r="A112" s="42">
        <v>38855</v>
      </c>
      <c r="B112" s="43">
        <v>2.5</v>
      </c>
      <c r="C112" s="44">
        <v>5</v>
      </c>
      <c r="D112" s="44">
        <v>0</v>
      </c>
      <c r="E112" s="44">
        <v>4.5</v>
      </c>
    </row>
    <row r="113" spans="1:5">
      <c r="A113" s="42">
        <v>38856</v>
      </c>
      <c r="B113" s="43">
        <v>2.5</v>
      </c>
      <c r="C113" s="44">
        <v>5</v>
      </c>
      <c r="D113" s="44">
        <v>0</v>
      </c>
      <c r="E113" s="44">
        <v>4.5</v>
      </c>
    </row>
    <row r="114" spans="1:5">
      <c r="A114" s="42">
        <v>38859</v>
      </c>
      <c r="B114" s="43">
        <v>2.5</v>
      </c>
      <c r="C114" s="44">
        <v>5</v>
      </c>
      <c r="D114" s="44">
        <v>0</v>
      </c>
      <c r="E114" s="44">
        <v>4.5</v>
      </c>
    </row>
    <row r="115" spans="1:5">
      <c r="A115" s="42">
        <v>38860</v>
      </c>
      <c r="B115" s="43">
        <v>2.5</v>
      </c>
      <c r="C115" s="44">
        <v>5</v>
      </c>
      <c r="D115" s="44">
        <v>0</v>
      </c>
      <c r="E115" s="44">
        <v>4.5</v>
      </c>
    </row>
    <row r="116" spans="1:5">
      <c r="A116" s="42">
        <v>38861</v>
      </c>
      <c r="B116" s="43">
        <v>2.5</v>
      </c>
      <c r="C116" s="44">
        <v>5</v>
      </c>
      <c r="D116" s="44">
        <v>0</v>
      </c>
      <c r="E116" s="44">
        <v>4.5</v>
      </c>
    </row>
    <row r="117" spans="1:5">
      <c r="A117" s="42">
        <v>38862</v>
      </c>
      <c r="B117" s="43">
        <v>2.5</v>
      </c>
      <c r="C117" s="44">
        <v>5</v>
      </c>
      <c r="D117" s="44">
        <v>0</v>
      </c>
      <c r="E117" s="44">
        <v>4.5</v>
      </c>
    </row>
    <row r="118" spans="1:5">
      <c r="A118" s="42">
        <v>38863</v>
      </c>
      <c r="B118" s="43">
        <v>2.5</v>
      </c>
      <c r="C118" s="44">
        <v>5</v>
      </c>
      <c r="D118" s="44">
        <v>0</v>
      </c>
      <c r="E118" s="44">
        <v>4.5</v>
      </c>
    </row>
    <row r="119" spans="1:5">
      <c r="A119" s="42">
        <v>38866</v>
      </c>
      <c r="B119" s="43">
        <v>2.5</v>
      </c>
      <c r="C119" s="44">
        <v>5</v>
      </c>
      <c r="D119" s="44">
        <v>0</v>
      </c>
      <c r="E119" s="44">
        <v>4.5</v>
      </c>
    </row>
    <row r="120" spans="1:5">
      <c r="A120" s="42">
        <v>38867</v>
      </c>
      <c r="B120" s="43">
        <v>2.5</v>
      </c>
      <c r="C120" s="44">
        <v>5</v>
      </c>
      <c r="D120" s="44">
        <v>0</v>
      </c>
      <c r="E120" s="44">
        <v>4.5</v>
      </c>
    </row>
    <row r="121" spans="1:5">
      <c r="A121" s="42">
        <v>38868</v>
      </c>
      <c r="B121" s="43">
        <v>2.5</v>
      </c>
      <c r="C121" s="44">
        <v>5</v>
      </c>
      <c r="D121" s="44">
        <v>0</v>
      </c>
      <c r="E121" s="44">
        <v>4.5</v>
      </c>
    </row>
    <row r="122" spans="1:5">
      <c r="A122" s="42">
        <v>38869</v>
      </c>
      <c r="B122" s="43">
        <v>2.5</v>
      </c>
      <c r="C122" s="44">
        <v>5</v>
      </c>
      <c r="D122" s="44">
        <v>0</v>
      </c>
      <c r="E122" s="44">
        <v>4.5</v>
      </c>
    </row>
    <row r="123" spans="1:5">
      <c r="A123" s="42">
        <v>38870</v>
      </c>
      <c r="B123" s="43">
        <v>2.5</v>
      </c>
      <c r="C123" s="44">
        <v>5</v>
      </c>
      <c r="D123" s="44">
        <v>0</v>
      </c>
      <c r="E123" s="44">
        <v>4.5</v>
      </c>
    </row>
    <row r="124" spans="1:5">
      <c r="A124" s="42">
        <v>38873</v>
      </c>
      <c r="B124" s="43">
        <v>2.5</v>
      </c>
      <c r="C124" s="44">
        <v>5</v>
      </c>
      <c r="D124" s="44">
        <v>0</v>
      </c>
      <c r="E124" s="44">
        <v>4.5</v>
      </c>
    </row>
    <row r="125" spans="1:5">
      <c r="A125" s="42">
        <v>38874</v>
      </c>
      <c r="B125" s="43">
        <v>2.5</v>
      </c>
      <c r="C125" s="44">
        <v>5</v>
      </c>
      <c r="D125" s="44">
        <v>0</v>
      </c>
      <c r="E125" s="44">
        <v>4.5</v>
      </c>
    </row>
    <row r="126" spans="1:5">
      <c r="A126" s="42">
        <v>38875</v>
      </c>
      <c r="B126" s="43">
        <v>2.5</v>
      </c>
      <c r="C126" s="44">
        <v>5</v>
      </c>
      <c r="D126" s="44">
        <v>0</v>
      </c>
      <c r="E126" s="44">
        <v>4.5</v>
      </c>
    </row>
    <row r="127" spans="1:5">
      <c r="A127" s="42">
        <v>38876</v>
      </c>
      <c r="B127" s="43">
        <v>2.75</v>
      </c>
      <c r="C127" s="44">
        <v>5</v>
      </c>
      <c r="D127" s="44">
        <v>0</v>
      </c>
      <c r="E127" s="44">
        <v>4.5</v>
      </c>
    </row>
    <row r="128" spans="1:5">
      <c r="A128" s="42">
        <v>38877</v>
      </c>
      <c r="B128" s="43">
        <v>2.75</v>
      </c>
      <c r="C128" s="44">
        <v>5</v>
      </c>
      <c r="D128" s="44">
        <v>0</v>
      </c>
      <c r="E128" s="44">
        <v>4.5</v>
      </c>
    </row>
    <row r="129" spans="1:5">
      <c r="A129" s="42">
        <v>38880</v>
      </c>
      <c r="B129" s="43">
        <v>2.75</v>
      </c>
      <c r="C129" s="44">
        <v>5</v>
      </c>
      <c r="D129" s="44">
        <v>0</v>
      </c>
      <c r="E129" s="44">
        <v>4.5</v>
      </c>
    </row>
    <row r="130" spans="1:5">
      <c r="A130" s="42">
        <v>38881</v>
      </c>
      <c r="B130" s="43">
        <v>2.75</v>
      </c>
      <c r="C130" s="44">
        <v>5</v>
      </c>
      <c r="D130" s="44">
        <v>0</v>
      </c>
      <c r="E130" s="44">
        <v>4.5</v>
      </c>
    </row>
    <row r="131" spans="1:5">
      <c r="A131" s="42">
        <v>38882</v>
      </c>
      <c r="B131" s="43">
        <v>2.75</v>
      </c>
      <c r="C131" s="44">
        <v>5</v>
      </c>
      <c r="D131" s="44">
        <v>0</v>
      </c>
      <c r="E131" s="44">
        <v>4.5</v>
      </c>
    </row>
    <row r="132" spans="1:5">
      <c r="A132" s="42">
        <v>38883</v>
      </c>
      <c r="B132" s="43">
        <v>2.75</v>
      </c>
      <c r="C132" s="44">
        <v>5</v>
      </c>
      <c r="D132" s="44">
        <v>0</v>
      </c>
      <c r="E132" s="44">
        <v>4.5</v>
      </c>
    </row>
    <row r="133" spans="1:5">
      <c r="A133" s="42">
        <v>38884</v>
      </c>
      <c r="B133" s="43">
        <v>2.75</v>
      </c>
      <c r="C133" s="44">
        <v>5</v>
      </c>
      <c r="D133" s="44">
        <v>0</v>
      </c>
      <c r="E133" s="44">
        <v>4.5</v>
      </c>
    </row>
    <row r="134" spans="1:5">
      <c r="A134" s="42">
        <v>38887</v>
      </c>
      <c r="B134" s="43">
        <v>2.75</v>
      </c>
      <c r="C134" s="44">
        <v>5</v>
      </c>
      <c r="D134" s="44">
        <v>0</v>
      </c>
      <c r="E134" s="44">
        <v>4.5</v>
      </c>
    </row>
    <row r="135" spans="1:5">
      <c r="A135" s="42">
        <v>38888</v>
      </c>
      <c r="B135" s="43">
        <v>2.75</v>
      </c>
      <c r="C135" s="44">
        <v>5</v>
      </c>
      <c r="D135" s="44">
        <v>0</v>
      </c>
      <c r="E135" s="44">
        <v>4.5</v>
      </c>
    </row>
    <row r="136" spans="1:5">
      <c r="A136" s="42">
        <v>38889</v>
      </c>
      <c r="B136" s="43">
        <v>2.75</v>
      </c>
      <c r="C136" s="44">
        <v>5</v>
      </c>
      <c r="D136" s="44">
        <v>0</v>
      </c>
      <c r="E136" s="44">
        <v>4.5</v>
      </c>
    </row>
    <row r="137" spans="1:5">
      <c r="A137" s="42">
        <v>38890</v>
      </c>
      <c r="B137" s="43">
        <v>2.75</v>
      </c>
      <c r="C137" s="44">
        <v>5</v>
      </c>
      <c r="D137" s="44">
        <v>0</v>
      </c>
      <c r="E137" s="44">
        <v>4.5</v>
      </c>
    </row>
    <row r="138" spans="1:5">
      <c r="A138" s="42">
        <v>38891</v>
      </c>
      <c r="B138" s="43">
        <v>2.75</v>
      </c>
      <c r="C138" s="44">
        <v>5</v>
      </c>
      <c r="D138" s="44">
        <v>0</v>
      </c>
      <c r="E138" s="44">
        <v>4.5</v>
      </c>
    </row>
    <row r="139" spans="1:5">
      <c r="A139" s="42">
        <v>38894</v>
      </c>
      <c r="B139" s="43">
        <v>2.75</v>
      </c>
      <c r="C139" s="44">
        <v>5</v>
      </c>
      <c r="D139" s="44">
        <v>0</v>
      </c>
      <c r="E139" s="44">
        <v>4.5</v>
      </c>
    </row>
    <row r="140" spans="1:5">
      <c r="A140" s="42">
        <v>38895</v>
      </c>
      <c r="B140" s="43">
        <v>2.75</v>
      </c>
      <c r="C140" s="44">
        <v>5</v>
      </c>
      <c r="D140" s="44">
        <v>0</v>
      </c>
      <c r="E140" s="44">
        <v>4.5</v>
      </c>
    </row>
    <row r="141" spans="1:5">
      <c r="A141" s="42">
        <v>38896</v>
      </c>
      <c r="B141" s="43">
        <v>2.75</v>
      </c>
      <c r="C141" s="44">
        <v>5</v>
      </c>
      <c r="D141" s="44">
        <v>0</v>
      </c>
      <c r="E141" s="44">
        <v>4.5</v>
      </c>
    </row>
    <row r="142" spans="1:5">
      <c r="A142" s="42">
        <v>38897</v>
      </c>
      <c r="B142" s="43">
        <v>2.75</v>
      </c>
      <c r="C142" s="44">
        <v>5.25</v>
      </c>
      <c r="D142" s="44">
        <v>0</v>
      </c>
      <c r="E142" s="44">
        <v>4.5</v>
      </c>
    </row>
    <row r="143" spans="1:5">
      <c r="A143" s="42">
        <v>38898</v>
      </c>
      <c r="B143" s="43">
        <v>2.75</v>
      </c>
      <c r="C143" s="44">
        <v>5.25</v>
      </c>
      <c r="D143" s="44">
        <v>0</v>
      </c>
      <c r="E143" s="44">
        <v>4.5</v>
      </c>
    </row>
    <row r="144" spans="1:5">
      <c r="A144" s="42">
        <v>38901</v>
      </c>
      <c r="B144" s="43">
        <v>2.75</v>
      </c>
      <c r="C144" s="44">
        <v>5.25</v>
      </c>
      <c r="D144" s="44">
        <v>0</v>
      </c>
      <c r="E144" s="44">
        <v>4.5</v>
      </c>
    </row>
    <row r="145" spans="1:5">
      <c r="A145" s="42">
        <v>38902</v>
      </c>
      <c r="B145" s="43">
        <v>2.75</v>
      </c>
      <c r="C145" s="44">
        <v>5.25</v>
      </c>
      <c r="D145" s="44">
        <v>0</v>
      </c>
      <c r="E145" s="44">
        <v>4.5</v>
      </c>
    </row>
    <row r="146" spans="1:5">
      <c r="A146" s="42">
        <v>38903</v>
      </c>
      <c r="B146" s="43">
        <v>2.75</v>
      </c>
      <c r="C146" s="44">
        <v>5.25</v>
      </c>
      <c r="D146" s="44">
        <v>0</v>
      </c>
      <c r="E146" s="44">
        <v>4.5</v>
      </c>
    </row>
    <row r="147" spans="1:5">
      <c r="A147" s="42">
        <v>38904</v>
      </c>
      <c r="B147" s="43">
        <v>2.75</v>
      </c>
      <c r="C147" s="44">
        <v>5.25</v>
      </c>
      <c r="D147" s="44">
        <v>0</v>
      </c>
      <c r="E147" s="44">
        <v>4.5</v>
      </c>
    </row>
    <row r="148" spans="1:5">
      <c r="A148" s="42">
        <v>38905</v>
      </c>
      <c r="B148" s="43">
        <v>2.75</v>
      </c>
      <c r="C148" s="44">
        <v>5.25</v>
      </c>
      <c r="D148" s="44">
        <v>0</v>
      </c>
      <c r="E148" s="44">
        <v>4.5</v>
      </c>
    </row>
    <row r="149" spans="1:5">
      <c r="A149" s="42">
        <v>38908</v>
      </c>
      <c r="B149" s="43">
        <v>2.75</v>
      </c>
      <c r="C149" s="44">
        <v>5.25</v>
      </c>
      <c r="D149" s="44">
        <v>0</v>
      </c>
      <c r="E149" s="44">
        <v>4.5</v>
      </c>
    </row>
    <row r="150" spans="1:5">
      <c r="A150" s="42">
        <v>38909</v>
      </c>
      <c r="B150" s="43">
        <v>2.75</v>
      </c>
      <c r="C150" s="44">
        <v>5.25</v>
      </c>
      <c r="D150" s="44">
        <v>0</v>
      </c>
      <c r="E150" s="44">
        <v>4.5</v>
      </c>
    </row>
    <row r="151" spans="1:5">
      <c r="A151" s="42">
        <v>38910</v>
      </c>
      <c r="B151" s="43">
        <v>2.75</v>
      </c>
      <c r="C151" s="44">
        <v>5.25</v>
      </c>
      <c r="D151" s="44">
        <v>0</v>
      </c>
      <c r="E151" s="44">
        <v>4.5</v>
      </c>
    </row>
    <row r="152" spans="1:5">
      <c r="A152" s="42">
        <v>38911</v>
      </c>
      <c r="B152" s="43">
        <v>2.75</v>
      </c>
      <c r="C152" s="44">
        <v>5.25</v>
      </c>
      <c r="D152" s="44">
        <v>0</v>
      </c>
      <c r="E152" s="44">
        <v>4.5</v>
      </c>
    </row>
    <row r="153" spans="1:5">
      <c r="A153" s="42">
        <v>38912</v>
      </c>
      <c r="B153" s="43">
        <v>2.75</v>
      </c>
      <c r="C153" s="44">
        <v>5.25</v>
      </c>
      <c r="D153" s="44">
        <v>0.25</v>
      </c>
      <c r="E153" s="44">
        <v>4.5</v>
      </c>
    </row>
    <row r="154" spans="1:5">
      <c r="A154" s="42">
        <v>38915</v>
      </c>
      <c r="B154" s="43">
        <v>2.75</v>
      </c>
      <c r="C154" s="44">
        <v>5.25</v>
      </c>
      <c r="D154" s="44">
        <v>0.25</v>
      </c>
      <c r="E154" s="44">
        <v>4.5</v>
      </c>
    </row>
    <row r="155" spans="1:5">
      <c r="A155" s="42">
        <v>38916</v>
      </c>
      <c r="B155" s="43">
        <v>2.75</v>
      </c>
      <c r="C155" s="44">
        <v>5.25</v>
      </c>
      <c r="D155" s="44">
        <v>0.25</v>
      </c>
      <c r="E155" s="44">
        <v>4.5</v>
      </c>
    </row>
    <row r="156" spans="1:5">
      <c r="A156" s="42">
        <v>38917</v>
      </c>
      <c r="B156" s="43">
        <v>2.75</v>
      </c>
      <c r="C156" s="44">
        <v>5.25</v>
      </c>
      <c r="D156" s="44">
        <v>0.25</v>
      </c>
      <c r="E156" s="44">
        <v>4.5</v>
      </c>
    </row>
    <row r="157" spans="1:5">
      <c r="A157" s="42">
        <v>38918</v>
      </c>
      <c r="B157" s="43">
        <v>2.75</v>
      </c>
      <c r="C157" s="44">
        <v>5.25</v>
      </c>
      <c r="D157" s="44">
        <v>0.25</v>
      </c>
      <c r="E157" s="44">
        <v>4.5</v>
      </c>
    </row>
    <row r="158" spans="1:5">
      <c r="A158" s="42">
        <v>38919</v>
      </c>
      <c r="B158" s="43">
        <v>2.75</v>
      </c>
      <c r="C158" s="44">
        <v>5.25</v>
      </c>
      <c r="D158" s="44">
        <v>0.25</v>
      </c>
      <c r="E158" s="44">
        <v>4.5</v>
      </c>
    </row>
    <row r="159" spans="1:5">
      <c r="A159" s="42">
        <v>38922</v>
      </c>
      <c r="B159" s="43">
        <v>2.75</v>
      </c>
      <c r="C159" s="44">
        <v>5.25</v>
      </c>
      <c r="D159" s="44">
        <v>0.25</v>
      </c>
      <c r="E159" s="44">
        <v>4.5</v>
      </c>
    </row>
    <row r="160" spans="1:5">
      <c r="A160" s="42">
        <v>38923</v>
      </c>
      <c r="B160" s="43">
        <v>2.75</v>
      </c>
      <c r="C160" s="44">
        <v>5.25</v>
      </c>
      <c r="D160" s="44">
        <v>0.25</v>
      </c>
      <c r="E160" s="44">
        <v>4.5</v>
      </c>
    </row>
    <row r="161" spans="1:5">
      <c r="A161" s="42">
        <v>38924</v>
      </c>
      <c r="B161" s="43">
        <v>2.75</v>
      </c>
      <c r="C161" s="44">
        <v>5.25</v>
      </c>
      <c r="D161" s="44">
        <v>0.25</v>
      </c>
      <c r="E161" s="44">
        <v>4.5</v>
      </c>
    </row>
    <row r="162" spans="1:5">
      <c r="A162" s="42">
        <v>38925</v>
      </c>
      <c r="B162" s="43">
        <v>2.75</v>
      </c>
      <c r="C162" s="44">
        <v>5.25</v>
      </c>
      <c r="D162" s="44">
        <v>0.25</v>
      </c>
      <c r="E162" s="44">
        <v>4.5</v>
      </c>
    </row>
    <row r="163" spans="1:5">
      <c r="A163" s="42">
        <v>38926</v>
      </c>
      <c r="B163" s="43">
        <v>2.75</v>
      </c>
      <c r="C163" s="44">
        <v>5.25</v>
      </c>
      <c r="D163" s="44">
        <v>0.25</v>
      </c>
      <c r="E163" s="44">
        <v>4.5</v>
      </c>
    </row>
    <row r="164" spans="1:5">
      <c r="A164" s="42">
        <v>38929</v>
      </c>
      <c r="B164" s="43">
        <v>2.75</v>
      </c>
      <c r="C164" s="44">
        <v>5.25</v>
      </c>
      <c r="D164" s="44">
        <v>0.25</v>
      </c>
      <c r="E164" s="44">
        <v>4.5</v>
      </c>
    </row>
    <row r="165" spans="1:5">
      <c r="A165" s="42">
        <v>38930</v>
      </c>
      <c r="B165" s="43">
        <v>2.75</v>
      </c>
      <c r="C165" s="44">
        <v>5.25</v>
      </c>
      <c r="D165" s="44">
        <v>0.25</v>
      </c>
      <c r="E165" s="44">
        <v>4.5</v>
      </c>
    </row>
    <row r="166" spans="1:5">
      <c r="A166" s="42">
        <v>38931</v>
      </c>
      <c r="B166" s="43">
        <v>2.75</v>
      </c>
      <c r="C166" s="44">
        <v>5.25</v>
      </c>
      <c r="D166" s="44">
        <v>0.25</v>
      </c>
      <c r="E166" s="44">
        <v>4.5</v>
      </c>
    </row>
    <row r="167" spans="1:5">
      <c r="A167" s="42">
        <v>38932</v>
      </c>
      <c r="B167" s="43">
        <v>3</v>
      </c>
      <c r="C167" s="44">
        <v>5.25</v>
      </c>
      <c r="D167" s="44">
        <v>0.25</v>
      </c>
      <c r="E167" s="44">
        <v>4.75</v>
      </c>
    </row>
    <row r="168" spans="1:5">
      <c r="A168" s="42">
        <v>38933</v>
      </c>
      <c r="B168" s="43">
        <v>3</v>
      </c>
      <c r="C168" s="44">
        <v>5.25</v>
      </c>
      <c r="D168" s="44">
        <v>0.25</v>
      </c>
      <c r="E168" s="44">
        <v>4.75</v>
      </c>
    </row>
    <row r="169" spans="1:5">
      <c r="A169" s="42">
        <v>38936</v>
      </c>
      <c r="B169" s="43">
        <v>3</v>
      </c>
      <c r="C169" s="44">
        <v>5.25</v>
      </c>
      <c r="D169" s="44">
        <v>0.25</v>
      </c>
      <c r="E169" s="44">
        <v>4.75</v>
      </c>
    </row>
    <row r="170" spans="1:5">
      <c r="A170" s="42">
        <v>38937</v>
      </c>
      <c r="B170" s="43">
        <v>3</v>
      </c>
      <c r="C170" s="44">
        <v>5.25</v>
      </c>
      <c r="D170" s="44">
        <v>0.25</v>
      </c>
      <c r="E170" s="44">
        <v>4.75</v>
      </c>
    </row>
    <row r="171" spans="1:5">
      <c r="A171" s="42">
        <v>38938</v>
      </c>
      <c r="B171" s="43">
        <v>3</v>
      </c>
      <c r="C171" s="44">
        <v>5.25</v>
      </c>
      <c r="D171" s="44">
        <v>0.25</v>
      </c>
      <c r="E171" s="44">
        <v>4.75</v>
      </c>
    </row>
    <row r="172" spans="1:5">
      <c r="A172" s="42">
        <v>38939</v>
      </c>
      <c r="B172" s="43">
        <v>3</v>
      </c>
      <c r="C172" s="44">
        <v>5.25</v>
      </c>
      <c r="D172" s="44">
        <v>0.25</v>
      </c>
      <c r="E172" s="44">
        <v>4.75</v>
      </c>
    </row>
    <row r="173" spans="1:5">
      <c r="A173" s="42">
        <v>38940</v>
      </c>
      <c r="B173" s="43">
        <v>3</v>
      </c>
      <c r="C173" s="44">
        <v>5.25</v>
      </c>
      <c r="D173" s="44">
        <v>0.25</v>
      </c>
      <c r="E173" s="44">
        <v>4.75</v>
      </c>
    </row>
    <row r="174" spans="1:5">
      <c r="A174" s="42">
        <v>38943</v>
      </c>
      <c r="B174" s="43">
        <v>3</v>
      </c>
      <c r="C174" s="44">
        <v>5.25</v>
      </c>
      <c r="D174" s="44">
        <v>0.25</v>
      </c>
      <c r="E174" s="44">
        <v>4.75</v>
      </c>
    </row>
    <row r="175" spans="1:5">
      <c r="A175" s="42">
        <v>38944</v>
      </c>
      <c r="B175" s="43">
        <v>3</v>
      </c>
      <c r="C175" s="44">
        <v>5.25</v>
      </c>
      <c r="D175" s="44">
        <v>0.25</v>
      </c>
      <c r="E175" s="44">
        <v>4.75</v>
      </c>
    </row>
    <row r="176" spans="1:5">
      <c r="A176" s="42">
        <v>38945</v>
      </c>
      <c r="B176" s="43">
        <v>3</v>
      </c>
      <c r="C176" s="44">
        <v>5.25</v>
      </c>
      <c r="D176" s="44">
        <v>0.25</v>
      </c>
      <c r="E176" s="44">
        <v>4.75</v>
      </c>
    </row>
    <row r="177" spans="1:5">
      <c r="A177" s="42">
        <v>38946</v>
      </c>
      <c r="B177" s="43">
        <v>3</v>
      </c>
      <c r="C177" s="44">
        <v>5.25</v>
      </c>
      <c r="D177" s="44">
        <v>0.25</v>
      </c>
      <c r="E177" s="44">
        <v>4.75</v>
      </c>
    </row>
    <row r="178" spans="1:5">
      <c r="A178" s="42">
        <v>38947</v>
      </c>
      <c r="B178" s="43">
        <v>3</v>
      </c>
      <c r="C178" s="44">
        <v>5.25</v>
      </c>
      <c r="D178" s="44">
        <v>0.25</v>
      </c>
      <c r="E178" s="44">
        <v>4.75</v>
      </c>
    </row>
    <row r="179" spans="1:5">
      <c r="A179" s="42">
        <v>38950</v>
      </c>
      <c r="B179" s="43">
        <v>3</v>
      </c>
      <c r="C179" s="44">
        <v>5.25</v>
      </c>
      <c r="D179" s="44">
        <v>0.25</v>
      </c>
      <c r="E179" s="44">
        <v>4.75</v>
      </c>
    </row>
    <row r="180" spans="1:5">
      <c r="A180" s="42">
        <v>38951</v>
      </c>
      <c r="B180" s="43">
        <v>3</v>
      </c>
      <c r="C180" s="44">
        <v>5.25</v>
      </c>
      <c r="D180" s="44">
        <v>0.25</v>
      </c>
      <c r="E180" s="44">
        <v>4.75</v>
      </c>
    </row>
    <row r="181" spans="1:5">
      <c r="A181" s="42">
        <v>38952</v>
      </c>
      <c r="B181" s="43">
        <v>3</v>
      </c>
      <c r="C181" s="44">
        <v>5.25</v>
      </c>
      <c r="D181" s="44">
        <v>0.25</v>
      </c>
      <c r="E181" s="44">
        <v>4.75</v>
      </c>
    </row>
    <row r="182" spans="1:5">
      <c r="A182" s="42">
        <v>38953</v>
      </c>
      <c r="B182" s="43">
        <v>3</v>
      </c>
      <c r="C182" s="44">
        <v>5.25</v>
      </c>
      <c r="D182" s="44">
        <v>0.25</v>
      </c>
      <c r="E182" s="44">
        <v>4.75</v>
      </c>
    </row>
    <row r="183" spans="1:5">
      <c r="A183" s="42">
        <v>38954</v>
      </c>
      <c r="B183" s="43">
        <v>3</v>
      </c>
      <c r="C183" s="44">
        <v>5.25</v>
      </c>
      <c r="D183" s="44">
        <v>0.25</v>
      </c>
      <c r="E183" s="44">
        <v>4.75</v>
      </c>
    </row>
    <row r="184" spans="1:5">
      <c r="A184" s="42">
        <v>38957</v>
      </c>
      <c r="B184" s="43">
        <v>3</v>
      </c>
      <c r="C184" s="44">
        <v>5.25</v>
      </c>
      <c r="D184" s="44">
        <v>0.25</v>
      </c>
      <c r="E184" s="44">
        <v>4.75</v>
      </c>
    </row>
    <row r="185" spans="1:5">
      <c r="A185" s="42">
        <v>38958</v>
      </c>
      <c r="B185" s="43">
        <v>3</v>
      </c>
      <c r="C185" s="44">
        <v>5.25</v>
      </c>
      <c r="D185" s="44">
        <v>0.25</v>
      </c>
      <c r="E185" s="44">
        <v>4.75</v>
      </c>
    </row>
    <row r="186" spans="1:5">
      <c r="A186" s="42">
        <v>38959</v>
      </c>
      <c r="B186" s="43">
        <v>3</v>
      </c>
      <c r="C186" s="44">
        <v>5.25</v>
      </c>
      <c r="D186" s="44">
        <v>0.25</v>
      </c>
      <c r="E186" s="44">
        <v>4.75</v>
      </c>
    </row>
    <row r="187" spans="1:5">
      <c r="A187" s="42">
        <v>38960</v>
      </c>
      <c r="B187" s="43">
        <v>3</v>
      </c>
      <c r="C187" s="44">
        <v>5.25</v>
      </c>
      <c r="D187" s="44">
        <v>0.25</v>
      </c>
      <c r="E187" s="44">
        <v>4.75</v>
      </c>
    </row>
    <row r="188" spans="1:5">
      <c r="A188" s="42">
        <v>38961</v>
      </c>
      <c r="B188" s="43">
        <v>3</v>
      </c>
      <c r="C188" s="44">
        <v>5.25</v>
      </c>
      <c r="D188" s="44">
        <v>0.25</v>
      </c>
      <c r="E188" s="44">
        <v>4.75</v>
      </c>
    </row>
    <row r="189" spans="1:5">
      <c r="A189" s="42">
        <v>38964</v>
      </c>
      <c r="B189" s="43">
        <v>3</v>
      </c>
      <c r="C189" s="44">
        <v>5.25</v>
      </c>
      <c r="D189" s="44">
        <v>0.25</v>
      </c>
      <c r="E189" s="44">
        <v>4.75</v>
      </c>
    </row>
    <row r="190" spans="1:5">
      <c r="A190" s="42">
        <v>38965</v>
      </c>
      <c r="B190" s="43">
        <v>3</v>
      </c>
      <c r="C190" s="44">
        <v>5.25</v>
      </c>
      <c r="D190" s="44">
        <v>0.25</v>
      </c>
      <c r="E190" s="44">
        <v>4.75</v>
      </c>
    </row>
    <row r="191" spans="1:5">
      <c r="A191" s="42">
        <v>38966</v>
      </c>
      <c r="B191" s="43">
        <v>3</v>
      </c>
      <c r="C191" s="44">
        <v>5.25</v>
      </c>
      <c r="D191" s="44">
        <v>0.25</v>
      </c>
      <c r="E191" s="44">
        <v>4.75</v>
      </c>
    </row>
    <row r="192" spans="1:5">
      <c r="A192" s="42">
        <v>38967</v>
      </c>
      <c r="B192" s="43">
        <v>3</v>
      </c>
      <c r="C192" s="44">
        <v>5.25</v>
      </c>
      <c r="D192" s="44">
        <v>0.25</v>
      </c>
      <c r="E192" s="44">
        <v>4.75</v>
      </c>
    </row>
    <row r="193" spans="1:5">
      <c r="A193" s="42">
        <v>38968</v>
      </c>
      <c r="B193" s="43">
        <v>3</v>
      </c>
      <c r="C193" s="44">
        <v>5.25</v>
      </c>
      <c r="D193" s="44">
        <v>0.25</v>
      </c>
      <c r="E193" s="44">
        <v>4.75</v>
      </c>
    </row>
    <row r="194" spans="1:5">
      <c r="A194" s="42">
        <v>38971</v>
      </c>
      <c r="B194" s="43">
        <v>3</v>
      </c>
      <c r="C194" s="44">
        <v>5.25</v>
      </c>
      <c r="D194" s="44">
        <v>0.25</v>
      </c>
      <c r="E194" s="44">
        <v>4.75</v>
      </c>
    </row>
    <row r="195" spans="1:5">
      <c r="A195" s="42">
        <v>38972</v>
      </c>
      <c r="B195" s="43">
        <v>3</v>
      </c>
      <c r="C195" s="44">
        <v>5.25</v>
      </c>
      <c r="D195" s="44">
        <v>0.25</v>
      </c>
      <c r="E195" s="44">
        <v>4.75</v>
      </c>
    </row>
    <row r="196" spans="1:5">
      <c r="A196" s="42">
        <v>38973</v>
      </c>
      <c r="B196" s="43">
        <v>3</v>
      </c>
      <c r="C196" s="44">
        <v>5.25</v>
      </c>
      <c r="D196" s="44">
        <v>0.25</v>
      </c>
      <c r="E196" s="44">
        <v>4.75</v>
      </c>
    </row>
    <row r="197" spans="1:5">
      <c r="A197" s="42">
        <v>38974</v>
      </c>
      <c r="B197" s="43">
        <v>3</v>
      </c>
      <c r="C197" s="44">
        <v>5.25</v>
      </c>
      <c r="D197" s="44">
        <v>0.25</v>
      </c>
      <c r="E197" s="44">
        <v>4.75</v>
      </c>
    </row>
    <row r="198" spans="1:5">
      <c r="A198" s="42">
        <v>38975</v>
      </c>
      <c r="B198" s="43">
        <v>3</v>
      </c>
      <c r="C198" s="44">
        <v>5.25</v>
      </c>
      <c r="D198" s="44">
        <v>0.25</v>
      </c>
      <c r="E198" s="44">
        <v>4.75</v>
      </c>
    </row>
    <row r="199" spans="1:5">
      <c r="A199" s="42">
        <v>38978</v>
      </c>
      <c r="B199" s="43">
        <v>3</v>
      </c>
      <c r="C199" s="44">
        <v>5.25</v>
      </c>
      <c r="D199" s="44">
        <v>0.25</v>
      </c>
      <c r="E199" s="44">
        <v>4.75</v>
      </c>
    </row>
    <row r="200" spans="1:5">
      <c r="A200" s="42">
        <v>38979</v>
      </c>
      <c r="B200" s="43">
        <v>3</v>
      </c>
      <c r="C200" s="44">
        <v>5.25</v>
      </c>
      <c r="D200" s="44">
        <v>0.25</v>
      </c>
      <c r="E200" s="44">
        <v>4.75</v>
      </c>
    </row>
    <row r="201" spans="1:5">
      <c r="A201" s="42">
        <v>38980</v>
      </c>
      <c r="B201" s="43">
        <v>3</v>
      </c>
      <c r="C201" s="44">
        <v>5.25</v>
      </c>
      <c r="D201" s="44">
        <v>0.25</v>
      </c>
      <c r="E201" s="44">
        <v>4.75</v>
      </c>
    </row>
    <row r="202" spans="1:5">
      <c r="A202" s="42">
        <v>38981</v>
      </c>
      <c r="B202" s="43">
        <v>3</v>
      </c>
      <c r="C202" s="44">
        <v>5.25</v>
      </c>
      <c r="D202" s="44">
        <v>0.25</v>
      </c>
      <c r="E202" s="44">
        <v>4.75</v>
      </c>
    </row>
    <row r="203" spans="1:5">
      <c r="A203" s="42">
        <v>38982</v>
      </c>
      <c r="B203" s="43">
        <v>3</v>
      </c>
      <c r="C203" s="44">
        <v>5.25</v>
      </c>
      <c r="D203" s="44">
        <v>0.25</v>
      </c>
      <c r="E203" s="44">
        <v>4.75</v>
      </c>
    </row>
    <row r="204" spans="1:5">
      <c r="A204" s="42">
        <v>38985</v>
      </c>
      <c r="B204" s="43">
        <v>3</v>
      </c>
      <c r="C204" s="44">
        <v>5.25</v>
      </c>
      <c r="D204" s="44">
        <v>0.25</v>
      </c>
      <c r="E204" s="44">
        <v>4.75</v>
      </c>
    </row>
    <row r="205" spans="1:5">
      <c r="A205" s="42">
        <v>38986</v>
      </c>
      <c r="B205" s="43">
        <v>3</v>
      </c>
      <c r="C205" s="44">
        <v>5.25</v>
      </c>
      <c r="D205" s="44">
        <v>0.25</v>
      </c>
      <c r="E205" s="44">
        <v>4.75</v>
      </c>
    </row>
    <row r="206" spans="1:5">
      <c r="A206" s="42">
        <v>38987</v>
      </c>
      <c r="B206" s="43">
        <v>3</v>
      </c>
      <c r="C206" s="44">
        <v>5.25</v>
      </c>
      <c r="D206" s="44">
        <v>0.25</v>
      </c>
      <c r="E206" s="44">
        <v>4.75</v>
      </c>
    </row>
    <row r="207" spans="1:5">
      <c r="A207" s="42">
        <v>38988</v>
      </c>
      <c r="B207" s="43">
        <v>3</v>
      </c>
      <c r="C207" s="44">
        <v>5.25</v>
      </c>
      <c r="D207" s="44">
        <v>0.25</v>
      </c>
      <c r="E207" s="44">
        <v>4.75</v>
      </c>
    </row>
    <row r="208" spans="1:5">
      <c r="A208" s="42">
        <v>38989</v>
      </c>
      <c r="B208" s="43">
        <v>3</v>
      </c>
      <c r="C208" s="44">
        <v>5.25</v>
      </c>
      <c r="D208" s="44">
        <v>0.25</v>
      </c>
      <c r="E208" s="44">
        <v>4.75</v>
      </c>
    </row>
    <row r="209" spans="1:5">
      <c r="A209" s="42">
        <v>38992</v>
      </c>
      <c r="B209" s="43">
        <v>3</v>
      </c>
      <c r="C209" s="44">
        <v>5.25</v>
      </c>
      <c r="D209" s="44">
        <v>0.25</v>
      </c>
      <c r="E209" s="44">
        <v>4.75</v>
      </c>
    </row>
    <row r="210" spans="1:5">
      <c r="A210" s="42">
        <v>38993</v>
      </c>
      <c r="B210" s="43">
        <v>3</v>
      </c>
      <c r="C210" s="44">
        <v>5.25</v>
      </c>
      <c r="D210" s="44">
        <v>0.25</v>
      </c>
      <c r="E210" s="44">
        <v>4.75</v>
      </c>
    </row>
    <row r="211" spans="1:5">
      <c r="A211" s="42">
        <v>38994</v>
      </c>
      <c r="B211" s="43">
        <v>3</v>
      </c>
      <c r="C211" s="44">
        <v>5.25</v>
      </c>
      <c r="D211" s="44">
        <v>0.25</v>
      </c>
      <c r="E211" s="44">
        <v>4.75</v>
      </c>
    </row>
    <row r="212" spans="1:5">
      <c r="A212" s="42">
        <v>38995</v>
      </c>
      <c r="B212" s="43">
        <v>3.25</v>
      </c>
      <c r="C212" s="44">
        <v>5.25</v>
      </c>
      <c r="D212" s="44">
        <v>0.25</v>
      </c>
      <c r="E212" s="44">
        <v>4.75</v>
      </c>
    </row>
    <row r="213" spans="1:5">
      <c r="A213" s="42">
        <v>38996</v>
      </c>
      <c r="B213" s="43">
        <v>3.25</v>
      </c>
      <c r="C213" s="44">
        <v>5.25</v>
      </c>
      <c r="D213" s="44">
        <v>0.25</v>
      </c>
      <c r="E213" s="44">
        <v>4.75</v>
      </c>
    </row>
    <row r="214" spans="1:5">
      <c r="A214" s="42">
        <v>38999</v>
      </c>
      <c r="B214" s="43">
        <v>3.25</v>
      </c>
      <c r="C214" s="44">
        <v>5.25</v>
      </c>
      <c r="D214" s="44">
        <v>0.25</v>
      </c>
      <c r="E214" s="44">
        <v>4.75</v>
      </c>
    </row>
    <row r="215" spans="1:5">
      <c r="A215" s="42">
        <v>39000</v>
      </c>
      <c r="B215" s="43">
        <v>3.25</v>
      </c>
      <c r="C215" s="44">
        <v>5.25</v>
      </c>
      <c r="D215" s="44">
        <v>0.25</v>
      </c>
      <c r="E215" s="44">
        <v>4.75</v>
      </c>
    </row>
    <row r="216" spans="1:5">
      <c r="A216" s="42">
        <v>39001</v>
      </c>
      <c r="B216" s="43">
        <v>3.25</v>
      </c>
      <c r="C216" s="44">
        <v>5.25</v>
      </c>
      <c r="D216" s="44">
        <v>0.25</v>
      </c>
      <c r="E216" s="44">
        <v>4.75</v>
      </c>
    </row>
    <row r="217" spans="1:5">
      <c r="A217" s="42">
        <v>39002</v>
      </c>
      <c r="B217" s="43">
        <v>3.25</v>
      </c>
      <c r="C217" s="44">
        <v>5.25</v>
      </c>
      <c r="D217" s="44">
        <v>0.25</v>
      </c>
      <c r="E217" s="44">
        <v>4.75</v>
      </c>
    </row>
    <row r="218" spans="1:5">
      <c r="A218" s="42">
        <v>39003</v>
      </c>
      <c r="B218" s="43">
        <v>3.25</v>
      </c>
      <c r="C218" s="44">
        <v>5.25</v>
      </c>
      <c r="D218" s="44">
        <v>0.25</v>
      </c>
      <c r="E218" s="44">
        <v>4.75</v>
      </c>
    </row>
    <row r="219" spans="1:5">
      <c r="A219" s="42">
        <v>39006</v>
      </c>
      <c r="B219" s="43">
        <v>3.25</v>
      </c>
      <c r="C219" s="44">
        <v>5.25</v>
      </c>
      <c r="D219" s="44">
        <v>0.25</v>
      </c>
      <c r="E219" s="44">
        <v>4.75</v>
      </c>
    </row>
    <row r="220" spans="1:5">
      <c r="A220" s="42">
        <v>39007</v>
      </c>
      <c r="B220" s="43">
        <v>3.25</v>
      </c>
      <c r="C220" s="44">
        <v>5.25</v>
      </c>
      <c r="D220" s="44">
        <v>0.25</v>
      </c>
      <c r="E220" s="44">
        <v>4.75</v>
      </c>
    </row>
    <row r="221" spans="1:5">
      <c r="A221" s="42">
        <v>39008</v>
      </c>
      <c r="B221" s="43">
        <v>3.25</v>
      </c>
      <c r="C221" s="44">
        <v>5.25</v>
      </c>
      <c r="D221" s="44">
        <v>0.25</v>
      </c>
      <c r="E221" s="44">
        <v>4.75</v>
      </c>
    </row>
    <row r="222" spans="1:5">
      <c r="A222" s="42">
        <v>39009</v>
      </c>
      <c r="B222" s="43">
        <v>3.25</v>
      </c>
      <c r="C222" s="44">
        <v>5.25</v>
      </c>
      <c r="D222" s="44">
        <v>0.25</v>
      </c>
      <c r="E222" s="44">
        <v>4.75</v>
      </c>
    </row>
    <row r="223" spans="1:5">
      <c r="A223" s="42">
        <v>39010</v>
      </c>
      <c r="B223" s="43">
        <v>3.25</v>
      </c>
      <c r="C223" s="44">
        <v>5.25</v>
      </c>
      <c r="D223" s="44">
        <v>0.25</v>
      </c>
      <c r="E223" s="44">
        <v>4.75</v>
      </c>
    </row>
    <row r="224" spans="1:5">
      <c r="A224" s="42">
        <v>39013</v>
      </c>
      <c r="B224" s="43">
        <v>3.25</v>
      </c>
      <c r="C224" s="44">
        <v>5.25</v>
      </c>
      <c r="D224" s="44">
        <v>0.25</v>
      </c>
      <c r="E224" s="44">
        <v>4.75</v>
      </c>
    </row>
    <row r="225" spans="1:5">
      <c r="A225" s="42">
        <v>39014</v>
      </c>
      <c r="B225" s="43">
        <v>3.25</v>
      </c>
      <c r="C225" s="44">
        <v>5.25</v>
      </c>
      <c r="D225" s="44">
        <v>0.25</v>
      </c>
      <c r="E225" s="44">
        <v>4.75</v>
      </c>
    </row>
    <row r="226" spans="1:5">
      <c r="A226" s="42">
        <v>39015</v>
      </c>
      <c r="B226" s="43">
        <v>3.25</v>
      </c>
      <c r="C226" s="44">
        <v>5.25</v>
      </c>
      <c r="D226" s="44">
        <v>0.25</v>
      </c>
      <c r="E226" s="44">
        <v>4.75</v>
      </c>
    </row>
    <row r="227" spans="1:5">
      <c r="A227" s="42">
        <v>39016</v>
      </c>
      <c r="B227" s="43">
        <v>3.25</v>
      </c>
      <c r="C227" s="44">
        <v>5.25</v>
      </c>
      <c r="D227" s="44">
        <v>0.25</v>
      </c>
      <c r="E227" s="44">
        <v>4.75</v>
      </c>
    </row>
    <row r="228" spans="1:5">
      <c r="A228" s="42">
        <v>39017</v>
      </c>
      <c r="B228" s="43">
        <v>3.25</v>
      </c>
      <c r="C228" s="44">
        <v>5.25</v>
      </c>
      <c r="D228" s="44">
        <v>0.25</v>
      </c>
      <c r="E228" s="44">
        <v>4.75</v>
      </c>
    </row>
    <row r="229" spans="1:5">
      <c r="A229" s="42">
        <v>39020</v>
      </c>
      <c r="B229" s="43">
        <v>3.25</v>
      </c>
      <c r="C229" s="44">
        <v>5.25</v>
      </c>
      <c r="D229" s="44">
        <v>0.25</v>
      </c>
      <c r="E229" s="44">
        <v>4.75</v>
      </c>
    </row>
    <row r="230" spans="1:5">
      <c r="A230" s="42">
        <v>39021</v>
      </c>
      <c r="B230" s="43">
        <v>3.25</v>
      </c>
      <c r="C230" s="44">
        <v>5.25</v>
      </c>
      <c r="D230" s="44">
        <v>0.25</v>
      </c>
      <c r="E230" s="44">
        <v>4.75</v>
      </c>
    </row>
    <row r="231" spans="1:5">
      <c r="A231" s="42">
        <v>39022</v>
      </c>
      <c r="B231" s="43">
        <v>3.25</v>
      </c>
      <c r="C231" s="44">
        <v>5.25</v>
      </c>
      <c r="D231" s="44">
        <v>0.25</v>
      </c>
      <c r="E231" s="44">
        <v>4.75</v>
      </c>
    </row>
    <row r="232" spans="1:5">
      <c r="A232" s="42">
        <v>39023</v>
      </c>
      <c r="B232" s="43">
        <v>3.25</v>
      </c>
      <c r="C232" s="44">
        <v>5.25</v>
      </c>
      <c r="D232" s="44">
        <v>0.25</v>
      </c>
      <c r="E232" s="44">
        <v>4.75</v>
      </c>
    </row>
    <row r="233" spans="1:5">
      <c r="A233" s="42">
        <v>39024</v>
      </c>
      <c r="B233" s="43">
        <v>3.25</v>
      </c>
      <c r="C233" s="44">
        <v>5.25</v>
      </c>
      <c r="D233" s="44">
        <v>0.25</v>
      </c>
      <c r="E233" s="44">
        <v>4.75</v>
      </c>
    </row>
    <row r="234" spans="1:5">
      <c r="A234" s="42">
        <v>39027</v>
      </c>
      <c r="B234" s="43">
        <v>3.25</v>
      </c>
      <c r="C234" s="44">
        <v>5.25</v>
      </c>
      <c r="D234" s="44">
        <v>0.25</v>
      </c>
      <c r="E234" s="44">
        <v>4.75</v>
      </c>
    </row>
    <row r="235" spans="1:5">
      <c r="A235" s="42">
        <v>39028</v>
      </c>
      <c r="B235" s="43">
        <v>3.25</v>
      </c>
      <c r="C235" s="44">
        <v>5.25</v>
      </c>
      <c r="D235" s="44">
        <v>0.25</v>
      </c>
      <c r="E235" s="44">
        <v>4.75</v>
      </c>
    </row>
    <row r="236" spans="1:5">
      <c r="A236" s="42">
        <v>39029</v>
      </c>
      <c r="B236" s="43">
        <v>3.25</v>
      </c>
      <c r="C236" s="44">
        <v>5.25</v>
      </c>
      <c r="D236" s="44">
        <v>0.25</v>
      </c>
      <c r="E236" s="44">
        <v>4.75</v>
      </c>
    </row>
    <row r="237" spans="1:5">
      <c r="A237" s="42">
        <v>39030</v>
      </c>
      <c r="B237" s="43">
        <v>3.25</v>
      </c>
      <c r="C237" s="44">
        <v>5.25</v>
      </c>
      <c r="D237" s="44">
        <v>0.25</v>
      </c>
      <c r="E237" s="44">
        <v>5</v>
      </c>
    </row>
    <row r="238" spans="1:5">
      <c r="A238" s="42">
        <v>39031</v>
      </c>
      <c r="B238" s="43">
        <v>3.25</v>
      </c>
      <c r="C238" s="44">
        <v>5.25</v>
      </c>
      <c r="D238" s="44">
        <v>0.25</v>
      </c>
      <c r="E238" s="44">
        <v>5</v>
      </c>
    </row>
    <row r="239" spans="1:5">
      <c r="A239" s="42">
        <v>39034</v>
      </c>
      <c r="B239" s="43">
        <v>3.25</v>
      </c>
      <c r="C239" s="44">
        <v>5.25</v>
      </c>
      <c r="D239" s="44">
        <v>0.25</v>
      </c>
      <c r="E239" s="44">
        <v>5</v>
      </c>
    </row>
    <row r="240" spans="1:5">
      <c r="A240" s="42">
        <v>39035</v>
      </c>
      <c r="B240" s="43">
        <v>3.25</v>
      </c>
      <c r="C240" s="44">
        <v>5.25</v>
      </c>
      <c r="D240" s="44">
        <v>0.25</v>
      </c>
      <c r="E240" s="44">
        <v>5</v>
      </c>
    </row>
    <row r="241" spans="1:5">
      <c r="A241" s="42">
        <v>39036</v>
      </c>
      <c r="B241" s="43">
        <v>3.25</v>
      </c>
      <c r="C241" s="44">
        <v>5.25</v>
      </c>
      <c r="D241" s="44">
        <v>0.25</v>
      </c>
      <c r="E241" s="44">
        <v>5</v>
      </c>
    </row>
    <row r="242" spans="1:5">
      <c r="A242" s="42">
        <v>39037</v>
      </c>
      <c r="B242" s="43">
        <v>3.25</v>
      </c>
      <c r="C242" s="44">
        <v>5.25</v>
      </c>
      <c r="D242" s="44">
        <v>0.25</v>
      </c>
      <c r="E242" s="44">
        <v>5</v>
      </c>
    </row>
    <row r="243" spans="1:5">
      <c r="A243" s="42">
        <v>39038</v>
      </c>
      <c r="B243" s="43">
        <v>3.25</v>
      </c>
      <c r="C243" s="44">
        <v>5.25</v>
      </c>
      <c r="D243" s="44">
        <v>0.25</v>
      </c>
      <c r="E243" s="44">
        <v>5</v>
      </c>
    </row>
    <row r="244" spans="1:5">
      <c r="A244" s="42">
        <v>39041</v>
      </c>
      <c r="B244" s="43">
        <v>3.25</v>
      </c>
      <c r="C244" s="44">
        <v>5.25</v>
      </c>
      <c r="D244" s="44">
        <v>0.25</v>
      </c>
      <c r="E244" s="44">
        <v>5</v>
      </c>
    </row>
    <row r="245" spans="1:5">
      <c r="A245" s="42">
        <v>39042</v>
      </c>
      <c r="B245" s="43">
        <v>3.25</v>
      </c>
      <c r="C245" s="44">
        <v>5.25</v>
      </c>
      <c r="D245" s="44">
        <v>0.25</v>
      </c>
      <c r="E245" s="44">
        <v>5</v>
      </c>
    </row>
    <row r="246" spans="1:5">
      <c r="A246" s="42">
        <v>39043</v>
      </c>
      <c r="B246" s="43">
        <v>3.25</v>
      </c>
      <c r="C246" s="44">
        <v>5.25</v>
      </c>
      <c r="D246" s="44">
        <v>0.25</v>
      </c>
      <c r="E246" s="44">
        <v>5</v>
      </c>
    </row>
    <row r="247" spans="1:5">
      <c r="A247" s="42">
        <v>39044</v>
      </c>
      <c r="B247" s="43">
        <v>3.25</v>
      </c>
      <c r="C247" s="44">
        <v>5.25</v>
      </c>
      <c r="D247" s="44">
        <v>0.25</v>
      </c>
      <c r="E247" s="44">
        <v>5</v>
      </c>
    </row>
    <row r="248" spans="1:5">
      <c r="A248" s="42">
        <v>39045</v>
      </c>
      <c r="B248" s="43">
        <v>3.25</v>
      </c>
      <c r="C248" s="44">
        <v>5.25</v>
      </c>
      <c r="D248" s="44">
        <v>0.25</v>
      </c>
      <c r="E248" s="44">
        <v>5</v>
      </c>
    </row>
    <row r="249" spans="1:5">
      <c r="A249" s="42">
        <v>39048</v>
      </c>
      <c r="B249" s="43">
        <v>3.25</v>
      </c>
      <c r="C249" s="44">
        <v>5.25</v>
      </c>
      <c r="D249" s="44">
        <v>0.25</v>
      </c>
      <c r="E249" s="44">
        <v>5</v>
      </c>
    </row>
    <row r="250" spans="1:5">
      <c r="A250" s="42">
        <v>39049</v>
      </c>
      <c r="B250" s="43">
        <v>3.25</v>
      </c>
      <c r="C250" s="44">
        <v>5.25</v>
      </c>
      <c r="D250" s="44">
        <v>0.25</v>
      </c>
      <c r="E250" s="44">
        <v>5</v>
      </c>
    </row>
    <row r="251" spans="1:5">
      <c r="A251" s="42">
        <v>39050</v>
      </c>
      <c r="B251" s="43">
        <v>3.25</v>
      </c>
      <c r="C251" s="44">
        <v>5.25</v>
      </c>
      <c r="D251" s="44">
        <v>0.25</v>
      </c>
      <c r="E251" s="44">
        <v>5</v>
      </c>
    </row>
    <row r="252" spans="1:5">
      <c r="A252" s="42">
        <v>39051</v>
      </c>
      <c r="B252" s="43">
        <v>3.25</v>
      </c>
      <c r="C252" s="44">
        <v>5.25</v>
      </c>
      <c r="D252" s="44">
        <v>0.25</v>
      </c>
      <c r="E252" s="44">
        <v>5</v>
      </c>
    </row>
    <row r="253" spans="1:5">
      <c r="A253" s="42">
        <v>39052</v>
      </c>
      <c r="B253" s="43">
        <v>3.25</v>
      </c>
      <c r="C253" s="44">
        <v>5.25</v>
      </c>
      <c r="D253" s="44">
        <v>0.25</v>
      </c>
      <c r="E253" s="44">
        <v>5</v>
      </c>
    </row>
    <row r="254" spans="1:5">
      <c r="A254" s="42">
        <v>39055</v>
      </c>
      <c r="B254" s="43">
        <v>3.25</v>
      </c>
      <c r="C254" s="44">
        <v>5.25</v>
      </c>
      <c r="D254" s="44">
        <v>0.25</v>
      </c>
      <c r="E254" s="44">
        <v>5</v>
      </c>
    </row>
    <row r="255" spans="1:5">
      <c r="A255" s="42">
        <v>39056</v>
      </c>
      <c r="B255" s="43">
        <v>3.25</v>
      </c>
      <c r="C255" s="44">
        <v>5.25</v>
      </c>
      <c r="D255" s="44">
        <v>0.25</v>
      </c>
      <c r="E255" s="44">
        <v>5</v>
      </c>
    </row>
    <row r="256" spans="1:5">
      <c r="A256" s="42">
        <v>39057</v>
      </c>
      <c r="B256" s="43">
        <v>3.25</v>
      </c>
      <c r="C256" s="44">
        <v>5.25</v>
      </c>
      <c r="D256" s="44">
        <v>0.25</v>
      </c>
      <c r="E256" s="44">
        <v>5</v>
      </c>
    </row>
    <row r="257" spans="1:5">
      <c r="A257" s="42">
        <v>39058</v>
      </c>
      <c r="B257" s="43">
        <v>3.5</v>
      </c>
      <c r="C257" s="44">
        <v>5.25</v>
      </c>
      <c r="D257" s="44">
        <v>0.25</v>
      </c>
      <c r="E257" s="44">
        <v>5</v>
      </c>
    </row>
    <row r="258" spans="1:5">
      <c r="A258" s="42">
        <v>39059</v>
      </c>
      <c r="B258" s="43">
        <v>3.5</v>
      </c>
      <c r="C258" s="44">
        <v>5.25</v>
      </c>
      <c r="D258" s="44">
        <v>0.25</v>
      </c>
      <c r="E258" s="44">
        <v>5</v>
      </c>
    </row>
    <row r="259" spans="1:5">
      <c r="A259" s="42">
        <v>39062</v>
      </c>
      <c r="B259" s="43">
        <v>3.5</v>
      </c>
      <c r="C259" s="44">
        <v>5.25</v>
      </c>
      <c r="D259" s="44">
        <v>0.25</v>
      </c>
      <c r="E259" s="44">
        <v>5</v>
      </c>
    </row>
    <row r="260" spans="1:5">
      <c r="A260" s="42">
        <v>39063</v>
      </c>
      <c r="B260" s="43">
        <v>3.5</v>
      </c>
      <c r="C260" s="44">
        <v>5.25</v>
      </c>
      <c r="D260" s="44">
        <v>0.25</v>
      </c>
      <c r="E260" s="44">
        <v>5</v>
      </c>
    </row>
    <row r="261" spans="1:5">
      <c r="A261" s="42">
        <v>39064</v>
      </c>
      <c r="B261" s="43">
        <v>3.5</v>
      </c>
      <c r="C261" s="44">
        <v>5.25</v>
      </c>
      <c r="D261" s="44">
        <v>0.25</v>
      </c>
      <c r="E261" s="44">
        <v>5</v>
      </c>
    </row>
    <row r="262" spans="1:5">
      <c r="A262" s="42">
        <v>39065</v>
      </c>
      <c r="B262" s="43">
        <v>3.5</v>
      </c>
      <c r="C262" s="44">
        <v>5.25</v>
      </c>
      <c r="D262" s="44">
        <v>0.25</v>
      </c>
      <c r="E262" s="44">
        <v>5</v>
      </c>
    </row>
    <row r="263" spans="1:5">
      <c r="A263" s="42">
        <v>39066</v>
      </c>
      <c r="B263" s="43">
        <v>3.5</v>
      </c>
      <c r="C263" s="44">
        <v>5.25</v>
      </c>
      <c r="D263" s="44">
        <v>0.25</v>
      </c>
      <c r="E263" s="44">
        <v>5</v>
      </c>
    </row>
    <row r="264" spans="1:5">
      <c r="A264" s="42">
        <v>39069</v>
      </c>
      <c r="B264" s="43">
        <v>3.5</v>
      </c>
      <c r="C264" s="44">
        <v>5.25</v>
      </c>
      <c r="D264" s="44">
        <v>0.25</v>
      </c>
      <c r="E264" s="44">
        <v>5</v>
      </c>
    </row>
    <row r="265" spans="1:5">
      <c r="A265" s="42">
        <v>39070</v>
      </c>
      <c r="B265" s="43">
        <v>3.5</v>
      </c>
      <c r="C265" s="44">
        <v>5.25</v>
      </c>
      <c r="D265" s="44">
        <v>0.25</v>
      </c>
      <c r="E265" s="44">
        <v>5</v>
      </c>
    </row>
    <row r="266" spans="1:5">
      <c r="A266" s="42">
        <v>39071</v>
      </c>
      <c r="B266" s="43">
        <v>3.5</v>
      </c>
      <c r="C266" s="44">
        <v>5.25</v>
      </c>
      <c r="D266" s="44">
        <v>0.25</v>
      </c>
      <c r="E266" s="44">
        <v>5</v>
      </c>
    </row>
    <row r="267" spans="1:5">
      <c r="A267" s="42">
        <v>39072</v>
      </c>
      <c r="B267" s="43">
        <v>3.5</v>
      </c>
      <c r="C267" s="44">
        <v>5.25</v>
      </c>
      <c r="D267" s="44">
        <v>0.25</v>
      </c>
      <c r="E267" s="44">
        <v>5</v>
      </c>
    </row>
    <row r="268" spans="1:5">
      <c r="A268" s="42">
        <v>39073</v>
      </c>
      <c r="B268" s="43">
        <v>3.5</v>
      </c>
      <c r="C268" s="44">
        <v>5.25</v>
      </c>
      <c r="D268" s="44">
        <v>0.25</v>
      </c>
      <c r="E268" s="44">
        <v>5</v>
      </c>
    </row>
    <row r="269" spans="1:5">
      <c r="A269" s="42">
        <v>39076</v>
      </c>
      <c r="B269" s="43">
        <v>3.5</v>
      </c>
      <c r="C269" s="44">
        <v>5.25</v>
      </c>
      <c r="D269" s="44">
        <v>0.25</v>
      </c>
      <c r="E269" s="44">
        <v>5</v>
      </c>
    </row>
    <row r="270" spans="1:5">
      <c r="A270" s="42">
        <v>39077</v>
      </c>
      <c r="B270" s="43">
        <v>3.5</v>
      </c>
      <c r="C270" s="44">
        <v>5.25</v>
      </c>
      <c r="D270" s="44">
        <v>0.25</v>
      </c>
      <c r="E270" s="44">
        <v>5</v>
      </c>
    </row>
    <row r="271" spans="1:5">
      <c r="A271" s="42">
        <v>39078</v>
      </c>
      <c r="B271" s="43">
        <v>3.5</v>
      </c>
      <c r="C271" s="44">
        <v>5.25</v>
      </c>
      <c r="D271" s="44">
        <v>0.25</v>
      </c>
      <c r="E271" s="44">
        <v>5</v>
      </c>
    </row>
    <row r="272" spans="1:5">
      <c r="A272" s="42">
        <v>39079</v>
      </c>
      <c r="B272" s="43">
        <v>3.5</v>
      </c>
      <c r="C272" s="44">
        <v>5.25</v>
      </c>
      <c r="D272" s="44">
        <v>0.25</v>
      </c>
      <c r="E272" s="44">
        <v>5</v>
      </c>
    </row>
    <row r="273" spans="1:5">
      <c r="A273" s="42">
        <v>39080</v>
      </c>
      <c r="B273" s="43">
        <v>3.5</v>
      </c>
      <c r="C273" s="44">
        <v>5.25</v>
      </c>
      <c r="D273" s="44">
        <v>0.25</v>
      </c>
      <c r="E273" s="44">
        <v>5</v>
      </c>
    </row>
    <row r="274" spans="1:5">
      <c r="A274" s="42">
        <v>39083</v>
      </c>
      <c r="B274" s="43">
        <v>3.5</v>
      </c>
      <c r="C274" s="44">
        <v>5.25</v>
      </c>
      <c r="D274" s="44">
        <v>0.25</v>
      </c>
      <c r="E274" s="44">
        <v>5</v>
      </c>
    </row>
    <row r="275" spans="1:5">
      <c r="A275" s="42">
        <v>39084</v>
      </c>
      <c r="B275" s="43">
        <v>3.5</v>
      </c>
      <c r="C275" s="44">
        <v>5.25</v>
      </c>
      <c r="D275" s="44">
        <v>0.25</v>
      </c>
      <c r="E275" s="44">
        <v>5</v>
      </c>
    </row>
    <row r="276" spans="1:5">
      <c r="A276" s="42">
        <v>39085</v>
      </c>
      <c r="B276" s="43">
        <v>3.5</v>
      </c>
      <c r="C276" s="44">
        <v>5.25</v>
      </c>
      <c r="D276" s="44">
        <v>0.25</v>
      </c>
      <c r="E276" s="44">
        <v>5</v>
      </c>
    </row>
    <row r="277" spans="1:5">
      <c r="A277" s="42">
        <v>39086</v>
      </c>
      <c r="B277" s="43">
        <v>3.5</v>
      </c>
      <c r="C277" s="44">
        <v>5.25</v>
      </c>
      <c r="D277" s="44">
        <v>0.25</v>
      </c>
      <c r="E277" s="44">
        <v>5</v>
      </c>
    </row>
    <row r="278" spans="1:5">
      <c r="A278" s="42">
        <v>39087</v>
      </c>
      <c r="B278" s="43">
        <v>3.5</v>
      </c>
      <c r="C278" s="44">
        <v>5.25</v>
      </c>
      <c r="D278" s="44">
        <v>0.25</v>
      </c>
      <c r="E278" s="44">
        <v>5</v>
      </c>
    </row>
    <row r="279" spans="1:5">
      <c r="A279" s="42">
        <v>39090</v>
      </c>
      <c r="B279" s="43">
        <v>3.5</v>
      </c>
      <c r="C279" s="44">
        <v>5.25</v>
      </c>
      <c r="D279" s="44">
        <v>0.25</v>
      </c>
      <c r="E279" s="44">
        <v>5</v>
      </c>
    </row>
    <row r="280" spans="1:5">
      <c r="A280" s="42">
        <v>39091</v>
      </c>
      <c r="B280" s="43">
        <v>3.5</v>
      </c>
      <c r="C280" s="44">
        <v>5.25</v>
      </c>
      <c r="D280" s="44">
        <v>0.25</v>
      </c>
      <c r="E280" s="44">
        <v>5</v>
      </c>
    </row>
    <row r="281" spans="1:5">
      <c r="A281" s="42">
        <v>39092</v>
      </c>
      <c r="B281" s="43">
        <v>3.5</v>
      </c>
      <c r="C281" s="44">
        <v>5.25</v>
      </c>
      <c r="D281" s="44">
        <v>0.25</v>
      </c>
      <c r="E281" s="44">
        <v>5</v>
      </c>
    </row>
    <row r="282" spans="1:5">
      <c r="A282" s="42">
        <v>39093</v>
      </c>
      <c r="B282" s="43">
        <v>3.5</v>
      </c>
      <c r="C282" s="44">
        <v>5.25</v>
      </c>
      <c r="D282" s="44">
        <v>0.25</v>
      </c>
      <c r="E282" s="44">
        <v>5.25</v>
      </c>
    </row>
    <row r="283" spans="1:5">
      <c r="A283" s="42">
        <v>39094</v>
      </c>
      <c r="B283" s="43">
        <v>3.5</v>
      </c>
      <c r="C283" s="44">
        <v>5.25</v>
      </c>
      <c r="D283" s="44">
        <v>0.25</v>
      </c>
      <c r="E283" s="44">
        <v>5.25</v>
      </c>
    </row>
    <row r="284" spans="1:5">
      <c r="A284" s="42">
        <v>39097</v>
      </c>
      <c r="B284" s="43">
        <v>3.5</v>
      </c>
      <c r="C284" s="44">
        <v>5.25</v>
      </c>
      <c r="D284" s="44">
        <v>0.25</v>
      </c>
      <c r="E284" s="44">
        <v>5.25</v>
      </c>
    </row>
    <row r="285" spans="1:5">
      <c r="A285" s="42">
        <v>39098</v>
      </c>
      <c r="B285" s="43">
        <v>3.5</v>
      </c>
      <c r="C285" s="44">
        <v>5.25</v>
      </c>
      <c r="D285" s="44">
        <v>0.25</v>
      </c>
      <c r="E285" s="44">
        <v>5.25</v>
      </c>
    </row>
    <row r="286" spans="1:5">
      <c r="A286" s="42">
        <v>39099</v>
      </c>
      <c r="B286" s="43">
        <v>3.5</v>
      </c>
      <c r="C286" s="44">
        <v>5.25</v>
      </c>
      <c r="D286" s="44">
        <v>0.25</v>
      </c>
      <c r="E286" s="44">
        <v>5.25</v>
      </c>
    </row>
    <row r="287" spans="1:5">
      <c r="A287" s="42">
        <v>39100</v>
      </c>
      <c r="B287" s="43">
        <v>3.5</v>
      </c>
      <c r="C287" s="44">
        <v>5.25</v>
      </c>
      <c r="D287" s="44">
        <v>0.25</v>
      </c>
      <c r="E287" s="44">
        <v>5.25</v>
      </c>
    </row>
    <row r="288" spans="1:5">
      <c r="A288" s="42">
        <v>39101</v>
      </c>
      <c r="B288" s="43">
        <v>3.5</v>
      </c>
      <c r="C288" s="44">
        <v>5.25</v>
      </c>
      <c r="D288" s="44">
        <v>0.25</v>
      </c>
      <c r="E288" s="44">
        <v>5.25</v>
      </c>
    </row>
    <row r="289" spans="1:5">
      <c r="A289" s="42">
        <v>39104</v>
      </c>
      <c r="B289" s="43">
        <v>3.5</v>
      </c>
      <c r="C289" s="44">
        <v>5.25</v>
      </c>
      <c r="D289" s="44">
        <v>0.25</v>
      </c>
      <c r="E289" s="44">
        <v>5.25</v>
      </c>
    </row>
    <row r="290" spans="1:5">
      <c r="A290" s="42">
        <v>39105</v>
      </c>
      <c r="B290" s="43">
        <v>3.5</v>
      </c>
      <c r="C290" s="44">
        <v>5.25</v>
      </c>
      <c r="D290" s="44">
        <v>0.25</v>
      </c>
      <c r="E290" s="44">
        <v>5.25</v>
      </c>
    </row>
    <row r="291" spans="1:5">
      <c r="A291" s="42">
        <v>39106</v>
      </c>
      <c r="B291" s="43">
        <v>3.5</v>
      </c>
      <c r="C291" s="44">
        <v>5.25</v>
      </c>
      <c r="D291" s="44">
        <v>0.25</v>
      </c>
      <c r="E291" s="44">
        <v>5.25</v>
      </c>
    </row>
    <row r="292" spans="1:5">
      <c r="A292" s="42">
        <v>39107</v>
      </c>
      <c r="B292" s="43">
        <v>3.5</v>
      </c>
      <c r="C292" s="44">
        <v>5.25</v>
      </c>
      <c r="D292" s="44">
        <v>0.25</v>
      </c>
      <c r="E292" s="44">
        <v>5.25</v>
      </c>
    </row>
    <row r="293" spans="1:5">
      <c r="A293" s="42">
        <v>39108</v>
      </c>
      <c r="B293" s="43">
        <v>3.5</v>
      </c>
      <c r="C293" s="44">
        <v>5.25</v>
      </c>
      <c r="D293" s="44">
        <v>0.25</v>
      </c>
      <c r="E293" s="44">
        <v>5.25</v>
      </c>
    </row>
    <row r="294" spans="1:5">
      <c r="A294" s="42">
        <v>39111</v>
      </c>
      <c r="B294" s="43">
        <v>3.5</v>
      </c>
      <c r="C294" s="44">
        <v>5.25</v>
      </c>
      <c r="D294" s="44">
        <v>0.25</v>
      </c>
      <c r="E294" s="44">
        <v>5.25</v>
      </c>
    </row>
    <row r="295" spans="1:5">
      <c r="A295" s="42">
        <v>39112</v>
      </c>
      <c r="B295" s="43">
        <v>3.5</v>
      </c>
      <c r="C295" s="44">
        <v>5.25</v>
      </c>
      <c r="D295" s="44">
        <v>0.25</v>
      </c>
      <c r="E295" s="44">
        <v>5.25</v>
      </c>
    </row>
    <row r="296" spans="1:5">
      <c r="A296" s="42">
        <v>39113</v>
      </c>
      <c r="B296" s="43">
        <v>3.5</v>
      </c>
      <c r="C296" s="44">
        <v>5.25</v>
      </c>
      <c r="D296" s="44">
        <v>0.25</v>
      </c>
      <c r="E296" s="44">
        <v>5.25</v>
      </c>
    </row>
    <row r="297" spans="1:5">
      <c r="A297" s="42">
        <v>39114</v>
      </c>
      <c r="B297" s="43">
        <v>3.5</v>
      </c>
      <c r="C297" s="44">
        <v>5.25</v>
      </c>
      <c r="D297" s="44">
        <v>0.25</v>
      </c>
      <c r="E297" s="44">
        <v>5.25</v>
      </c>
    </row>
    <row r="298" spans="1:5">
      <c r="A298" s="42">
        <v>39115</v>
      </c>
      <c r="B298" s="43">
        <v>3.5</v>
      </c>
      <c r="C298" s="44">
        <v>5.25</v>
      </c>
      <c r="D298" s="44">
        <v>0.25</v>
      </c>
      <c r="E298" s="44">
        <v>5.25</v>
      </c>
    </row>
    <row r="299" spans="1:5">
      <c r="A299" s="42">
        <v>39118</v>
      </c>
      <c r="B299" s="43">
        <v>3.5</v>
      </c>
      <c r="C299" s="44">
        <v>5.25</v>
      </c>
      <c r="D299" s="44">
        <v>0.25</v>
      </c>
      <c r="E299" s="44">
        <v>5.25</v>
      </c>
    </row>
    <row r="300" spans="1:5">
      <c r="A300" s="42">
        <v>39119</v>
      </c>
      <c r="B300" s="43">
        <v>3.5</v>
      </c>
      <c r="C300" s="44">
        <v>5.25</v>
      </c>
      <c r="D300" s="44">
        <v>0.25</v>
      </c>
      <c r="E300" s="44">
        <v>5.25</v>
      </c>
    </row>
    <row r="301" spans="1:5">
      <c r="A301" s="42">
        <v>39120</v>
      </c>
      <c r="B301" s="43">
        <v>3.5</v>
      </c>
      <c r="C301" s="44">
        <v>5.25</v>
      </c>
      <c r="D301" s="44">
        <v>0.25</v>
      </c>
      <c r="E301" s="44">
        <v>5.25</v>
      </c>
    </row>
    <row r="302" spans="1:5">
      <c r="A302" s="42">
        <v>39121</v>
      </c>
      <c r="B302" s="43">
        <v>3.5</v>
      </c>
      <c r="C302" s="44">
        <v>5.25</v>
      </c>
      <c r="D302" s="44">
        <v>0.25</v>
      </c>
      <c r="E302" s="44">
        <v>5.25</v>
      </c>
    </row>
    <row r="303" spans="1:5">
      <c r="A303" s="42">
        <v>39122</v>
      </c>
      <c r="B303" s="43">
        <v>3.5</v>
      </c>
      <c r="C303" s="44">
        <v>5.25</v>
      </c>
      <c r="D303" s="44">
        <v>0.25</v>
      </c>
      <c r="E303" s="44">
        <v>5.25</v>
      </c>
    </row>
    <row r="304" spans="1:5">
      <c r="A304" s="42">
        <v>39125</v>
      </c>
      <c r="B304" s="43">
        <v>3.5</v>
      </c>
      <c r="C304" s="44">
        <v>5.25</v>
      </c>
      <c r="D304" s="44">
        <v>0.25</v>
      </c>
      <c r="E304" s="44">
        <v>5.25</v>
      </c>
    </row>
    <row r="305" spans="1:5">
      <c r="A305" s="42">
        <v>39126</v>
      </c>
      <c r="B305" s="43">
        <v>3.5</v>
      </c>
      <c r="C305" s="44">
        <v>5.25</v>
      </c>
      <c r="D305" s="44">
        <v>0.25</v>
      </c>
      <c r="E305" s="44">
        <v>5.25</v>
      </c>
    </row>
    <row r="306" spans="1:5">
      <c r="A306" s="42">
        <v>39127</v>
      </c>
      <c r="B306" s="43">
        <v>3.5</v>
      </c>
      <c r="C306" s="44">
        <v>5.25</v>
      </c>
      <c r="D306" s="44">
        <v>0.25</v>
      </c>
      <c r="E306" s="44">
        <v>5.25</v>
      </c>
    </row>
    <row r="307" spans="1:5">
      <c r="A307" s="42">
        <v>39128</v>
      </c>
      <c r="B307" s="43">
        <v>3.5</v>
      </c>
      <c r="C307" s="44">
        <v>5.25</v>
      </c>
      <c r="D307" s="44">
        <v>0.25</v>
      </c>
      <c r="E307" s="44">
        <v>5.25</v>
      </c>
    </row>
    <row r="308" spans="1:5">
      <c r="A308" s="42">
        <v>39129</v>
      </c>
      <c r="B308" s="43">
        <v>3.5</v>
      </c>
      <c r="C308" s="44">
        <v>5.25</v>
      </c>
      <c r="D308" s="44">
        <v>0.25</v>
      </c>
      <c r="E308" s="44">
        <v>5.25</v>
      </c>
    </row>
    <row r="309" spans="1:5">
      <c r="A309" s="42">
        <v>39132</v>
      </c>
      <c r="B309" s="43">
        <v>3.5</v>
      </c>
      <c r="C309" s="44">
        <v>5.25</v>
      </c>
      <c r="D309" s="44">
        <v>0.25</v>
      </c>
      <c r="E309" s="44">
        <v>5.25</v>
      </c>
    </row>
    <row r="310" spans="1:5">
      <c r="A310" s="42">
        <v>39133</v>
      </c>
      <c r="B310" s="43">
        <v>3.5</v>
      </c>
      <c r="C310" s="44">
        <v>5.25</v>
      </c>
      <c r="D310" s="44">
        <v>0.25</v>
      </c>
      <c r="E310" s="44">
        <v>5.25</v>
      </c>
    </row>
    <row r="311" spans="1:5">
      <c r="A311" s="42">
        <v>39134</v>
      </c>
      <c r="B311" s="43">
        <v>3.5</v>
      </c>
      <c r="C311" s="44">
        <v>5.25</v>
      </c>
      <c r="D311" s="44">
        <v>0.5</v>
      </c>
      <c r="E311" s="44">
        <v>5.25</v>
      </c>
    </row>
    <row r="312" spans="1:5">
      <c r="A312" s="42">
        <v>39135</v>
      </c>
      <c r="B312" s="43">
        <v>3.5</v>
      </c>
      <c r="C312" s="44">
        <v>5.25</v>
      </c>
      <c r="D312" s="44">
        <v>0.5</v>
      </c>
      <c r="E312" s="44">
        <v>5.25</v>
      </c>
    </row>
    <row r="313" spans="1:5">
      <c r="A313" s="42">
        <v>39136</v>
      </c>
      <c r="B313" s="43">
        <v>3.5</v>
      </c>
      <c r="C313" s="44">
        <v>5.25</v>
      </c>
      <c r="D313" s="44">
        <v>0.5</v>
      </c>
      <c r="E313" s="44">
        <v>5.25</v>
      </c>
    </row>
    <row r="314" spans="1:5">
      <c r="A314" s="42">
        <v>39139</v>
      </c>
      <c r="B314" s="43">
        <v>3.5</v>
      </c>
      <c r="C314" s="44">
        <v>5.25</v>
      </c>
      <c r="D314" s="44">
        <v>0.5</v>
      </c>
      <c r="E314" s="44">
        <v>5.25</v>
      </c>
    </row>
    <row r="315" spans="1:5">
      <c r="A315" s="42">
        <v>39140</v>
      </c>
      <c r="B315" s="43">
        <v>3.5</v>
      </c>
      <c r="C315" s="44">
        <v>5.25</v>
      </c>
      <c r="D315" s="44">
        <v>0.5</v>
      </c>
      <c r="E315" s="44">
        <v>5.25</v>
      </c>
    </row>
    <row r="316" spans="1:5">
      <c r="A316" s="42">
        <v>39141</v>
      </c>
      <c r="B316" s="43">
        <v>3.5</v>
      </c>
      <c r="C316" s="44">
        <v>5.25</v>
      </c>
      <c r="D316" s="44">
        <v>0.5</v>
      </c>
      <c r="E316" s="44">
        <v>5.25</v>
      </c>
    </row>
    <row r="317" spans="1:5">
      <c r="A317" s="42">
        <v>39142</v>
      </c>
      <c r="B317" s="43">
        <v>3.5</v>
      </c>
      <c r="C317" s="44">
        <v>5.25</v>
      </c>
      <c r="D317" s="44">
        <v>0.5</v>
      </c>
      <c r="E317" s="44">
        <v>5.25</v>
      </c>
    </row>
    <row r="318" spans="1:5">
      <c r="A318" s="42">
        <v>39143</v>
      </c>
      <c r="B318" s="43">
        <v>3.5</v>
      </c>
      <c r="C318" s="44">
        <v>5.25</v>
      </c>
      <c r="D318" s="44">
        <v>0.5</v>
      </c>
      <c r="E318" s="44">
        <v>5.25</v>
      </c>
    </row>
    <row r="319" spans="1:5">
      <c r="A319" s="42">
        <v>39146</v>
      </c>
      <c r="B319" s="43">
        <v>3.5</v>
      </c>
      <c r="C319" s="44">
        <v>5.25</v>
      </c>
      <c r="D319" s="44">
        <v>0.5</v>
      </c>
      <c r="E319" s="44">
        <v>5.25</v>
      </c>
    </row>
    <row r="320" spans="1:5">
      <c r="A320" s="42">
        <v>39147</v>
      </c>
      <c r="B320" s="43">
        <v>3.5</v>
      </c>
      <c r="C320" s="44">
        <v>5.25</v>
      </c>
      <c r="D320" s="44">
        <v>0.5</v>
      </c>
      <c r="E320" s="44">
        <v>5.25</v>
      </c>
    </row>
    <row r="321" spans="1:5">
      <c r="A321" s="42">
        <v>39148</v>
      </c>
      <c r="B321" s="43">
        <v>3.5</v>
      </c>
      <c r="C321" s="44">
        <v>5.25</v>
      </c>
      <c r="D321" s="44">
        <v>0.5</v>
      </c>
      <c r="E321" s="44">
        <v>5.25</v>
      </c>
    </row>
    <row r="322" spans="1:5">
      <c r="A322" s="42">
        <v>39149</v>
      </c>
      <c r="B322" s="43">
        <v>3.75</v>
      </c>
      <c r="C322" s="44">
        <v>5.25</v>
      </c>
      <c r="D322" s="44">
        <v>0.5</v>
      </c>
      <c r="E322" s="44">
        <v>5.25</v>
      </c>
    </row>
    <row r="323" spans="1:5">
      <c r="A323" s="42">
        <v>39150</v>
      </c>
      <c r="B323" s="43">
        <v>3.75</v>
      </c>
      <c r="C323" s="44">
        <v>5.25</v>
      </c>
      <c r="D323" s="44">
        <v>0.5</v>
      </c>
      <c r="E323" s="44">
        <v>5.25</v>
      </c>
    </row>
    <row r="324" spans="1:5">
      <c r="A324" s="42">
        <v>39153</v>
      </c>
      <c r="B324" s="43">
        <v>3.75</v>
      </c>
      <c r="C324" s="44">
        <v>5.25</v>
      </c>
      <c r="D324" s="44">
        <v>0.5</v>
      </c>
      <c r="E324" s="44">
        <v>5.25</v>
      </c>
    </row>
    <row r="325" spans="1:5">
      <c r="A325" s="42">
        <v>39154</v>
      </c>
      <c r="B325" s="43">
        <v>3.75</v>
      </c>
      <c r="C325" s="44">
        <v>5.25</v>
      </c>
      <c r="D325" s="44">
        <v>0.5</v>
      </c>
      <c r="E325" s="44">
        <v>5.25</v>
      </c>
    </row>
    <row r="326" spans="1:5">
      <c r="A326" s="42">
        <v>39155</v>
      </c>
      <c r="B326" s="43">
        <v>3.75</v>
      </c>
      <c r="C326" s="44">
        <v>5.25</v>
      </c>
      <c r="D326" s="44">
        <v>0.5</v>
      </c>
      <c r="E326" s="44">
        <v>5.25</v>
      </c>
    </row>
    <row r="327" spans="1:5">
      <c r="A327" s="42">
        <v>39156</v>
      </c>
      <c r="B327" s="43">
        <v>3.75</v>
      </c>
      <c r="C327" s="44">
        <v>5.25</v>
      </c>
      <c r="D327" s="44">
        <v>0.5</v>
      </c>
      <c r="E327" s="44">
        <v>5.25</v>
      </c>
    </row>
    <row r="328" spans="1:5">
      <c r="A328" s="42">
        <v>39157</v>
      </c>
      <c r="B328" s="43">
        <v>3.75</v>
      </c>
      <c r="C328" s="44">
        <v>5.25</v>
      </c>
      <c r="D328" s="44">
        <v>0.5</v>
      </c>
      <c r="E328" s="44">
        <v>5.25</v>
      </c>
    </row>
    <row r="329" spans="1:5">
      <c r="A329" s="42">
        <v>39160</v>
      </c>
      <c r="B329" s="43">
        <v>3.75</v>
      </c>
      <c r="C329" s="44">
        <v>5.25</v>
      </c>
      <c r="D329" s="44">
        <v>0.5</v>
      </c>
      <c r="E329" s="44">
        <v>5.25</v>
      </c>
    </row>
    <row r="330" spans="1:5">
      <c r="A330" s="42">
        <v>39161</v>
      </c>
      <c r="B330" s="43">
        <v>3.75</v>
      </c>
      <c r="C330" s="44">
        <v>5.25</v>
      </c>
      <c r="D330" s="44">
        <v>0.5</v>
      </c>
      <c r="E330" s="44">
        <v>5.25</v>
      </c>
    </row>
    <row r="331" spans="1:5">
      <c r="A331" s="42">
        <v>39162</v>
      </c>
      <c r="B331" s="43">
        <v>3.75</v>
      </c>
      <c r="C331" s="44">
        <v>5.25</v>
      </c>
      <c r="D331" s="44">
        <v>0.5</v>
      </c>
      <c r="E331" s="44">
        <v>5.25</v>
      </c>
    </row>
    <row r="332" spans="1:5">
      <c r="A332" s="42">
        <v>39163</v>
      </c>
      <c r="B332" s="43">
        <v>3.75</v>
      </c>
      <c r="C332" s="44">
        <v>5.25</v>
      </c>
      <c r="D332" s="44">
        <v>0.5</v>
      </c>
      <c r="E332" s="44">
        <v>5.25</v>
      </c>
    </row>
    <row r="333" spans="1:5">
      <c r="A333" s="42">
        <v>39164</v>
      </c>
      <c r="B333" s="43">
        <v>3.75</v>
      </c>
      <c r="C333" s="44">
        <v>5.25</v>
      </c>
      <c r="D333" s="44">
        <v>0.5</v>
      </c>
      <c r="E333" s="44">
        <v>5.25</v>
      </c>
    </row>
    <row r="334" spans="1:5">
      <c r="A334" s="42">
        <v>39167</v>
      </c>
      <c r="B334" s="43">
        <v>3.75</v>
      </c>
      <c r="C334" s="44">
        <v>5.25</v>
      </c>
      <c r="D334" s="44">
        <v>0.5</v>
      </c>
      <c r="E334" s="44">
        <v>5.25</v>
      </c>
    </row>
    <row r="335" spans="1:5">
      <c r="A335" s="42">
        <v>39168</v>
      </c>
      <c r="B335" s="43">
        <v>3.75</v>
      </c>
      <c r="C335" s="44">
        <v>5.25</v>
      </c>
      <c r="D335" s="44">
        <v>0.5</v>
      </c>
      <c r="E335" s="44">
        <v>5.25</v>
      </c>
    </row>
    <row r="336" spans="1:5">
      <c r="A336" s="42">
        <v>39169</v>
      </c>
      <c r="B336" s="43">
        <v>3.75</v>
      </c>
      <c r="C336" s="44">
        <v>5.25</v>
      </c>
      <c r="D336" s="44">
        <v>0.5</v>
      </c>
      <c r="E336" s="44">
        <v>5.25</v>
      </c>
    </row>
    <row r="337" spans="1:5">
      <c r="A337" s="42">
        <v>39170</v>
      </c>
      <c r="B337" s="43">
        <v>3.75</v>
      </c>
      <c r="C337" s="44">
        <v>5.25</v>
      </c>
      <c r="D337" s="44">
        <v>0.5</v>
      </c>
      <c r="E337" s="44">
        <v>5.25</v>
      </c>
    </row>
    <row r="338" spans="1:5">
      <c r="A338" s="42">
        <v>39171</v>
      </c>
      <c r="B338" s="43">
        <v>3.75</v>
      </c>
      <c r="C338" s="44">
        <v>5.25</v>
      </c>
      <c r="D338" s="44">
        <v>0.5</v>
      </c>
      <c r="E338" s="44">
        <v>5.25</v>
      </c>
    </row>
    <row r="339" spans="1:5">
      <c r="A339" s="42">
        <v>39174</v>
      </c>
      <c r="B339" s="43">
        <v>3.75</v>
      </c>
      <c r="C339" s="44">
        <v>5.25</v>
      </c>
      <c r="D339" s="44">
        <v>0.5</v>
      </c>
      <c r="E339" s="44">
        <v>5.25</v>
      </c>
    </row>
    <row r="340" spans="1:5">
      <c r="A340" s="42">
        <v>39175</v>
      </c>
      <c r="B340" s="43">
        <v>3.75</v>
      </c>
      <c r="C340" s="44">
        <v>5.25</v>
      </c>
      <c r="D340" s="44">
        <v>0.5</v>
      </c>
      <c r="E340" s="44">
        <v>5.25</v>
      </c>
    </row>
    <row r="341" spans="1:5">
      <c r="A341" s="42">
        <v>39176</v>
      </c>
      <c r="B341" s="43">
        <v>3.75</v>
      </c>
      <c r="C341" s="44">
        <v>5.25</v>
      </c>
      <c r="D341" s="44">
        <v>0.5</v>
      </c>
      <c r="E341" s="44">
        <v>5.25</v>
      </c>
    </row>
    <row r="342" spans="1:5">
      <c r="A342" s="42">
        <v>39177</v>
      </c>
      <c r="B342" s="43">
        <v>3.75</v>
      </c>
      <c r="C342" s="44">
        <v>5.25</v>
      </c>
      <c r="D342" s="44">
        <v>0.5</v>
      </c>
      <c r="E342" s="44">
        <v>5.25</v>
      </c>
    </row>
    <row r="343" spans="1:5">
      <c r="A343" s="42">
        <v>39178</v>
      </c>
      <c r="B343" s="43">
        <v>3.75</v>
      </c>
      <c r="C343" s="44">
        <v>5.25</v>
      </c>
      <c r="D343" s="44">
        <v>0.5</v>
      </c>
      <c r="E343" s="44">
        <v>5.25</v>
      </c>
    </row>
    <row r="344" spans="1:5">
      <c r="A344" s="42">
        <v>39181</v>
      </c>
      <c r="B344" s="43">
        <v>3.75</v>
      </c>
      <c r="C344" s="44">
        <v>5.25</v>
      </c>
      <c r="D344" s="44">
        <v>0.5</v>
      </c>
      <c r="E344" s="44">
        <v>5.25</v>
      </c>
    </row>
    <row r="345" spans="1:5">
      <c r="A345" s="42">
        <v>39182</v>
      </c>
      <c r="B345" s="43">
        <v>3.75</v>
      </c>
      <c r="C345" s="44">
        <v>5.25</v>
      </c>
      <c r="D345" s="44">
        <v>0.5</v>
      </c>
      <c r="E345" s="44">
        <v>5.25</v>
      </c>
    </row>
    <row r="346" spans="1:5">
      <c r="A346" s="42">
        <v>39183</v>
      </c>
      <c r="B346" s="43">
        <v>3.75</v>
      </c>
      <c r="C346" s="44">
        <v>5.25</v>
      </c>
      <c r="D346" s="44">
        <v>0.5</v>
      </c>
      <c r="E346" s="44">
        <v>5.25</v>
      </c>
    </row>
    <row r="347" spans="1:5">
      <c r="A347" s="42">
        <v>39184</v>
      </c>
      <c r="B347" s="43">
        <v>3.75</v>
      </c>
      <c r="C347" s="44">
        <v>5.25</v>
      </c>
      <c r="D347" s="44">
        <v>0.5</v>
      </c>
      <c r="E347" s="44">
        <v>5.25</v>
      </c>
    </row>
    <row r="348" spans="1:5">
      <c r="A348" s="42">
        <v>39185</v>
      </c>
      <c r="B348" s="43">
        <v>3.75</v>
      </c>
      <c r="C348" s="44">
        <v>5.25</v>
      </c>
      <c r="D348" s="44">
        <v>0.5</v>
      </c>
      <c r="E348" s="44">
        <v>5.25</v>
      </c>
    </row>
    <row r="349" spans="1:5">
      <c r="A349" s="42">
        <v>39188</v>
      </c>
      <c r="B349" s="43">
        <v>3.75</v>
      </c>
      <c r="C349" s="44">
        <v>5.25</v>
      </c>
      <c r="D349" s="44">
        <v>0.5</v>
      </c>
      <c r="E349" s="44">
        <v>5.25</v>
      </c>
    </row>
    <row r="350" spans="1:5">
      <c r="A350" s="42">
        <v>39189</v>
      </c>
      <c r="B350" s="43">
        <v>3.75</v>
      </c>
      <c r="C350" s="44">
        <v>5.25</v>
      </c>
      <c r="D350" s="44">
        <v>0.5</v>
      </c>
      <c r="E350" s="44">
        <v>5.25</v>
      </c>
    </row>
    <row r="351" spans="1:5">
      <c r="A351" s="42">
        <v>39190</v>
      </c>
      <c r="B351" s="43">
        <v>3.75</v>
      </c>
      <c r="C351" s="44">
        <v>5.25</v>
      </c>
      <c r="D351" s="44">
        <v>0.5</v>
      </c>
      <c r="E351" s="44">
        <v>5.25</v>
      </c>
    </row>
    <row r="352" spans="1:5">
      <c r="A352" s="42">
        <v>39191</v>
      </c>
      <c r="B352" s="43">
        <v>3.75</v>
      </c>
      <c r="C352" s="44">
        <v>5.25</v>
      </c>
      <c r="D352" s="44">
        <v>0.5</v>
      </c>
      <c r="E352" s="44">
        <v>5.25</v>
      </c>
    </row>
    <row r="353" spans="1:5">
      <c r="A353" s="42">
        <v>39192</v>
      </c>
      <c r="B353" s="43">
        <v>3.75</v>
      </c>
      <c r="C353" s="44">
        <v>5.25</v>
      </c>
      <c r="D353" s="44">
        <v>0.5</v>
      </c>
      <c r="E353" s="44">
        <v>5.25</v>
      </c>
    </row>
    <row r="354" spans="1:5">
      <c r="A354" s="42">
        <v>39195</v>
      </c>
      <c r="B354" s="43">
        <v>3.75</v>
      </c>
      <c r="C354" s="44">
        <v>5.25</v>
      </c>
      <c r="D354" s="44">
        <v>0.5</v>
      </c>
      <c r="E354" s="44">
        <v>5.25</v>
      </c>
    </row>
    <row r="355" spans="1:5">
      <c r="A355" s="42">
        <v>39196</v>
      </c>
      <c r="B355" s="43">
        <v>3.75</v>
      </c>
      <c r="C355" s="44">
        <v>5.25</v>
      </c>
      <c r="D355" s="44">
        <v>0.5</v>
      </c>
      <c r="E355" s="44">
        <v>5.25</v>
      </c>
    </row>
    <row r="356" spans="1:5">
      <c r="A356" s="42">
        <v>39197</v>
      </c>
      <c r="B356" s="43">
        <v>3.75</v>
      </c>
      <c r="C356" s="44">
        <v>5.25</v>
      </c>
      <c r="D356" s="44">
        <v>0.5</v>
      </c>
      <c r="E356" s="44">
        <v>5.25</v>
      </c>
    </row>
    <row r="357" spans="1:5">
      <c r="A357" s="42">
        <v>39198</v>
      </c>
      <c r="B357" s="43">
        <v>3.75</v>
      </c>
      <c r="C357" s="44">
        <v>5.25</v>
      </c>
      <c r="D357" s="44">
        <v>0.5</v>
      </c>
      <c r="E357" s="44">
        <v>5.25</v>
      </c>
    </row>
    <row r="358" spans="1:5">
      <c r="A358" s="42">
        <v>39199</v>
      </c>
      <c r="B358" s="43">
        <v>3.75</v>
      </c>
      <c r="C358" s="44">
        <v>5.25</v>
      </c>
      <c r="D358" s="44">
        <v>0.5</v>
      </c>
      <c r="E358" s="44">
        <v>5.25</v>
      </c>
    </row>
    <row r="359" spans="1:5">
      <c r="A359" s="42">
        <v>39202</v>
      </c>
      <c r="B359" s="43">
        <v>3.75</v>
      </c>
      <c r="C359" s="44">
        <v>5.25</v>
      </c>
      <c r="D359" s="44">
        <v>0.5</v>
      </c>
      <c r="E359" s="44">
        <v>5.25</v>
      </c>
    </row>
    <row r="360" spans="1:5">
      <c r="A360" s="42">
        <v>39203</v>
      </c>
      <c r="B360" s="43">
        <v>3.75</v>
      </c>
      <c r="C360" s="44">
        <v>5.25</v>
      </c>
      <c r="D360" s="44">
        <v>0.5</v>
      </c>
      <c r="E360" s="44">
        <v>5.25</v>
      </c>
    </row>
    <row r="361" spans="1:5">
      <c r="A361" s="42">
        <v>39204</v>
      </c>
      <c r="B361" s="43">
        <v>3.75</v>
      </c>
      <c r="C361" s="44">
        <v>5.25</v>
      </c>
      <c r="D361" s="44">
        <v>0.5</v>
      </c>
      <c r="E361" s="44">
        <v>5.25</v>
      </c>
    </row>
    <row r="362" spans="1:5">
      <c r="A362" s="42">
        <v>39205</v>
      </c>
      <c r="B362" s="43">
        <v>3.75</v>
      </c>
      <c r="C362" s="44">
        <v>5.25</v>
      </c>
      <c r="D362" s="44">
        <v>0.5</v>
      </c>
      <c r="E362" s="44">
        <v>5.25</v>
      </c>
    </row>
    <row r="363" spans="1:5">
      <c r="A363" s="42">
        <v>39206</v>
      </c>
      <c r="B363" s="43">
        <v>3.75</v>
      </c>
      <c r="C363" s="44">
        <v>5.25</v>
      </c>
      <c r="D363" s="44">
        <v>0.5</v>
      </c>
      <c r="E363" s="44">
        <v>5.25</v>
      </c>
    </row>
    <row r="364" spans="1:5">
      <c r="A364" s="42">
        <v>39209</v>
      </c>
      <c r="B364" s="43">
        <v>3.75</v>
      </c>
      <c r="C364" s="44">
        <v>5.25</v>
      </c>
      <c r="D364" s="44">
        <v>0.5</v>
      </c>
      <c r="E364" s="44">
        <v>5.25</v>
      </c>
    </row>
    <row r="365" spans="1:5">
      <c r="A365" s="42">
        <v>39210</v>
      </c>
      <c r="B365" s="43">
        <v>3.75</v>
      </c>
      <c r="C365" s="44">
        <v>5.25</v>
      </c>
      <c r="D365" s="44">
        <v>0.5</v>
      </c>
      <c r="E365" s="44">
        <v>5.25</v>
      </c>
    </row>
    <row r="366" spans="1:5">
      <c r="A366" s="42">
        <v>39211</v>
      </c>
      <c r="B366" s="43">
        <v>3.75</v>
      </c>
      <c r="C366" s="44">
        <v>5.25</v>
      </c>
      <c r="D366" s="44">
        <v>0.5</v>
      </c>
      <c r="E366" s="44">
        <v>5.25</v>
      </c>
    </row>
    <row r="367" spans="1:5">
      <c r="A367" s="42">
        <v>39212</v>
      </c>
      <c r="B367" s="43">
        <v>3.75</v>
      </c>
      <c r="C367" s="44">
        <v>5.25</v>
      </c>
      <c r="D367" s="44">
        <v>0.5</v>
      </c>
      <c r="E367" s="44">
        <v>5.5</v>
      </c>
    </row>
    <row r="368" spans="1:5">
      <c r="A368" s="42">
        <v>39213</v>
      </c>
      <c r="B368" s="43">
        <v>3.75</v>
      </c>
      <c r="C368" s="44">
        <v>5.25</v>
      </c>
      <c r="D368" s="44">
        <v>0.5</v>
      </c>
      <c r="E368" s="44">
        <v>5.5</v>
      </c>
    </row>
    <row r="369" spans="1:5">
      <c r="A369" s="42">
        <v>39216</v>
      </c>
      <c r="B369" s="43">
        <v>3.75</v>
      </c>
      <c r="C369" s="44">
        <v>5.25</v>
      </c>
      <c r="D369" s="44">
        <v>0.5</v>
      </c>
      <c r="E369" s="44">
        <v>5.5</v>
      </c>
    </row>
    <row r="370" spans="1:5">
      <c r="A370" s="42">
        <v>39217</v>
      </c>
      <c r="B370" s="43">
        <v>3.75</v>
      </c>
      <c r="C370" s="44">
        <v>5.25</v>
      </c>
      <c r="D370" s="44">
        <v>0.5</v>
      </c>
      <c r="E370" s="44">
        <v>5.5</v>
      </c>
    </row>
    <row r="371" spans="1:5">
      <c r="A371" s="42">
        <v>39218</v>
      </c>
      <c r="B371" s="43">
        <v>3.75</v>
      </c>
      <c r="C371" s="44">
        <v>5.25</v>
      </c>
      <c r="D371" s="44">
        <v>0.5</v>
      </c>
      <c r="E371" s="44">
        <v>5.5</v>
      </c>
    </row>
    <row r="372" spans="1:5">
      <c r="A372" s="42">
        <v>39219</v>
      </c>
      <c r="B372" s="43">
        <v>3.75</v>
      </c>
      <c r="C372" s="44">
        <v>5.25</v>
      </c>
      <c r="D372" s="44">
        <v>0.5</v>
      </c>
      <c r="E372" s="44">
        <v>5.5</v>
      </c>
    </row>
    <row r="373" spans="1:5">
      <c r="A373" s="42">
        <v>39220</v>
      </c>
      <c r="B373" s="43">
        <v>3.75</v>
      </c>
      <c r="C373" s="44">
        <v>5.25</v>
      </c>
      <c r="D373" s="44">
        <v>0.5</v>
      </c>
      <c r="E373" s="44">
        <v>5.5</v>
      </c>
    </row>
    <row r="374" spans="1:5">
      <c r="A374" s="42">
        <v>39223</v>
      </c>
      <c r="B374" s="43">
        <v>3.75</v>
      </c>
      <c r="C374" s="44">
        <v>5.25</v>
      </c>
      <c r="D374" s="44">
        <v>0.5</v>
      </c>
      <c r="E374" s="44">
        <v>5.5</v>
      </c>
    </row>
    <row r="375" spans="1:5">
      <c r="A375" s="42">
        <v>39224</v>
      </c>
      <c r="B375" s="43">
        <v>3.75</v>
      </c>
      <c r="C375" s="44">
        <v>5.25</v>
      </c>
      <c r="D375" s="44">
        <v>0.5</v>
      </c>
      <c r="E375" s="44">
        <v>5.5</v>
      </c>
    </row>
    <row r="376" spans="1:5">
      <c r="A376" s="42">
        <v>39225</v>
      </c>
      <c r="B376" s="43">
        <v>3.75</v>
      </c>
      <c r="C376" s="44">
        <v>5.25</v>
      </c>
      <c r="D376" s="44">
        <v>0.5</v>
      </c>
      <c r="E376" s="44">
        <v>5.5</v>
      </c>
    </row>
    <row r="377" spans="1:5">
      <c r="A377" s="42">
        <v>39226</v>
      </c>
      <c r="B377" s="43">
        <v>3.75</v>
      </c>
      <c r="C377" s="44">
        <v>5.25</v>
      </c>
      <c r="D377" s="44">
        <v>0.5</v>
      </c>
      <c r="E377" s="44">
        <v>5.5</v>
      </c>
    </row>
    <row r="378" spans="1:5">
      <c r="A378" s="42">
        <v>39227</v>
      </c>
      <c r="B378" s="43">
        <v>3.75</v>
      </c>
      <c r="C378" s="44">
        <v>5.25</v>
      </c>
      <c r="D378" s="44">
        <v>0.5</v>
      </c>
      <c r="E378" s="44">
        <v>5.5</v>
      </c>
    </row>
    <row r="379" spans="1:5">
      <c r="A379" s="42">
        <v>39230</v>
      </c>
      <c r="B379" s="43">
        <v>3.75</v>
      </c>
      <c r="C379" s="44">
        <v>5.25</v>
      </c>
      <c r="D379" s="44">
        <v>0.5</v>
      </c>
      <c r="E379" s="44">
        <v>5.5</v>
      </c>
    </row>
    <row r="380" spans="1:5">
      <c r="A380" s="42">
        <v>39231</v>
      </c>
      <c r="B380" s="43">
        <v>3.75</v>
      </c>
      <c r="C380" s="44">
        <v>5.25</v>
      </c>
      <c r="D380" s="44">
        <v>0.5</v>
      </c>
      <c r="E380" s="44">
        <v>5.5</v>
      </c>
    </row>
    <row r="381" spans="1:5">
      <c r="A381" s="42">
        <v>39232</v>
      </c>
      <c r="B381" s="43">
        <v>3.75</v>
      </c>
      <c r="C381" s="44">
        <v>5.25</v>
      </c>
      <c r="D381" s="44">
        <v>0.5</v>
      </c>
      <c r="E381" s="44">
        <v>5.5</v>
      </c>
    </row>
    <row r="382" spans="1:5">
      <c r="A382" s="42">
        <v>39233</v>
      </c>
      <c r="B382" s="43">
        <v>3.75</v>
      </c>
      <c r="C382" s="44">
        <v>5.25</v>
      </c>
      <c r="D382" s="44">
        <v>0.5</v>
      </c>
      <c r="E382" s="44">
        <v>5.5</v>
      </c>
    </row>
    <row r="383" spans="1:5">
      <c r="A383" s="42">
        <v>39234</v>
      </c>
      <c r="B383" s="43">
        <v>3.75</v>
      </c>
      <c r="C383" s="44">
        <v>5.25</v>
      </c>
      <c r="D383" s="44">
        <v>0.5</v>
      </c>
      <c r="E383" s="44">
        <v>5.5</v>
      </c>
    </row>
    <row r="384" spans="1:5">
      <c r="A384" s="42">
        <v>39237</v>
      </c>
      <c r="B384" s="43">
        <v>3.75</v>
      </c>
      <c r="C384" s="44">
        <v>5.25</v>
      </c>
      <c r="D384" s="44">
        <v>0.5</v>
      </c>
      <c r="E384" s="44">
        <v>5.5</v>
      </c>
    </row>
    <row r="385" spans="1:5">
      <c r="A385" s="42">
        <v>39238</v>
      </c>
      <c r="B385" s="43">
        <v>3.75</v>
      </c>
      <c r="C385" s="44">
        <v>5.25</v>
      </c>
      <c r="D385" s="44">
        <v>0.5</v>
      </c>
      <c r="E385" s="44">
        <v>5.5</v>
      </c>
    </row>
    <row r="386" spans="1:5">
      <c r="A386" s="42">
        <v>39239</v>
      </c>
      <c r="B386" s="43">
        <v>4</v>
      </c>
      <c r="C386" s="44">
        <v>5.25</v>
      </c>
      <c r="D386" s="44">
        <v>0.5</v>
      </c>
      <c r="E386" s="44">
        <v>5.5</v>
      </c>
    </row>
    <row r="387" spans="1:5">
      <c r="A387" s="42">
        <v>39240</v>
      </c>
      <c r="B387" s="43">
        <v>4</v>
      </c>
      <c r="C387" s="44">
        <v>5.25</v>
      </c>
      <c r="D387" s="44">
        <v>0.5</v>
      </c>
      <c r="E387" s="44">
        <v>5.5</v>
      </c>
    </row>
    <row r="388" spans="1:5">
      <c r="A388" s="42">
        <v>39241</v>
      </c>
      <c r="B388" s="43">
        <v>4</v>
      </c>
      <c r="C388" s="44">
        <v>5.25</v>
      </c>
      <c r="D388" s="44">
        <v>0.5</v>
      </c>
      <c r="E388" s="44">
        <v>5.5</v>
      </c>
    </row>
    <row r="389" spans="1:5">
      <c r="A389" s="42">
        <v>39244</v>
      </c>
      <c r="B389" s="43">
        <v>4</v>
      </c>
      <c r="C389" s="44">
        <v>5.25</v>
      </c>
      <c r="D389" s="44">
        <v>0.5</v>
      </c>
      <c r="E389" s="44">
        <v>5.5</v>
      </c>
    </row>
    <row r="390" spans="1:5">
      <c r="A390" s="42">
        <v>39245</v>
      </c>
      <c r="B390" s="43">
        <v>4</v>
      </c>
      <c r="C390" s="44">
        <v>5.25</v>
      </c>
      <c r="D390" s="44">
        <v>0.5</v>
      </c>
      <c r="E390" s="44">
        <v>5.5</v>
      </c>
    </row>
    <row r="391" spans="1:5">
      <c r="A391" s="42">
        <v>39246</v>
      </c>
      <c r="B391" s="43">
        <v>4</v>
      </c>
      <c r="C391" s="44">
        <v>5.25</v>
      </c>
      <c r="D391" s="44">
        <v>0.5</v>
      </c>
      <c r="E391" s="44">
        <v>5.5</v>
      </c>
    </row>
    <row r="392" spans="1:5">
      <c r="A392" s="42">
        <v>39247</v>
      </c>
      <c r="B392" s="43">
        <v>4</v>
      </c>
      <c r="C392" s="44">
        <v>5.25</v>
      </c>
      <c r="D392" s="44">
        <v>0.5</v>
      </c>
      <c r="E392" s="44">
        <v>5.5</v>
      </c>
    </row>
    <row r="393" spans="1:5">
      <c r="A393" s="42">
        <v>39248</v>
      </c>
      <c r="B393" s="43">
        <v>4</v>
      </c>
      <c r="C393" s="44">
        <v>5.25</v>
      </c>
      <c r="D393" s="44">
        <v>0.5</v>
      </c>
      <c r="E393" s="44">
        <v>5.5</v>
      </c>
    </row>
    <row r="394" spans="1:5">
      <c r="A394" s="42">
        <v>39251</v>
      </c>
      <c r="B394" s="43">
        <v>4</v>
      </c>
      <c r="C394" s="44">
        <v>5.25</v>
      </c>
      <c r="D394" s="44">
        <v>0.5</v>
      </c>
      <c r="E394" s="44">
        <v>5.5</v>
      </c>
    </row>
    <row r="395" spans="1:5">
      <c r="A395" s="42">
        <v>39252</v>
      </c>
      <c r="B395" s="43">
        <v>4</v>
      </c>
      <c r="C395" s="44">
        <v>5.25</v>
      </c>
      <c r="D395" s="44">
        <v>0.5</v>
      </c>
      <c r="E395" s="44">
        <v>5.5</v>
      </c>
    </row>
    <row r="396" spans="1:5">
      <c r="A396" s="42">
        <v>39253</v>
      </c>
      <c r="B396" s="43">
        <v>4</v>
      </c>
      <c r="C396" s="44">
        <v>5.25</v>
      </c>
      <c r="D396" s="44">
        <v>0.5</v>
      </c>
      <c r="E396" s="44">
        <v>5.5</v>
      </c>
    </row>
    <row r="397" spans="1:5">
      <c r="A397" s="42">
        <v>39254</v>
      </c>
      <c r="B397" s="43">
        <v>4</v>
      </c>
      <c r="C397" s="44">
        <v>5.25</v>
      </c>
      <c r="D397" s="44">
        <v>0.5</v>
      </c>
      <c r="E397" s="44">
        <v>5.5</v>
      </c>
    </row>
    <row r="398" spans="1:5">
      <c r="A398" s="42">
        <v>39255</v>
      </c>
      <c r="B398" s="43">
        <v>4</v>
      </c>
      <c r="C398" s="44">
        <v>5.25</v>
      </c>
      <c r="D398" s="44">
        <v>0.5</v>
      </c>
      <c r="E398" s="44">
        <v>5.5</v>
      </c>
    </row>
    <row r="399" spans="1:5">
      <c r="A399" s="42">
        <v>39258</v>
      </c>
      <c r="B399" s="43">
        <v>4</v>
      </c>
      <c r="C399" s="44">
        <v>5.25</v>
      </c>
      <c r="D399" s="44">
        <v>0.5</v>
      </c>
      <c r="E399" s="44">
        <v>5.5</v>
      </c>
    </row>
    <row r="400" spans="1:5">
      <c r="A400" s="42">
        <v>39259</v>
      </c>
      <c r="B400" s="43">
        <v>4</v>
      </c>
      <c r="C400" s="44">
        <v>5.25</v>
      </c>
      <c r="D400" s="44">
        <v>0.5</v>
      </c>
      <c r="E400" s="44">
        <v>5.5</v>
      </c>
    </row>
    <row r="401" spans="1:5">
      <c r="A401" s="42">
        <v>39260</v>
      </c>
      <c r="B401" s="43">
        <v>4</v>
      </c>
      <c r="C401" s="44">
        <v>5.25</v>
      </c>
      <c r="D401" s="44">
        <v>0.5</v>
      </c>
      <c r="E401" s="44">
        <v>5.5</v>
      </c>
    </row>
    <row r="402" spans="1:5">
      <c r="A402" s="42">
        <v>39261</v>
      </c>
      <c r="B402" s="43">
        <v>4</v>
      </c>
      <c r="C402" s="44">
        <v>5.25</v>
      </c>
      <c r="D402" s="44">
        <v>0.5</v>
      </c>
      <c r="E402" s="44">
        <v>5.5</v>
      </c>
    </row>
    <row r="403" spans="1:5">
      <c r="A403" s="42">
        <v>39262</v>
      </c>
      <c r="B403" s="43">
        <v>4</v>
      </c>
      <c r="C403" s="44">
        <v>5.25</v>
      </c>
      <c r="D403" s="44">
        <v>0.5</v>
      </c>
      <c r="E403" s="44">
        <v>5.5</v>
      </c>
    </row>
    <row r="404" spans="1:5">
      <c r="A404" s="42">
        <v>39265</v>
      </c>
      <c r="B404" s="43">
        <v>4</v>
      </c>
      <c r="C404" s="44">
        <v>5.25</v>
      </c>
      <c r="D404" s="44">
        <v>0.5</v>
      </c>
      <c r="E404" s="44">
        <v>5.5</v>
      </c>
    </row>
    <row r="405" spans="1:5">
      <c r="A405" s="42">
        <v>39266</v>
      </c>
      <c r="B405" s="43">
        <v>4</v>
      </c>
      <c r="C405" s="44">
        <v>5.25</v>
      </c>
      <c r="D405" s="44">
        <v>0.5</v>
      </c>
      <c r="E405" s="44">
        <v>5.5</v>
      </c>
    </row>
    <row r="406" spans="1:5">
      <c r="A406" s="42">
        <v>39267</v>
      </c>
      <c r="B406" s="43">
        <v>4</v>
      </c>
      <c r="C406" s="44">
        <v>5.25</v>
      </c>
      <c r="D406" s="44">
        <v>0.5</v>
      </c>
      <c r="E406" s="44">
        <v>5.5</v>
      </c>
    </row>
    <row r="407" spans="1:5">
      <c r="A407" s="42">
        <v>39268</v>
      </c>
      <c r="B407" s="43">
        <v>4</v>
      </c>
      <c r="C407" s="44">
        <v>5.25</v>
      </c>
      <c r="D407" s="44">
        <v>0.5</v>
      </c>
      <c r="E407" s="44">
        <v>5.75</v>
      </c>
    </row>
    <row r="408" spans="1:5">
      <c r="A408" s="42">
        <v>39269</v>
      </c>
      <c r="B408" s="43">
        <v>4</v>
      </c>
      <c r="C408" s="44">
        <v>5.25</v>
      </c>
      <c r="D408" s="44">
        <v>0.5</v>
      </c>
      <c r="E408" s="44">
        <v>5.75</v>
      </c>
    </row>
    <row r="409" spans="1:5">
      <c r="A409" s="42">
        <v>39272</v>
      </c>
      <c r="B409" s="43">
        <v>4</v>
      </c>
      <c r="C409" s="44">
        <v>5.25</v>
      </c>
      <c r="D409" s="44">
        <v>0.5</v>
      </c>
      <c r="E409" s="44">
        <v>5.75</v>
      </c>
    </row>
    <row r="410" spans="1:5">
      <c r="A410" s="42">
        <v>39273</v>
      </c>
      <c r="B410" s="43">
        <v>4</v>
      </c>
      <c r="C410" s="44">
        <v>5.25</v>
      </c>
      <c r="D410" s="44">
        <v>0.5</v>
      </c>
      <c r="E410" s="44">
        <v>5.75</v>
      </c>
    </row>
    <row r="411" spans="1:5">
      <c r="A411" s="42">
        <v>39274</v>
      </c>
      <c r="B411" s="43">
        <v>4</v>
      </c>
      <c r="C411" s="44">
        <v>5.25</v>
      </c>
      <c r="D411" s="44">
        <v>0.5</v>
      </c>
      <c r="E411" s="44">
        <v>5.75</v>
      </c>
    </row>
    <row r="412" spans="1:5">
      <c r="A412" s="42">
        <v>39275</v>
      </c>
      <c r="B412" s="43">
        <v>4</v>
      </c>
      <c r="C412" s="44">
        <v>5.25</v>
      </c>
      <c r="D412" s="44">
        <v>0.5</v>
      </c>
      <c r="E412" s="44">
        <v>5.75</v>
      </c>
    </row>
    <row r="413" spans="1:5">
      <c r="A413" s="42">
        <v>39276</v>
      </c>
      <c r="B413" s="43">
        <v>4</v>
      </c>
      <c r="C413" s="44">
        <v>5.25</v>
      </c>
      <c r="D413" s="44">
        <v>0.5</v>
      </c>
      <c r="E413" s="44">
        <v>5.75</v>
      </c>
    </row>
    <row r="414" spans="1:5">
      <c r="A414" s="42">
        <v>39279</v>
      </c>
      <c r="B414" s="43">
        <v>4</v>
      </c>
      <c r="C414" s="44">
        <v>5.25</v>
      </c>
      <c r="D414" s="44">
        <v>0.5</v>
      </c>
      <c r="E414" s="44">
        <v>5.75</v>
      </c>
    </row>
    <row r="415" spans="1:5">
      <c r="A415" s="42">
        <v>39280</v>
      </c>
      <c r="B415" s="43">
        <v>4</v>
      </c>
      <c r="C415" s="44">
        <v>5.25</v>
      </c>
      <c r="D415" s="44">
        <v>0.5</v>
      </c>
      <c r="E415" s="44">
        <v>5.75</v>
      </c>
    </row>
    <row r="416" spans="1:5">
      <c r="A416" s="42">
        <v>39281</v>
      </c>
      <c r="B416" s="43">
        <v>4</v>
      </c>
      <c r="C416" s="44">
        <v>5.25</v>
      </c>
      <c r="D416" s="44">
        <v>0.5</v>
      </c>
      <c r="E416" s="44">
        <v>5.75</v>
      </c>
    </row>
    <row r="417" spans="1:5">
      <c r="A417" s="42">
        <v>39282</v>
      </c>
      <c r="B417" s="43">
        <v>4</v>
      </c>
      <c r="C417" s="44">
        <v>5.25</v>
      </c>
      <c r="D417" s="44">
        <v>0.5</v>
      </c>
      <c r="E417" s="44">
        <v>5.75</v>
      </c>
    </row>
    <row r="418" spans="1:5">
      <c r="A418" s="42">
        <v>39283</v>
      </c>
      <c r="B418" s="43">
        <v>4</v>
      </c>
      <c r="C418" s="44">
        <v>5.25</v>
      </c>
      <c r="D418" s="44">
        <v>0.5</v>
      </c>
      <c r="E418" s="44">
        <v>5.75</v>
      </c>
    </row>
    <row r="419" spans="1:5">
      <c r="A419" s="42">
        <v>39286</v>
      </c>
      <c r="B419" s="43">
        <v>4</v>
      </c>
      <c r="C419" s="44">
        <v>5.25</v>
      </c>
      <c r="D419" s="44">
        <v>0.5</v>
      </c>
      <c r="E419" s="44">
        <v>5.75</v>
      </c>
    </row>
    <row r="420" spans="1:5">
      <c r="A420" s="42">
        <v>39287</v>
      </c>
      <c r="B420" s="43">
        <v>4</v>
      </c>
      <c r="C420" s="44">
        <v>5.25</v>
      </c>
      <c r="D420" s="44">
        <v>0.5</v>
      </c>
      <c r="E420" s="44">
        <v>5.75</v>
      </c>
    </row>
    <row r="421" spans="1:5">
      <c r="A421" s="42">
        <v>39288</v>
      </c>
      <c r="B421" s="43">
        <v>4</v>
      </c>
      <c r="C421" s="44">
        <v>5.25</v>
      </c>
      <c r="D421" s="44">
        <v>0.5</v>
      </c>
      <c r="E421" s="44">
        <v>5.75</v>
      </c>
    </row>
    <row r="422" spans="1:5">
      <c r="A422" s="42">
        <v>39289</v>
      </c>
      <c r="B422" s="43">
        <v>4</v>
      </c>
      <c r="C422" s="44">
        <v>5.25</v>
      </c>
      <c r="D422" s="44">
        <v>0.5</v>
      </c>
      <c r="E422" s="44">
        <v>5.75</v>
      </c>
    </row>
    <row r="423" spans="1:5">
      <c r="A423" s="42">
        <v>39290</v>
      </c>
      <c r="B423" s="43">
        <v>4</v>
      </c>
      <c r="C423" s="44">
        <v>5.25</v>
      </c>
      <c r="D423" s="44">
        <v>0.5</v>
      </c>
      <c r="E423" s="44">
        <v>5.75</v>
      </c>
    </row>
    <row r="424" spans="1:5">
      <c r="A424" s="42">
        <v>39293</v>
      </c>
      <c r="B424" s="43">
        <v>4</v>
      </c>
      <c r="C424" s="44">
        <v>5.25</v>
      </c>
      <c r="D424" s="44">
        <v>0.5</v>
      </c>
      <c r="E424" s="44">
        <v>5.75</v>
      </c>
    </row>
    <row r="425" spans="1:5">
      <c r="A425" s="42">
        <v>39294</v>
      </c>
      <c r="B425" s="43">
        <v>4</v>
      </c>
      <c r="C425" s="44">
        <v>5.25</v>
      </c>
      <c r="D425" s="44">
        <v>0.5</v>
      </c>
      <c r="E425" s="44">
        <v>5.75</v>
      </c>
    </row>
    <row r="426" spans="1:5">
      <c r="A426" s="42">
        <v>39295</v>
      </c>
      <c r="B426" s="43">
        <v>4</v>
      </c>
      <c r="C426" s="44">
        <v>5.25</v>
      </c>
      <c r="D426" s="44">
        <v>0.5</v>
      </c>
      <c r="E426" s="44">
        <v>5.75</v>
      </c>
    </row>
    <row r="427" spans="1:5">
      <c r="A427" s="42">
        <v>39296</v>
      </c>
      <c r="B427" s="43">
        <v>4</v>
      </c>
      <c r="C427" s="44">
        <v>5.25</v>
      </c>
      <c r="D427" s="44">
        <v>0.5</v>
      </c>
      <c r="E427" s="44">
        <v>5.75</v>
      </c>
    </row>
    <row r="428" spans="1:5">
      <c r="A428" s="42">
        <v>39297</v>
      </c>
      <c r="B428" s="43">
        <v>4</v>
      </c>
      <c r="C428" s="44">
        <v>5.25</v>
      </c>
      <c r="D428" s="44">
        <v>0.5</v>
      </c>
      <c r="E428" s="44">
        <v>5.75</v>
      </c>
    </row>
    <row r="429" spans="1:5">
      <c r="A429" s="42">
        <v>39300</v>
      </c>
      <c r="B429" s="43">
        <v>4</v>
      </c>
      <c r="C429" s="44">
        <v>5.25</v>
      </c>
      <c r="D429" s="44">
        <v>0.5</v>
      </c>
      <c r="E429" s="44">
        <v>5.75</v>
      </c>
    </row>
    <row r="430" spans="1:5">
      <c r="A430" s="42">
        <v>39301</v>
      </c>
      <c r="B430" s="43">
        <v>4</v>
      </c>
      <c r="C430" s="44">
        <v>5.25</v>
      </c>
      <c r="D430" s="44">
        <v>0.5</v>
      </c>
      <c r="E430" s="44">
        <v>5.75</v>
      </c>
    </row>
    <row r="431" spans="1:5">
      <c r="A431" s="42">
        <v>39302</v>
      </c>
      <c r="B431" s="43">
        <v>4</v>
      </c>
      <c r="C431" s="44">
        <v>5.25</v>
      </c>
      <c r="D431" s="44">
        <v>0.5</v>
      </c>
      <c r="E431" s="44">
        <v>5.75</v>
      </c>
    </row>
    <row r="432" spans="1:5">
      <c r="A432" s="42">
        <v>39303</v>
      </c>
      <c r="B432" s="43">
        <v>4</v>
      </c>
      <c r="C432" s="44">
        <v>5.25</v>
      </c>
      <c r="D432" s="44">
        <v>0.5</v>
      </c>
      <c r="E432" s="44">
        <v>5.75</v>
      </c>
    </row>
    <row r="433" spans="1:5">
      <c r="A433" s="42">
        <v>39304</v>
      </c>
      <c r="B433" s="43">
        <v>4</v>
      </c>
      <c r="C433" s="44">
        <v>5.25</v>
      </c>
      <c r="D433" s="44">
        <v>0.5</v>
      </c>
      <c r="E433" s="44">
        <v>5.75</v>
      </c>
    </row>
    <row r="434" spans="1:5">
      <c r="A434" s="42">
        <v>39307</v>
      </c>
      <c r="B434" s="43">
        <v>4</v>
      </c>
      <c r="C434" s="44">
        <v>5.25</v>
      </c>
      <c r="D434" s="44">
        <v>0.5</v>
      </c>
      <c r="E434" s="44">
        <v>5.75</v>
      </c>
    </row>
    <row r="435" spans="1:5">
      <c r="A435" s="42">
        <v>39308</v>
      </c>
      <c r="B435" s="43">
        <v>4</v>
      </c>
      <c r="C435" s="44">
        <v>5.25</v>
      </c>
      <c r="D435" s="44">
        <v>0.5</v>
      </c>
      <c r="E435" s="44">
        <v>5.75</v>
      </c>
    </row>
    <row r="436" spans="1:5">
      <c r="A436" s="42">
        <v>39309</v>
      </c>
      <c r="B436" s="43">
        <v>4</v>
      </c>
      <c r="C436" s="44">
        <v>5.25</v>
      </c>
      <c r="D436" s="44">
        <v>0.5</v>
      </c>
      <c r="E436" s="44">
        <v>5.75</v>
      </c>
    </row>
    <row r="437" spans="1:5">
      <c r="A437" s="42">
        <v>39310</v>
      </c>
      <c r="B437" s="43">
        <v>4</v>
      </c>
      <c r="C437" s="44">
        <v>5.25</v>
      </c>
      <c r="D437" s="44">
        <v>0.5</v>
      </c>
      <c r="E437" s="44">
        <v>5.75</v>
      </c>
    </row>
    <row r="438" spans="1:5">
      <c r="A438" s="42">
        <v>39311</v>
      </c>
      <c r="B438" s="43">
        <v>4</v>
      </c>
      <c r="C438" s="44">
        <v>5.25</v>
      </c>
      <c r="D438" s="44">
        <v>0.5</v>
      </c>
      <c r="E438" s="44">
        <v>5.75</v>
      </c>
    </row>
    <row r="439" spans="1:5">
      <c r="A439" s="42">
        <v>39314</v>
      </c>
      <c r="B439" s="43">
        <v>4</v>
      </c>
      <c r="C439" s="44">
        <v>5.25</v>
      </c>
      <c r="D439" s="44">
        <v>0.5</v>
      </c>
      <c r="E439" s="44">
        <v>5.75</v>
      </c>
    </row>
    <row r="440" spans="1:5">
      <c r="A440" s="42">
        <v>39315</v>
      </c>
      <c r="B440" s="43">
        <v>4</v>
      </c>
      <c r="C440" s="44">
        <v>5.25</v>
      </c>
      <c r="D440" s="44">
        <v>0.5</v>
      </c>
      <c r="E440" s="44">
        <v>5.75</v>
      </c>
    </row>
    <row r="441" spans="1:5">
      <c r="A441" s="42">
        <v>39316</v>
      </c>
      <c r="B441" s="43">
        <v>4</v>
      </c>
      <c r="C441" s="44">
        <v>5.25</v>
      </c>
      <c r="D441" s="44">
        <v>0.5</v>
      </c>
      <c r="E441" s="44">
        <v>5.75</v>
      </c>
    </row>
    <row r="442" spans="1:5">
      <c r="A442" s="42">
        <v>39317</v>
      </c>
      <c r="B442" s="43">
        <v>4</v>
      </c>
      <c r="C442" s="44">
        <v>5.25</v>
      </c>
      <c r="D442" s="44">
        <v>0.5</v>
      </c>
      <c r="E442" s="44">
        <v>5.75</v>
      </c>
    </row>
    <row r="443" spans="1:5">
      <c r="A443" s="42">
        <v>39318</v>
      </c>
      <c r="B443" s="43">
        <v>4</v>
      </c>
      <c r="C443" s="44">
        <v>5.25</v>
      </c>
      <c r="D443" s="44">
        <v>0.5</v>
      </c>
      <c r="E443" s="44">
        <v>5.75</v>
      </c>
    </row>
    <row r="444" spans="1:5">
      <c r="A444" s="42">
        <v>39321</v>
      </c>
      <c r="B444" s="43">
        <v>4</v>
      </c>
      <c r="C444" s="44">
        <v>5.25</v>
      </c>
      <c r="D444" s="44">
        <v>0.5</v>
      </c>
      <c r="E444" s="44">
        <v>5.75</v>
      </c>
    </row>
    <row r="445" spans="1:5">
      <c r="A445" s="42">
        <v>39322</v>
      </c>
      <c r="B445" s="43">
        <v>4</v>
      </c>
      <c r="C445" s="44">
        <v>5.25</v>
      </c>
      <c r="D445" s="44">
        <v>0.5</v>
      </c>
      <c r="E445" s="44">
        <v>5.75</v>
      </c>
    </row>
    <row r="446" spans="1:5">
      <c r="A446" s="42">
        <v>39323</v>
      </c>
      <c r="B446" s="43">
        <v>4</v>
      </c>
      <c r="C446" s="44">
        <v>5.25</v>
      </c>
      <c r="D446" s="44">
        <v>0.5</v>
      </c>
      <c r="E446" s="44">
        <v>5.75</v>
      </c>
    </row>
    <row r="447" spans="1:5">
      <c r="A447" s="42">
        <v>39324</v>
      </c>
      <c r="B447" s="43">
        <v>4</v>
      </c>
      <c r="C447" s="44">
        <v>5.25</v>
      </c>
      <c r="D447" s="44">
        <v>0.5</v>
      </c>
      <c r="E447" s="44">
        <v>5.75</v>
      </c>
    </row>
    <row r="448" spans="1:5">
      <c r="A448" s="42">
        <v>39325</v>
      </c>
      <c r="B448" s="43">
        <v>4</v>
      </c>
      <c r="C448" s="44">
        <v>5.25</v>
      </c>
      <c r="D448" s="44">
        <v>0.5</v>
      </c>
      <c r="E448" s="44">
        <v>5.75</v>
      </c>
    </row>
    <row r="449" spans="1:5">
      <c r="A449" s="42">
        <v>39328</v>
      </c>
      <c r="B449" s="43">
        <v>4</v>
      </c>
      <c r="C449" s="44">
        <v>5.25</v>
      </c>
      <c r="D449" s="44">
        <v>0.5</v>
      </c>
      <c r="E449" s="44">
        <v>5.75</v>
      </c>
    </row>
    <row r="450" spans="1:5">
      <c r="A450" s="42">
        <v>39329</v>
      </c>
      <c r="B450" s="43">
        <v>4</v>
      </c>
      <c r="C450" s="44">
        <v>5.25</v>
      </c>
      <c r="D450" s="44">
        <v>0.5</v>
      </c>
      <c r="E450" s="44">
        <v>5.75</v>
      </c>
    </row>
    <row r="451" spans="1:5">
      <c r="A451" s="42">
        <v>39330</v>
      </c>
      <c r="B451" s="43">
        <v>4</v>
      </c>
      <c r="C451" s="44">
        <v>5.25</v>
      </c>
      <c r="D451" s="44">
        <v>0.5</v>
      </c>
      <c r="E451" s="44">
        <v>5.75</v>
      </c>
    </row>
    <row r="452" spans="1:5">
      <c r="A452" s="42">
        <v>39331</v>
      </c>
      <c r="B452" s="43">
        <v>4</v>
      </c>
      <c r="C452" s="44">
        <v>5.25</v>
      </c>
      <c r="D452" s="44">
        <v>0.5</v>
      </c>
      <c r="E452" s="44">
        <v>5.75</v>
      </c>
    </row>
    <row r="453" spans="1:5">
      <c r="A453" s="42">
        <v>39332</v>
      </c>
      <c r="B453" s="43">
        <v>4</v>
      </c>
      <c r="C453" s="44">
        <v>5.25</v>
      </c>
      <c r="D453" s="44">
        <v>0.5</v>
      </c>
      <c r="E453" s="44">
        <v>5.75</v>
      </c>
    </row>
    <row r="454" spans="1:5">
      <c r="A454" s="42">
        <v>39335</v>
      </c>
      <c r="B454" s="43">
        <v>4</v>
      </c>
      <c r="C454" s="44">
        <v>5.25</v>
      </c>
      <c r="D454" s="44">
        <v>0.5</v>
      </c>
      <c r="E454" s="44">
        <v>5.75</v>
      </c>
    </row>
    <row r="455" spans="1:5">
      <c r="A455" s="42">
        <v>39336</v>
      </c>
      <c r="B455" s="43">
        <v>4</v>
      </c>
      <c r="C455" s="44">
        <v>5.25</v>
      </c>
      <c r="D455" s="44">
        <v>0.5</v>
      </c>
      <c r="E455" s="44">
        <v>5.75</v>
      </c>
    </row>
    <row r="456" spans="1:5">
      <c r="A456" s="42">
        <v>39337</v>
      </c>
      <c r="B456" s="43">
        <v>4</v>
      </c>
      <c r="C456" s="44">
        <v>5.25</v>
      </c>
      <c r="D456" s="44">
        <v>0.5</v>
      </c>
      <c r="E456" s="44">
        <v>5.75</v>
      </c>
    </row>
    <row r="457" spans="1:5">
      <c r="A457" s="42">
        <v>39338</v>
      </c>
      <c r="B457" s="43">
        <v>4</v>
      </c>
      <c r="C457" s="44">
        <v>5.25</v>
      </c>
      <c r="D457" s="44">
        <v>0.5</v>
      </c>
      <c r="E457" s="44">
        <v>5.75</v>
      </c>
    </row>
    <row r="458" spans="1:5">
      <c r="A458" s="42">
        <v>39339</v>
      </c>
      <c r="B458" s="43">
        <v>4</v>
      </c>
      <c r="C458" s="44">
        <v>5.25</v>
      </c>
      <c r="D458" s="44">
        <v>0.5</v>
      </c>
      <c r="E458" s="44">
        <v>5.75</v>
      </c>
    </row>
    <row r="459" spans="1:5">
      <c r="A459" s="42">
        <v>39342</v>
      </c>
      <c r="B459" s="43">
        <v>4</v>
      </c>
      <c r="C459" s="44">
        <v>5.25</v>
      </c>
      <c r="D459" s="44">
        <v>0.5</v>
      </c>
      <c r="E459" s="44">
        <v>5.75</v>
      </c>
    </row>
    <row r="460" spans="1:5">
      <c r="A460" s="42">
        <v>39343</v>
      </c>
      <c r="B460" s="43">
        <v>4</v>
      </c>
      <c r="C460" s="44">
        <v>4.75</v>
      </c>
      <c r="D460" s="44">
        <v>0.5</v>
      </c>
      <c r="E460" s="44">
        <v>5.75</v>
      </c>
    </row>
    <row r="461" spans="1:5">
      <c r="A461" s="42">
        <v>39344</v>
      </c>
      <c r="B461" s="43">
        <v>4</v>
      </c>
      <c r="C461" s="44">
        <v>4.75</v>
      </c>
      <c r="D461" s="44">
        <v>0.5</v>
      </c>
      <c r="E461" s="44">
        <v>5.75</v>
      </c>
    </row>
    <row r="462" spans="1:5">
      <c r="A462" s="42">
        <v>39345</v>
      </c>
      <c r="B462" s="43">
        <v>4</v>
      </c>
      <c r="C462" s="44">
        <v>4.75</v>
      </c>
      <c r="D462" s="44">
        <v>0.5</v>
      </c>
      <c r="E462" s="44">
        <v>5.75</v>
      </c>
    </row>
    <row r="463" spans="1:5">
      <c r="A463" s="42">
        <v>39346</v>
      </c>
      <c r="B463" s="43">
        <v>4</v>
      </c>
      <c r="C463" s="44">
        <v>4.75</v>
      </c>
      <c r="D463" s="44">
        <v>0.5</v>
      </c>
      <c r="E463" s="44">
        <v>5.75</v>
      </c>
    </row>
    <row r="464" spans="1:5">
      <c r="A464" s="42">
        <v>39349</v>
      </c>
      <c r="B464" s="43">
        <v>4</v>
      </c>
      <c r="C464" s="44">
        <v>4.75</v>
      </c>
      <c r="D464" s="44">
        <v>0.5</v>
      </c>
      <c r="E464" s="44">
        <v>5.75</v>
      </c>
    </row>
    <row r="465" spans="1:5">
      <c r="A465" s="42">
        <v>39350</v>
      </c>
      <c r="B465" s="43">
        <v>4</v>
      </c>
      <c r="C465" s="44">
        <v>4.75</v>
      </c>
      <c r="D465" s="44">
        <v>0.5</v>
      </c>
      <c r="E465" s="44">
        <v>5.75</v>
      </c>
    </row>
    <row r="466" spans="1:5">
      <c r="A466" s="42">
        <v>39351</v>
      </c>
      <c r="B466" s="43">
        <v>4</v>
      </c>
      <c r="C466" s="44">
        <v>4.75</v>
      </c>
      <c r="D466" s="44">
        <v>0.5</v>
      </c>
      <c r="E466" s="44">
        <v>5.75</v>
      </c>
    </row>
    <row r="467" spans="1:5">
      <c r="A467" s="42">
        <v>39352</v>
      </c>
      <c r="B467" s="43">
        <v>4</v>
      </c>
      <c r="C467" s="44">
        <v>4.75</v>
      </c>
      <c r="D467" s="44">
        <v>0.5</v>
      </c>
      <c r="E467" s="44">
        <v>5.75</v>
      </c>
    </row>
    <row r="468" spans="1:5">
      <c r="A468" s="42">
        <v>39353</v>
      </c>
      <c r="B468" s="43">
        <v>4</v>
      </c>
      <c r="C468" s="44">
        <v>4.75</v>
      </c>
      <c r="D468" s="44">
        <v>0.5</v>
      </c>
      <c r="E468" s="44">
        <v>5.75</v>
      </c>
    </row>
    <row r="469" spans="1:5">
      <c r="A469" s="42">
        <v>39356</v>
      </c>
      <c r="B469" s="43">
        <v>4</v>
      </c>
      <c r="C469" s="44">
        <v>4.75</v>
      </c>
      <c r="D469" s="44">
        <v>0.5</v>
      </c>
      <c r="E469" s="44">
        <v>5.75</v>
      </c>
    </row>
    <row r="470" spans="1:5">
      <c r="A470" s="42">
        <v>39357</v>
      </c>
      <c r="B470" s="43">
        <v>4</v>
      </c>
      <c r="C470" s="44">
        <v>4.75</v>
      </c>
      <c r="D470" s="44">
        <v>0.5</v>
      </c>
      <c r="E470" s="44">
        <v>5.75</v>
      </c>
    </row>
    <row r="471" spans="1:5">
      <c r="A471" s="42">
        <v>39358</v>
      </c>
      <c r="B471" s="43">
        <v>4</v>
      </c>
      <c r="C471" s="44">
        <v>4.75</v>
      </c>
      <c r="D471" s="44">
        <v>0.5</v>
      </c>
      <c r="E471" s="44">
        <v>5.75</v>
      </c>
    </row>
    <row r="472" spans="1:5">
      <c r="A472" s="42">
        <v>39359</v>
      </c>
      <c r="B472" s="43">
        <v>4</v>
      </c>
      <c r="C472" s="44">
        <v>4.75</v>
      </c>
      <c r="D472" s="44">
        <v>0.5</v>
      </c>
      <c r="E472" s="44">
        <v>5.75</v>
      </c>
    </row>
    <row r="473" spans="1:5">
      <c r="A473" s="42">
        <v>39360</v>
      </c>
      <c r="B473" s="43">
        <v>4</v>
      </c>
      <c r="C473" s="44">
        <v>4.75</v>
      </c>
      <c r="D473" s="44">
        <v>0.5</v>
      </c>
      <c r="E473" s="44">
        <v>5.75</v>
      </c>
    </row>
    <row r="474" spans="1:5">
      <c r="A474" s="42">
        <v>39363</v>
      </c>
      <c r="B474" s="43">
        <v>4</v>
      </c>
      <c r="C474" s="44">
        <v>4.75</v>
      </c>
      <c r="D474" s="44">
        <v>0.5</v>
      </c>
      <c r="E474" s="44">
        <v>5.75</v>
      </c>
    </row>
    <row r="475" spans="1:5">
      <c r="A475" s="42">
        <v>39364</v>
      </c>
      <c r="B475" s="43">
        <v>4</v>
      </c>
      <c r="C475" s="44">
        <v>4.75</v>
      </c>
      <c r="D475" s="44">
        <v>0.5</v>
      </c>
      <c r="E475" s="44">
        <v>5.75</v>
      </c>
    </row>
    <row r="476" spans="1:5">
      <c r="A476" s="42">
        <v>39365</v>
      </c>
      <c r="B476" s="43">
        <v>4</v>
      </c>
      <c r="C476" s="44">
        <v>4.75</v>
      </c>
      <c r="D476" s="44">
        <v>0.5</v>
      </c>
      <c r="E476" s="44">
        <v>5.75</v>
      </c>
    </row>
    <row r="477" spans="1:5">
      <c r="A477" s="42">
        <v>39366</v>
      </c>
      <c r="B477" s="43">
        <v>4</v>
      </c>
      <c r="C477" s="44">
        <v>4.75</v>
      </c>
      <c r="D477" s="44">
        <v>0.5</v>
      </c>
      <c r="E477" s="44">
        <v>5.75</v>
      </c>
    </row>
    <row r="478" spans="1:5">
      <c r="A478" s="42">
        <v>39367</v>
      </c>
      <c r="B478" s="43">
        <v>4</v>
      </c>
      <c r="C478" s="44">
        <v>4.75</v>
      </c>
      <c r="D478" s="44">
        <v>0.5</v>
      </c>
      <c r="E478" s="44">
        <v>5.75</v>
      </c>
    </row>
    <row r="479" spans="1:5">
      <c r="A479" s="42">
        <v>39370</v>
      </c>
      <c r="B479" s="43">
        <v>4</v>
      </c>
      <c r="C479" s="44">
        <v>4.75</v>
      </c>
      <c r="D479" s="44">
        <v>0.5</v>
      </c>
      <c r="E479" s="44">
        <v>5.75</v>
      </c>
    </row>
    <row r="480" spans="1:5">
      <c r="A480" s="42">
        <v>39371</v>
      </c>
      <c r="B480" s="43">
        <v>4</v>
      </c>
      <c r="C480" s="44">
        <v>4.75</v>
      </c>
      <c r="D480" s="44">
        <v>0.5</v>
      </c>
      <c r="E480" s="44">
        <v>5.75</v>
      </c>
    </row>
    <row r="481" spans="1:5">
      <c r="A481" s="42">
        <v>39372</v>
      </c>
      <c r="B481" s="43">
        <v>4</v>
      </c>
      <c r="C481" s="44">
        <v>4.75</v>
      </c>
      <c r="D481" s="44">
        <v>0.5</v>
      </c>
      <c r="E481" s="44">
        <v>5.75</v>
      </c>
    </row>
    <row r="482" spans="1:5">
      <c r="A482" s="42">
        <v>39373</v>
      </c>
      <c r="B482" s="43">
        <v>4</v>
      </c>
      <c r="C482" s="44">
        <v>4.75</v>
      </c>
      <c r="D482" s="44">
        <v>0.5</v>
      </c>
      <c r="E482" s="44">
        <v>5.75</v>
      </c>
    </row>
    <row r="483" spans="1:5">
      <c r="A483" s="42">
        <v>39374</v>
      </c>
      <c r="B483" s="43">
        <v>4</v>
      </c>
      <c r="C483" s="44">
        <v>4.75</v>
      </c>
      <c r="D483" s="44">
        <v>0.5</v>
      </c>
      <c r="E483" s="44">
        <v>5.75</v>
      </c>
    </row>
    <row r="484" spans="1:5">
      <c r="A484" s="42">
        <v>39377</v>
      </c>
      <c r="B484" s="43">
        <v>4</v>
      </c>
      <c r="C484" s="44">
        <v>4.75</v>
      </c>
      <c r="D484" s="44">
        <v>0.5</v>
      </c>
      <c r="E484" s="44">
        <v>5.75</v>
      </c>
    </row>
    <row r="485" spans="1:5">
      <c r="A485" s="42">
        <v>39378</v>
      </c>
      <c r="B485" s="43">
        <v>4</v>
      </c>
      <c r="C485" s="44">
        <v>4.75</v>
      </c>
      <c r="D485" s="44">
        <v>0.5</v>
      </c>
      <c r="E485" s="44">
        <v>5.75</v>
      </c>
    </row>
    <row r="486" spans="1:5">
      <c r="A486" s="42">
        <v>39379</v>
      </c>
      <c r="B486" s="43">
        <v>4</v>
      </c>
      <c r="C486" s="44">
        <v>4.75</v>
      </c>
      <c r="D486" s="44">
        <v>0.5</v>
      </c>
      <c r="E486" s="44">
        <v>5.75</v>
      </c>
    </row>
    <row r="487" spans="1:5">
      <c r="A487" s="42">
        <v>39380</v>
      </c>
      <c r="B487" s="43">
        <v>4</v>
      </c>
      <c r="C487" s="44">
        <v>4.75</v>
      </c>
      <c r="D487" s="44">
        <v>0.5</v>
      </c>
      <c r="E487" s="44">
        <v>5.75</v>
      </c>
    </row>
    <row r="488" spans="1:5">
      <c r="A488" s="42">
        <v>39381</v>
      </c>
      <c r="B488" s="43">
        <v>4</v>
      </c>
      <c r="C488" s="44">
        <v>4.75</v>
      </c>
      <c r="D488" s="44">
        <v>0.5</v>
      </c>
      <c r="E488" s="44">
        <v>5.75</v>
      </c>
    </row>
    <row r="489" spans="1:5">
      <c r="A489" s="42">
        <v>39384</v>
      </c>
      <c r="B489" s="43">
        <v>4</v>
      </c>
      <c r="C489" s="44">
        <v>4.75</v>
      </c>
      <c r="D489" s="44">
        <v>0.5</v>
      </c>
      <c r="E489" s="44">
        <v>5.75</v>
      </c>
    </row>
    <row r="490" spans="1:5">
      <c r="A490" s="42">
        <v>39385</v>
      </c>
      <c r="B490" s="43">
        <v>4</v>
      </c>
      <c r="C490" s="44">
        <v>4.75</v>
      </c>
      <c r="D490" s="44">
        <v>0.5</v>
      </c>
      <c r="E490" s="44">
        <v>5.75</v>
      </c>
    </row>
    <row r="491" spans="1:5">
      <c r="A491" s="42">
        <v>39386</v>
      </c>
      <c r="B491" s="43">
        <v>4</v>
      </c>
      <c r="C491" s="44">
        <v>4.5</v>
      </c>
      <c r="D491" s="44">
        <v>0.5</v>
      </c>
      <c r="E491" s="44">
        <v>5.75</v>
      </c>
    </row>
    <row r="492" spans="1:5">
      <c r="A492" s="42">
        <v>39387</v>
      </c>
      <c r="B492" s="43">
        <v>4</v>
      </c>
      <c r="C492" s="44">
        <v>4.5</v>
      </c>
      <c r="D492" s="44">
        <v>0.5</v>
      </c>
      <c r="E492" s="44">
        <v>5.75</v>
      </c>
    </row>
    <row r="493" spans="1:5">
      <c r="A493" s="42">
        <v>39388</v>
      </c>
      <c r="B493" s="43">
        <v>4</v>
      </c>
      <c r="C493" s="44">
        <v>4.5</v>
      </c>
      <c r="D493" s="44">
        <v>0.5</v>
      </c>
      <c r="E493" s="44">
        <v>5.75</v>
      </c>
    </row>
    <row r="494" spans="1:5">
      <c r="A494" s="42">
        <v>39391</v>
      </c>
      <c r="B494" s="43">
        <v>4</v>
      </c>
      <c r="C494" s="44">
        <v>4.5</v>
      </c>
      <c r="D494" s="44">
        <v>0.5</v>
      </c>
      <c r="E494" s="44">
        <v>5.75</v>
      </c>
    </row>
    <row r="495" spans="1:5">
      <c r="A495" s="42">
        <v>39392</v>
      </c>
      <c r="B495" s="43">
        <v>4</v>
      </c>
      <c r="C495" s="44">
        <v>4.5</v>
      </c>
      <c r="D495" s="44">
        <v>0.5</v>
      </c>
      <c r="E495" s="44">
        <v>5.75</v>
      </c>
    </row>
    <row r="496" spans="1:5">
      <c r="A496" s="42">
        <v>39393</v>
      </c>
      <c r="B496" s="43">
        <v>4</v>
      </c>
      <c r="C496" s="44">
        <v>4.5</v>
      </c>
      <c r="D496" s="44">
        <v>0.5</v>
      </c>
      <c r="E496" s="44">
        <v>5.75</v>
      </c>
    </row>
    <row r="497" spans="1:5">
      <c r="A497" s="42">
        <v>39394</v>
      </c>
      <c r="B497" s="43">
        <v>4</v>
      </c>
      <c r="C497" s="44">
        <v>4.5</v>
      </c>
      <c r="D497" s="44">
        <v>0.5</v>
      </c>
      <c r="E497" s="44">
        <v>5.75</v>
      </c>
    </row>
    <row r="498" spans="1:5">
      <c r="A498" s="42">
        <v>39395</v>
      </c>
      <c r="B498" s="43">
        <v>4</v>
      </c>
      <c r="C498" s="44">
        <v>4.5</v>
      </c>
      <c r="D498" s="44">
        <v>0.5</v>
      </c>
      <c r="E498" s="44">
        <v>5.75</v>
      </c>
    </row>
    <row r="499" spans="1:5">
      <c r="A499" s="42">
        <v>39398</v>
      </c>
      <c r="B499" s="43">
        <v>4</v>
      </c>
      <c r="C499" s="44">
        <v>4.5</v>
      </c>
      <c r="D499" s="44">
        <v>0.5</v>
      </c>
      <c r="E499" s="44">
        <v>5.75</v>
      </c>
    </row>
    <row r="500" spans="1:5">
      <c r="A500" s="42">
        <v>39399</v>
      </c>
      <c r="B500" s="43">
        <v>4</v>
      </c>
      <c r="C500" s="44">
        <v>4.5</v>
      </c>
      <c r="D500" s="44">
        <v>0.5</v>
      </c>
      <c r="E500" s="44">
        <v>5.75</v>
      </c>
    </row>
    <row r="501" spans="1:5">
      <c r="A501" s="42">
        <v>39400</v>
      </c>
      <c r="B501" s="43">
        <v>4</v>
      </c>
      <c r="C501" s="44">
        <v>4.5</v>
      </c>
      <c r="D501" s="44">
        <v>0.5</v>
      </c>
      <c r="E501" s="44">
        <v>5.75</v>
      </c>
    </row>
    <row r="502" spans="1:5">
      <c r="A502" s="42">
        <v>39401</v>
      </c>
      <c r="B502" s="43">
        <v>4</v>
      </c>
      <c r="C502" s="44">
        <v>4.5</v>
      </c>
      <c r="D502" s="44">
        <v>0.5</v>
      </c>
      <c r="E502" s="44">
        <v>5.75</v>
      </c>
    </row>
    <row r="503" spans="1:5">
      <c r="A503" s="42">
        <v>39402</v>
      </c>
      <c r="B503" s="43">
        <v>4</v>
      </c>
      <c r="C503" s="44">
        <v>4.5</v>
      </c>
      <c r="D503" s="44">
        <v>0.5</v>
      </c>
      <c r="E503" s="44">
        <v>5.75</v>
      </c>
    </row>
    <row r="504" spans="1:5">
      <c r="A504" s="42">
        <v>39405</v>
      </c>
      <c r="B504" s="43">
        <v>4</v>
      </c>
      <c r="C504" s="44">
        <v>4.5</v>
      </c>
      <c r="D504" s="44">
        <v>0.5</v>
      </c>
      <c r="E504" s="44">
        <v>5.75</v>
      </c>
    </row>
    <row r="505" spans="1:5">
      <c r="A505" s="42">
        <v>39406</v>
      </c>
      <c r="B505" s="43">
        <v>4</v>
      </c>
      <c r="C505" s="44">
        <v>4.5</v>
      </c>
      <c r="D505" s="44">
        <v>0.5</v>
      </c>
      <c r="E505" s="44">
        <v>5.75</v>
      </c>
    </row>
    <row r="506" spans="1:5">
      <c r="A506" s="42">
        <v>39407</v>
      </c>
      <c r="B506" s="43">
        <v>4</v>
      </c>
      <c r="C506" s="44">
        <v>4.5</v>
      </c>
      <c r="D506" s="44">
        <v>0.5</v>
      </c>
      <c r="E506" s="44">
        <v>5.75</v>
      </c>
    </row>
    <row r="507" spans="1:5">
      <c r="A507" s="42">
        <v>39408</v>
      </c>
      <c r="B507" s="43">
        <v>4</v>
      </c>
      <c r="C507" s="44">
        <v>4.5</v>
      </c>
      <c r="D507" s="44">
        <v>0.5</v>
      </c>
      <c r="E507" s="44">
        <v>5.75</v>
      </c>
    </row>
    <row r="508" spans="1:5">
      <c r="A508" s="42">
        <v>39409</v>
      </c>
      <c r="B508" s="43">
        <v>4</v>
      </c>
      <c r="C508" s="44">
        <v>4.5</v>
      </c>
      <c r="D508" s="44">
        <v>0.5</v>
      </c>
      <c r="E508" s="44">
        <v>5.75</v>
      </c>
    </row>
    <row r="509" spans="1:5">
      <c r="A509" s="42">
        <v>39412</v>
      </c>
      <c r="B509" s="43">
        <v>4</v>
      </c>
      <c r="C509" s="44">
        <v>4.5</v>
      </c>
      <c r="D509" s="44">
        <v>0.5</v>
      </c>
      <c r="E509" s="44">
        <v>5.75</v>
      </c>
    </row>
    <row r="510" spans="1:5">
      <c r="A510" s="42">
        <v>39413</v>
      </c>
      <c r="B510" s="43">
        <v>4</v>
      </c>
      <c r="C510" s="44">
        <v>4.5</v>
      </c>
      <c r="D510" s="44">
        <v>0.5</v>
      </c>
      <c r="E510" s="44">
        <v>5.75</v>
      </c>
    </row>
    <row r="511" spans="1:5">
      <c r="A511" s="42">
        <v>39414</v>
      </c>
      <c r="B511" s="43">
        <v>4</v>
      </c>
      <c r="C511" s="44">
        <v>4.5</v>
      </c>
      <c r="D511" s="44">
        <v>0.5</v>
      </c>
      <c r="E511" s="44">
        <v>5.75</v>
      </c>
    </row>
    <row r="512" spans="1:5">
      <c r="A512" s="42">
        <v>39415</v>
      </c>
      <c r="B512" s="43">
        <v>4</v>
      </c>
      <c r="C512" s="44">
        <v>4.5</v>
      </c>
      <c r="D512" s="44">
        <v>0.5</v>
      </c>
      <c r="E512" s="44">
        <v>5.75</v>
      </c>
    </row>
    <row r="513" spans="1:5">
      <c r="A513" s="42">
        <v>39416</v>
      </c>
      <c r="B513" s="43">
        <v>4</v>
      </c>
      <c r="C513" s="44">
        <v>4.5</v>
      </c>
      <c r="D513" s="44">
        <v>0.5</v>
      </c>
      <c r="E513" s="44">
        <v>5.75</v>
      </c>
    </row>
    <row r="514" spans="1:5">
      <c r="A514" s="42">
        <v>39419</v>
      </c>
      <c r="B514" s="43">
        <v>4</v>
      </c>
      <c r="C514" s="44">
        <v>4.5</v>
      </c>
      <c r="D514" s="44">
        <v>0.5</v>
      </c>
      <c r="E514" s="44">
        <v>5.75</v>
      </c>
    </row>
    <row r="515" spans="1:5">
      <c r="A515" s="42">
        <v>39420</v>
      </c>
      <c r="B515" s="43">
        <v>4</v>
      </c>
      <c r="C515" s="44">
        <v>4.5</v>
      </c>
      <c r="D515" s="44">
        <v>0.5</v>
      </c>
      <c r="E515" s="44">
        <v>5.75</v>
      </c>
    </row>
    <row r="516" spans="1:5">
      <c r="A516" s="42">
        <v>39421</v>
      </c>
      <c r="B516" s="43">
        <v>4</v>
      </c>
      <c r="C516" s="44">
        <v>4.5</v>
      </c>
      <c r="D516" s="44">
        <v>0.5</v>
      </c>
      <c r="E516" s="44">
        <v>5.75</v>
      </c>
    </row>
    <row r="517" spans="1:5">
      <c r="A517" s="42">
        <v>39422</v>
      </c>
      <c r="B517" s="43">
        <v>4</v>
      </c>
      <c r="C517" s="44">
        <v>4.5</v>
      </c>
      <c r="D517" s="44">
        <v>0.5</v>
      </c>
      <c r="E517" s="44">
        <v>5.5</v>
      </c>
    </row>
    <row r="518" spans="1:5">
      <c r="A518" s="42">
        <v>39423</v>
      </c>
      <c r="B518" s="43">
        <v>4</v>
      </c>
      <c r="C518" s="44">
        <v>4.5</v>
      </c>
      <c r="D518" s="44">
        <v>0.5</v>
      </c>
      <c r="E518" s="44">
        <v>5.5</v>
      </c>
    </row>
    <row r="519" spans="1:5">
      <c r="A519" s="42">
        <v>39426</v>
      </c>
      <c r="B519" s="43">
        <v>4</v>
      </c>
      <c r="C519" s="44">
        <v>4.5</v>
      </c>
      <c r="D519" s="44">
        <v>0.5</v>
      </c>
      <c r="E519" s="44">
        <v>5.5</v>
      </c>
    </row>
    <row r="520" spans="1:5">
      <c r="A520" s="42">
        <v>39427</v>
      </c>
      <c r="B520" s="43">
        <v>4</v>
      </c>
      <c r="C520" s="44">
        <v>4.25</v>
      </c>
      <c r="D520" s="44">
        <v>0.5</v>
      </c>
      <c r="E520" s="44">
        <v>5.5</v>
      </c>
    </row>
    <row r="521" spans="1:5">
      <c r="A521" s="42">
        <v>39428</v>
      </c>
      <c r="B521" s="43">
        <v>4</v>
      </c>
      <c r="C521" s="44">
        <v>4.25</v>
      </c>
      <c r="D521" s="44">
        <v>0.5</v>
      </c>
      <c r="E521" s="44">
        <v>5.5</v>
      </c>
    </row>
    <row r="522" spans="1:5">
      <c r="A522" s="42">
        <v>39429</v>
      </c>
      <c r="B522" s="43">
        <v>4</v>
      </c>
      <c r="C522" s="44">
        <v>4.25</v>
      </c>
      <c r="D522" s="44">
        <v>0.5</v>
      </c>
      <c r="E522" s="44">
        <v>5.5</v>
      </c>
    </row>
    <row r="523" spans="1:5">
      <c r="A523" s="42">
        <v>39430</v>
      </c>
      <c r="B523" s="43">
        <v>4</v>
      </c>
      <c r="C523" s="44">
        <v>4.25</v>
      </c>
      <c r="D523" s="44">
        <v>0.5</v>
      </c>
      <c r="E523" s="44">
        <v>5.5</v>
      </c>
    </row>
    <row r="524" spans="1:5">
      <c r="A524" s="42">
        <v>39433</v>
      </c>
      <c r="B524" s="43">
        <v>4</v>
      </c>
      <c r="C524" s="44">
        <v>4.25</v>
      </c>
      <c r="D524" s="44">
        <v>0.5</v>
      </c>
      <c r="E524" s="44">
        <v>5.5</v>
      </c>
    </row>
    <row r="525" spans="1:5">
      <c r="A525" s="42">
        <v>39434</v>
      </c>
      <c r="B525" s="43">
        <v>4</v>
      </c>
      <c r="C525" s="44">
        <v>4.25</v>
      </c>
      <c r="D525" s="44">
        <v>0.5</v>
      </c>
      <c r="E525" s="44">
        <v>5.5</v>
      </c>
    </row>
    <row r="526" spans="1:5">
      <c r="A526" s="42">
        <v>39435</v>
      </c>
      <c r="B526" s="43">
        <v>4</v>
      </c>
      <c r="C526" s="44">
        <v>4.25</v>
      </c>
      <c r="D526" s="44">
        <v>0.5</v>
      </c>
      <c r="E526" s="44">
        <v>5.5</v>
      </c>
    </row>
    <row r="527" spans="1:5">
      <c r="A527" s="42">
        <v>39436</v>
      </c>
      <c r="B527" s="43">
        <v>4</v>
      </c>
      <c r="C527" s="44">
        <v>4.25</v>
      </c>
      <c r="D527" s="44">
        <v>0.5</v>
      </c>
      <c r="E527" s="44">
        <v>5.5</v>
      </c>
    </row>
    <row r="528" spans="1:5">
      <c r="A528" s="42">
        <v>39437</v>
      </c>
      <c r="B528" s="43">
        <v>4</v>
      </c>
      <c r="C528" s="44">
        <v>4.25</v>
      </c>
      <c r="D528" s="44">
        <v>0.5</v>
      </c>
      <c r="E528" s="44">
        <v>5.5</v>
      </c>
    </row>
    <row r="529" spans="1:5">
      <c r="A529" s="42">
        <v>39440</v>
      </c>
      <c r="B529" s="43">
        <v>4</v>
      </c>
      <c r="C529" s="44">
        <v>4.25</v>
      </c>
      <c r="D529" s="44">
        <v>0.5</v>
      </c>
      <c r="E529" s="44">
        <v>5.5</v>
      </c>
    </row>
    <row r="530" spans="1:5">
      <c r="A530" s="42">
        <v>39441</v>
      </c>
      <c r="B530" s="43">
        <v>4</v>
      </c>
      <c r="C530" s="44">
        <v>4.25</v>
      </c>
      <c r="D530" s="44">
        <v>0.5</v>
      </c>
      <c r="E530" s="44">
        <v>5.5</v>
      </c>
    </row>
    <row r="531" spans="1:5">
      <c r="A531" s="42">
        <v>39442</v>
      </c>
      <c r="B531" s="43">
        <v>4</v>
      </c>
      <c r="C531" s="44">
        <v>4.25</v>
      </c>
      <c r="D531" s="44">
        <v>0.5</v>
      </c>
      <c r="E531" s="44">
        <v>5.5</v>
      </c>
    </row>
    <row r="532" spans="1:5">
      <c r="A532" s="42">
        <v>39443</v>
      </c>
      <c r="B532" s="43">
        <v>4</v>
      </c>
      <c r="C532" s="44">
        <v>4.25</v>
      </c>
      <c r="D532" s="44">
        <v>0.5</v>
      </c>
      <c r="E532" s="44">
        <v>5.5</v>
      </c>
    </row>
    <row r="533" spans="1:5">
      <c r="A533" s="42">
        <v>39444</v>
      </c>
      <c r="B533" s="43">
        <v>4</v>
      </c>
      <c r="C533" s="44">
        <v>4.25</v>
      </c>
      <c r="D533" s="44">
        <v>0.5</v>
      </c>
      <c r="E533" s="44">
        <v>5.5</v>
      </c>
    </row>
    <row r="534" spans="1:5">
      <c r="A534" s="42">
        <v>39447</v>
      </c>
      <c r="B534" s="43">
        <v>4</v>
      </c>
      <c r="C534" s="44">
        <v>4.25</v>
      </c>
      <c r="D534" s="44">
        <v>0.5</v>
      </c>
      <c r="E534" s="44">
        <v>5.5</v>
      </c>
    </row>
    <row r="535" spans="1:5">
      <c r="A535" s="42">
        <v>39448</v>
      </c>
      <c r="B535" s="43">
        <v>4</v>
      </c>
      <c r="C535" s="44">
        <v>4.25</v>
      </c>
      <c r="D535" s="44">
        <v>0.5</v>
      </c>
      <c r="E535" s="44">
        <v>5.5</v>
      </c>
    </row>
    <row r="536" spans="1:5">
      <c r="A536" s="42">
        <v>39449</v>
      </c>
      <c r="B536" s="43">
        <v>4</v>
      </c>
      <c r="C536" s="44">
        <v>4.25</v>
      </c>
      <c r="D536" s="44">
        <v>0.5</v>
      </c>
      <c r="E536" s="44">
        <v>5.5</v>
      </c>
    </row>
    <row r="537" spans="1:5">
      <c r="A537" s="42">
        <v>39450</v>
      </c>
      <c r="B537" s="43">
        <v>4</v>
      </c>
      <c r="C537" s="44">
        <v>4.25</v>
      </c>
      <c r="D537" s="44">
        <v>0.5</v>
      </c>
      <c r="E537" s="44">
        <v>5.5</v>
      </c>
    </row>
    <row r="538" spans="1:5">
      <c r="A538" s="42">
        <v>39451</v>
      </c>
      <c r="B538" s="43">
        <v>4</v>
      </c>
      <c r="C538" s="44">
        <v>4.25</v>
      </c>
      <c r="D538" s="44">
        <v>0.5</v>
      </c>
      <c r="E538" s="44">
        <v>5.5</v>
      </c>
    </row>
    <row r="539" spans="1:5">
      <c r="A539" s="42">
        <v>39454</v>
      </c>
      <c r="B539" s="43">
        <v>4</v>
      </c>
      <c r="C539" s="44">
        <v>4.25</v>
      </c>
      <c r="D539" s="44">
        <v>0.5</v>
      </c>
      <c r="E539" s="44">
        <v>5.5</v>
      </c>
    </row>
    <row r="540" spans="1:5">
      <c r="A540" s="42">
        <v>39455</v>
      </c>
      <c r="B540" s="43">
        <v>4</v>
      </c>
      <c r="C540" s="44">
        <v>4.25</v>
      </c>
      <c r="D540" s="44">
        <v>0.5</v>
      </c>
      <c r="E540" s="44">
        <v>5.5</v>
      </c>
    </row>
    <row r="541" spans="1:5">
      <c r="A541" s="42">
        <v>39456</v>
      </c>
      <c r="B541" s="43">
        <v>4</v>
      </c>
      <c r="C541" s="44">
        <v>4.25</v>
      </c>
      <c r="D541" s="44">
        <v>0.5</v>
      </c>
      <c r="E541" s="44">
        <v>5.5</v>
      </c>
    </row>
    <row r="542" spans="1:5">
      <c r="A542" s="42">
        <v>39457</v>
      </c>
      <c r="B542" s="43">
        <v>4</v>
      </c>
      <c r="C542" s="44">
        <v>4.25</v>
      </c>
      <c r="D542" s="44">
        <v>0.5</v>
      </c>
      <c r="E542" s="44">
        <v>5.5</v>
      </c>
    </row>
    <row r="543" spans="1:5">
      <c r="A543" s="42">
        <v>39458</v>
      </c>
      <c r="B543" s="43">
        <v>4</v>
      </c>
      <c r="C543" s="44">
        <v>4.25</v>
      </c>
      <c r="D543" s="44">
        <v>0.5</v>
      </c>
      <c r="E543" s="44">
        <v>5.5</v>
      </c>
    </row>
    <row r="544" spans="1:5">
      <c r="A544" s="42">
        <v>39461</v>
      </c>
      <c r="B544" s="43">
        <v>4</v>
      </c>
      <c r="C544" s="44">
        <v>4.25</v>
      </c>
      <c r="D544" s="44">
        <v>0.5</v>
      </c>
      <c r="E544" s="44">
        <v>5.5</v>
      </c>
    </row>
    <row r="545" spans="1:5">
      <c r="A545" s="42">
        <v>39462</v>
      </c>
      <c r="B545" s="43">
        <v>4</v>
      </c>
      <c r="C545" s="44">
        <v>4.25</v>
      </c>
      <c r="D545" s="44">
        <v>0.5</v>
      </c>
      <c r="E545" s="44">
        <v>5.5</v>
      </c>
    </row>
    <row r="546" spans="1:5">
      <c r="A546" s="42">
        <v>39463</v>
      </c>
      <c r="B546" s="43">
        <v>4</v>
      </c>
      <c r="C546" s="44">
        <v>4.25</v>
      </c>
      <c r="D546" s="44">
        <v>0.5</v>
      </c>
      <c r="E546" s="44">
        <v>5.5</v>
      </c>
    </row>
    <row r="547" spans="1:5">
      <c r="A547" s="42">
        <v>39464</v>
      </c>
      <c r="B547" s="43">
        <v>4</v>
      </c>
      <c r="C547" s="44">
        <v>4.25</v>
      </c>
      <c r="D547" s="44">
        <v>0.5</v>
      </c>
      <c r="E547" s="44">
        <v>5.5</v>
      </c>
    </row>
    <row r="548" spans="1:5">
      <c r="A548" s="42">
        <v>39465</v>
      </c>
      <c r="B548" s="43">
        <v>4</v>
      </c>
      <c r="C548" s="44">
        <v>4.25</v>
      </c>
      <c r="D548" s="44">
        <v>0.5</v>
      </c>
      <c r="E548" s="44">
        <v>5.5</v>
      </c>
    </row>
    <row r="549" spans="1:5">
      <c r="A549" s="42">
        <v>39468</v>
      </c>
      <c r="B549" s="43">
        <v>4</v>
      </c>
      <c r="C549" s="44">
        <v>4.25</v>
      </c>
      <c r="D549" s="44">
        <v>0.5</v>
      </c>
      <c r="E549" s="44">
        <v>5.5</v>
      </c>
    </row>
    <row r="550" spans="1:5">
      <c r="A550" s="42">
        <v>39469</v>
      </c>
      <c r="B550" s="43">
        <v>4</v>
      </c>
      <c r="C550" s="44">
        <v>3.5</v>
      </c>
      <c r="D550" s="44">
        <v>0.5</v>
      </c>
      <c r="E550" s="44">
        <v>5.5</v>
      </c>
    </row>
    <row r="551" spans="1:5">
      <c r="A551" s="42">
        <v>39470</v>
      </c>
      <c r="B551" s="43">
        <v>4</v>
      </c>
      <c r="C551" s="44">
        <v>3.5</v>
      </c>
      <c r="D551" s="44">
        <v>0.5</v>
      </c>
      <c r="E551" s="44">
        <v>5.5</v>
      </c>
    </row>
    <row r="552" spans="1:5">
      <c r="A552" s="42">
        <v>39471</v>
      </c>
      <c r="B552" s="43">
        <v>4</v>
      </c>
      <c r="C552" s="44">
        <v>3.5</v>
      </c>
      <c r="D552" s="44">
        <v>0.5</v>
      </c>
      <c r="E552" s="44">
        <v>5.5</v>
      </c>
    </row>
    <row r="553" spans="1:5">
      <c r="A553" s="42">
        <v>39472</v>
      </c>
      <c r="B553" s="43">
        <v>4</v>
      </c>
      <c r="C553" s="44">
        <v>3.5</v>
      </c>
      <c r="D553" s="44">
        <v>0.5</v>
      </c>
      <c r="E553" s="44">
        <v>5.5</v>
      </c>
    </row>
    <row r="554" spans="1:5">
      <c r="A554" s="42">
        <v>39475</v>
      </c>
      <c r="B554" s="43">
        <v>4</v>
      </c>
      <c r="C554" s="44">
        <v>3.5</v>
      </c>
      <c r="D554" s="44">
        <v>0.5</v>
      </c>
      <c r="E554" s="44">
        <v>5.5</v>
      </c>
    </row>
    <row r="555" spans="1:5">
      <c r="A555" s="42">
        <v>39476</v>
      </c>
      <c r="B555" s="43">
        <v>4</v>
      </c>
      <c r="C555" s="44">
        <v>3.5</v>
      </c>
      <c r="D555" s="44">
        <v>0.5</v>
      </c>
      <c r="E555" s="44">
        <v>5.5</v>
      </c>
    </row>
    <row r="556" spans="1:5">
      <c r="A556" s="42">
        <v>39477</v>
      </c>
      <c r="B556" s="43">
        <v>4</v>
      </c>
      <c r="C556" s="44">
        <v>3</v>
      </c>
      <c r="D556" s="44">
        <v>0.5</v>
      </c>
      <c r="E556" s="44">
        <v>5.5</v>
      </c>
    </row>
    <row r="557" spans="1:5">
      <c r="A557" s="42">
        <v>39478</v>
      </c>
      <c r="B557" s="43">
        <v>4</v>
      </c>
      <c r="C557" s="44">
        <v>3</v>
      </c>
      <c r="D557" s="44">
        <v>0.5</v>
      </c>
      <c r="E557" s="44">
        <v>5.5</v>
      </c>
    </row>
    <row r="558" spans="1:5">
      <c r="A558" s="42">
        <v>39479</v>
      </c>
      <c r="B558" s="43">
        <v>4</v>
      </c>
      <c r="C558" s="44">
        <v>3</v>
      </c>
      <c r="D558" s="44">
        <v>0.5</v>
      </c>
      <c r="E558" s="44">
        <v>5.5</v>
      </c>
    </row>
    <row r="559" spans="1:5">
      <c r="A559" s="42">
        <v>39482</v>
      </c>
      <c r="B559" s="43">
        <v>4</v>
      </c>
      <c r="C559" s="44">
        <v>3</v>
      </c>
      <c r="D559" s="44">
        <v>0.5</v>
      </c>
      <c r="E559" s="44">
        <v>5.5</v>
      </c>
    </row>
    <row r="560" spans="1:5">
      <c r="A560" s="42">
        <v>39483</v>
      </c>
      <c r="B560" s="43">
        <v>4</v>
      </c>
      <c r="C560" s="44">
        <v>3</v>
      </c>
      <c r="D560" s="44">
        <v>0.5</v>
      </c>
      <c r="E560" s="44">
        <v>5.5</v>
      </c>
    </row>
    <row r="561" spans="1:5">
      <c r="A561" s="42">
        <v>39484</v>
      </c>
      <c r="B561" s="43">
        <v>4</v>
      </c>
      <c r="C561" s="44">
        <v>3</v>
      </c>
      <c r="D561" s="44">
        <v>0.5</v>
      </c>
      <c r="E561" s="44">
        <v>5.5</v>
      </c>
    </row>
    <row r="562" spans="1:5">
      <c r="A562" s="42">
        <v>39485</v>
      </c>
      <c r="B562" s="43">
        <v>4</v>
      </c>
      <c r="C562" s="44">
        <v>3</v>
      </c>
      <c r="D562" s="44">
        <v>0.5</v>
      </c>
      <c r="E562" s="44">
        <v>5.25</v>
      </c>
    </row>
    <row r="563" spans="1:5">
      <c r="A563" s="42">
        <v>39486</v>
      </c>
      <c r="B563" s="43">
        <v>4</v>
      </c>
      <c r="C563" s="44">
        <v>3</v>
      </c>
      <c r="D563" s="44">
        <v>0.5</v>
      </c>
      <c r="E563" s="44">
        <v>5.25</v>
      </c>
    </row>
    <row r="564" spans="1:5">
      <c r="A564" s="42">
        <v>39489</v>
      </c>
      <c r="B564" s="43">
        <v>4</v>
      </c>
      <c r="C564" s="44">
        <v>3</v>
      </c>
      <c r="D564" s="44">
        <v>0.5</v>
      </c>
      <c r="E564" s="44">
        <v>5.25</v>
      </c>
    </row>
    <row r="565" spans="1:5">
      <c r="A565" s="42">
        <v>39490</v>
      </c>
      <c r="B565" s="43">
        <v>4</v>
      </c>
      <c r="C565" s="44">
        <v>3</v>
      </c>
      <c r="D565" s="44">
        <v>0.5</v>
      </c>
      <c r="E565" s="44">
        <v>5.25</v>
      </c>
    </row>
    <row r="566" spans="1:5">
      <c r="A566" s="42">
        <v>39491</v>
      </c>
      <c r="B566" s="43">
        <v>4</v>
      </c>
      <c r="C566" s="44">
        <v>3</v>
      </c>
      <c r="D566" s="44">
        <v>0.5</v>
      </c>
      <c r="E566" s="44">
        <v>5.25</v>
      </c>
    </row>
    <row r="567" spans="1:5">
      <c r="A567" s="42">
        <v>39492</v>
      </c>
      <c r="B567" s="43">
        <v>4</v>
      </c>
      <c r="C567" s="44">
        <v>3</v>
      </c>
      <c r="D567" s="44">
        <v>0.5</v>
      </c>
      <c r="E567" s="44">
        <v>5.25</v>
      </c>
    </row>
    <row r="568" spans="1:5">
      <c r="A568" s="42">
        <v>39493</v>
      </c>
      <c r="B568" s="43">
        <v>4</v>
      </c>
      <c r="C568" s="44">
        <v>3</v>
      </c>
      <c r="D568" s="44">
        <v>0.5</v>
      </c>
      <c r="E568" s="44">
        <v>5.25</v>
      </c>
    </row>
    <row r="569" spans="1:5">
      <c r="A569" s="42">
        <v>39496</v>
      </c>
      <c r="B569" s="43">
        <v>4</v>
      </c>
      <c r="C569" s="44">
        <v>3</v>
      </c>
      <c r="D569" s="44">
        <v>0.5</v>
      </c>
      <c r="E569" s="44">
        <v>5.25</v>
      </c>
    </row>
    <row r="570" spans="1:5">
      <c r="A570" s="42">
        <v>39497</v>
      </c>
      <c r="B570" s="43">
        <v>4</v>
      </c>
      <c r="C570" s="44">
        <v>3</v>
      </c>
      <c r="D570" s="44">
        <v>0.5</v>
      </c>
      <c r="E570" s="44">
        <v>5.25</v>
      </c>
    </row>
    <row r="571" spans="1:5">
      <c r="A571" s="42">
        <v>39498</v>
      </c>
      <c r="B571" s="43">
        <v>4</v>
      </c>
      <c r="C571" s="44">
        <v>3</v>
      </c>
      <c r="D571" s="44">
        <v>0.5</v>
      </c>
      <c r="E571" s="44">
        <v>5.25</v>
      </c>
    </row>
    <row r="572" spans="1:5">
      <c r="A572" s="42">
        <v>39499</v>
      </c>
      <c r="B572" s="43">
        <v>4</v>
      </c>
      <c r="C572" s="44">
        <v>3</v>
      </c>
      <c r="D572" s="44">
        <v>0.5</v>
      </c>
      <c r="E572" s="44">
        <v>5.25</v>
      </c>
    </row>
    <row r="573" spans="1:5">
      <c r="A573" s="42">
        <v>39500</v>
      </c>
      <c r="B573" s="43">
        <v>4</v>
      </c>
      <c r="C573" s="44">
        <v>3</v>
      </c>
      <c r="D573" s="44">
        <v>0.5</v>
      </c>
      <c r="E573" s="44">
        <v>5.25</v>
      </c>
    </row>
    <row r="574" spans="1:5">
      <c r="A574" s="42">
        <v>39503</v>
      </c>
      <c r="B574" s="43">
        <v>4</v>
      </c>
      <c r="C574" s="44">
        <v>3</v>
      </c>
      <c r="D574" s="44">
        <v>0.5</v>
      </c>
      <c r="E574" s="44">
        <v>5.25</v>
      </c>
    </row>
    <row r="575" spans="1:5">
      <c r="A575" s="42">
        <v>39504</v>
      </c>
      <c r="B575" s="43">
        <v>4</v>
      </c>
      <c r="C575" s="44">
        <v>3</v>
      </c>
      <c r="D575" s="44">
        <v>0.5</v>
      </c>
      <c r="E575" s="44">
        <v>5.25</v>
      </c>
    </row>
    <row r="576" spans="1:5">
      <c r="A576" s="42">
        <v>39505</v>
      </c>
      <c r="B576" s="43">
        <v>4</v>
      </c>
      <c r="C576" s="44">
        <v>3</v>
      </c>
      <c r="D576" s="44">
        <v>0.5</v>
      </c>
      <c r="E576" s="44">
        <v>5.25</v>
      </c>
    </row>
    <row r="577" spans="1:5">
      <c r="A577" s="42">
        <v>39506</v>
      </c>
      <c r="B577" s="43">
        <v>4</v>
      </c>
      <c r="C577" s="44">
        <v>3</v>
      </c>
      <c r="D577" s="44">
        <v>0.5</v>
      </c>
      <c r="E577" s="44">
        <v>5.25</v>
      </c>
    </row>
    <row r="578" spans="1:5">
      <c r="A578" s="42">
        <v>39507</v>
      </c>
      <c r="B578" s="43">
        <v>4</v>
      </c>
      <c r="C578" s="44">
        <v>3</v>
      </c>
      <c r="D578" s="44">
        <v>0.5</v>
      </c>
      <c r="E578" s="44">
        <v>5.25</v>
      </c>
    </row>
    <row r="579" spans="1:5">
      <c r="A579" s="42">
        <v>39510</v>
      </c>
      <c r="B579" s="43">
        <v>4</v>
      </c>
      <c r="C579" s="44">
        <v>3</v>
      </c>
      <c r="D579" s="44">
        <v>0.5</v>
      </c>
      <c r="E579" s="44">
        <v>5.25</v>
      </c>
    </row>
    <row r="580" spans="1:5">
      <c r="A580" s="42">
        <v>39511</v>
      </c>
      <c r="B580" s="43">
        <v>4</v>
      </c>
      <c r="C580" s="44">
        <v>3</v>
      </c>
      <c r="D580" s="44">
        <v>0.5</v>
      </c>
      <c r="E580" s="44">
        <v>5.25</v>
      </c>
    </row>
    <row r="581" spans="1:5">
      <c r="A581" s="42">
        <v>39512</v>
      </c>
      <c r="B581" s="43">
        <v>4</v>
      </c>
      <c r="C581" s="44">
        <v>3</v>
      </c>
      <c r="D581" s="44">
        <v>0.5</v>
      </c>
      <c r="E581" s="44">
        <v>5.25</v>
      </c>
    </row>
    <row r="582" spans="1:5">
      <c r="A582" s="42">
        <v>39513</v>
      </c>
      <c r="B582" s="43">
        <v>4</v>
      </c>
      <c r="C582" s="44">
        <v>3</v>
      </c>
      <c r="D582" s="44">
        <v>0.5</v>
      </c>
      <c r="E582" s="44">
        <v>5.25</v>
      </c>
    </row>
    <row r="583" spans="1:5">
      <c r="A583" s="42">
        <v>39514</v>
      </c>
      <c r="B583" s="43">
        <v>4</v>
      </c>
      <c r="C583" s="44">
        <v>3</v>
      </c>
      <c r="D583" s="44">
        <v>0.5</v>
      </c>
      <c r="E583" s="44">
        <v>5.25</v>
      </c>
    </row>
    <row r="584" spans="1:5">
      <c r="A584" s="42">
        <v>39517</v>
      </c>
      <c r="B584" s="43">
        <v>4</v>
      </c>
      <c r="C584" s="44">
        <v>3</v>
      </c>
      <c r="D584" s="44">
        <v>0.5</v>
      </c>
      <c r="E584" s="44">
        <v>5.25</v>
      </c>
    </row>
    <row r="585" spans="1:5">
      <c r="A585" s="42">
        <v>39518</v>
      </c>
      <c r="B585" s="43">
        <v>4</v>
      </c>
      <c r="C585" s="44">
        <v>3</v>
      </c>
      <c r="D585" s="44">
        <v>0.5</v>
      </c>
      <c r="E585" s="44">
        <v>5.25</v>
      </c>
    </row>
    <row r="586" spans="1:5">
      <c r="A586" s="42">
        <v>39519</v>
      </c>
      <c r="B586" s="43">
        <v>4</v>
      </c>
      <c r="C586" s="44">
        <v>3</v>
      </c>
      <c r="D586" s="44">
        <v>0.5</v>
      </c>
      <c r="E586" s="44">
        <v>5.25</v>
      </c>
    </row>
    <row r="587" spans="1:5">
      <c r="A587" s="42">
        <v>39520</v>
      </c>
      <c r="B587" s="43">
        <v>4</v>
      </c>
      <c r="C587" s="44">
        <v>3</v>
      </c>
      <c r="D587" s="44">
        <v>0.5</v>
      </c>
      <c r="E587" s="44">
        <v>5.25</v>
      </c>
    </row>
    <row r="588" spans="1:5">
      <c r="A588" s="42">
        <v>39521</v>
      </c>
      <c r="B588" s="43">
        <v>4</v>
      </c>
      <c r="C588" s="44">
        <v>3</v>
      </c>
      <c r="D588" s="44">
        <v>0.5</v>
      </c>
      <c r="E588" s="44">
        <v>5.25</v>
      </c>
    </row>
    <row r="589" spans="1:5">
      <c r="A589" s="42">
        <v>39524</v>
      </c>
      <c r="B589" s="43">
        <v>4</v>
      </c>
      <c r="C589" s="44">
        <v>3</v>
      </c>
      <c r="D589" s="44">
        <v>0.5</v>
      </c>
      <c r="E589" s="44">
        <v>5.25</v>
      </c>
    </row>
    <row r="590" spans="1:5">
      <c r="A590" s="42">
        <v>39525</v>
      </c>
      <c r="B590" s="43">
        <v>4</v>
      </c>
      <c r="C590" s="44">
        <v>2.25</v>
      </c>
      <c r="D590" s="44">
        <v>0.5</v>
      </c>
      <c r="E590" s="44">
        <v>5.25</v>
      </c>
    </row>
    <row r="591" spans="1:5">
      <c r="A591" s="42">
        <v>39526</v>
      </c>
      <c r="B591" s="43">
        <v>4</v>
      </c>
      <c r="C591" s="44">
        <v>2.25</v>
      </c>
      <c r="D591" s="44">
        <v>0.5</v>
      </c>
      <c r="E591" s="44">
        <v>5.25</v>
      </c>
    </row>
    <row r="592" spans="1:5">
      <c r="A592" s="42">
        <v>39527</v>
      </c>
      <c r="B592" s="43">
        <v>4</v>
      </c>
      <c r="C592" s="44">
        <v>2.25</v>
      </c>
      <c r="D592" s="44">
        <v>0.5</v>
      </c>
      <c r="E592" s="44">
        <v>5.25</v>
      </c>
    </row>
    <row r="593" spans="1:5">
      <c r="A593" s="42">
        <v>39528</v>
      </c>
      <c r="B593" s="43">
        <v>4</v>
      </c>
      <c r="C593" s="44">
        <v>2.25</v>
      </c>
      <c r="D593" s="44">
        <v>0.5</v>
      </c>
      <c r="E593" s="44">
        <v>5.25</v>
      </c>
    </row>
    <row r="594" spans="1:5">
      <c r="A594" s="42">
        <v>39531</v>
      </c>
      <c r="B594" s="43">
        <v>4</v>
      </c>
      <c r="C594" s="44">
        <v>2.25</v>
      </c>
      <c r="D594" s="44">
        <v>0.5</v>
      </c>
      <c r="E594" s="44">
        <v>5.25</v>
      </c>
    </row>
    <row r="595" spans="1:5">
      <c r="A595" s="42">
        <v>39532</v>
      </c>
      <c r="B595" s="43">
        <v>4</v>
      </c>
      <c r="C595" s="44">
        <v>2.25</v>
      </c>
      <c r="D595" s="44">
        <v>0.5</v>
      </c>
      <c r="E595" s="44">
        <v>5.25</v>
      </c>
    </row>
    <row r="596" spans="1:5">
      <c r="A596" s="42">
        <v>39533</v>
      </c>
      <c r="B596" s="43">
        <v>4</v>
      </c>
      <c r="C596" s="44">
        <v>2.25</v>
      </c>
      <c r="D596" s="44">
        <v>0.5</v>
      </c>
      <c r="E596" s="44">
        <v>5.25</v>
      </c>
    </row>
    <row r="597" spans="1:5">
      <c r="A597" s="42">
        <v>39534</v>
      </c>
      <c r="B597" s="43">
        <v>4</v>
      </c>
      <c r="C597" s="44">
        <v>2.25</v>
      </c>
      <c r="D597" s="44">
        <v>0.5</v>
      </c>
      <c r="E597" s="44">
        <v>5.25</v>
      </c>
    </row>
    <row r="598" spans="1:5">
      <c r="A598" s="42">
        <v>39535</v>
      </c>
      <c r="B598" s="43">
        <v>4</v>
      </c>
      <c r="C598" s="44">
        <v>2.25</v>
      </c>
      <c r="D598" s="44">
        <v>0.5</v>
      </c>
      <c r="E598" s="44">
        <v>5.25</v>
      </c>
    </row>
    <row r="599" spans="1:5">
      <c r="A599" s="42">
        <v>39538</v>
      </c>
      <c r="B599" s="43">
        <v>4</v>
      </c>
      <c r="C599" s="44">
        <v>2.25</v>
      </c>
      <c r="D599" s="44">
        <v>0.5</v>
      </c>
      <c r="E599" s="44">
        <v>5.25</v>
      </c>
    </row>
    <row r="600" spans="1:5">
      <c r="A600" s="42">
        <v>39539</v>
      </c>
      <c r="B600" s="43">
        <v>4</v>
      </c>
      <c r="C600" s="44">
        <v>2.25</v>
      </c>
      <c r="D600" s="44">
        <v>0.5</v>
      </c>
      <c r="E600" s="44">
        <v>5.25</v>
      </c>
    </row>
    <row r="601" spans="1:5">
      <c r="A601" s="42">
        <v>39540</v>
      </c>
      <c r="B601" s="43">
        <v>4</v>
      </c>
      <c r="C601" s="44">
        <v>2.25</v>
      </c>
      <c r="D601" s="44">
        <v>0.5</v>
      </c>
      <c r="E601" s="44">
        <v>5.25</v>
      </c>
    </row>
    <row r="602" spans="1:5">
      <c r="A602" s="42">
        <v>39541</v>
      </c>
      <c r="B602" s="43">
        <v>4</v>
      </c>
      <c r="C602" s="44">
        <v>2.25</v>
      </c>
      <c r="D602" s="44">
        <v>0.5</v>
      </c>
      <c r="E602" s="44">
        <v>5.25</v>
      </c>
    </row>
    <row r="603" spans="1:5">
      <c r="A603" s="42">
        <v>39542</v>
      </c>
      <c r="B603" s="43">
        <v>4</v>
      </c>
      <c r="C603" s="44">
        <v>2.25</v>
      </c>
      <c r="D603" s="44">
        <v>0.5</v>
      </c>
      <c r="E603" s="44">
        <v>5.25</v>
      </c>
    </row>
    <row r="604" spans="1:5">
      <c r="A604" s="42">
        <v>39545</v>
      </c>
      <c r="B604" s="43">
        <v>4</v>
      </c>
      <c r="C604" s="44">
        <v>2.25</v>
      </c>
      <c r="D604" s="44">
        <v>0.5</v>
      </c>
      <c r="E604" s="44">
        <v>5.25</v>
      </c>
    </row>
    <row r="605" spans="1:5">
      <c r="A605" s="42">
        <v>39546</v>
      </c>
      <c r="B605" s="43">
        <v>4</v>
      </c>
      <c r="C605" s="44">
        <v>2.25</v>
      </c>
      <c r="D605" s="44">
        <v>0.5</v>
      </c>
      <c r="E605" s="44">
        <v>5.25</v>
      </c>
    </row>
    <row r="606" spans="1:5">
      <c r="A606" s="42">
        <v>39547</v>
      </c>
      <c r="B606" s="43">
        <v>4</v>
      </c>
      <c r="C606" s="44">
        <v>2.25</v>
      </c>
      <c r="D606" s="44">
        <v>0.5</v>
      </c>
      <c r="E606" s="44">
        <v>5.25</v>
      </c>
    </row>
    <row r="607" spans="1:5">
      <c r="A607" s="42">
        <v>39548</v>
      </c>
      <c r="B607" s="43">
        <v>4</v>
      </c>
      <c r="C607" s="44">
        <v>2.25</v>
      </c>
      <c r="D607" s="44">
        <v>0.5</v>
      </c>
      <c r="E607" s="44">
        <v>5</v>
      </c>
    </row>
    <row r="608" spans="1:5">
      <c r="A608" s="42">
        <v>39549</v>
      </c>
      <c r="B608" s="43">
        <v>4</v>
      </c>
      <c r="C608" s="44">
        <v>2.25</v>
      </c>
      <c r="D608" s="44">
        <v>0.5</v>
      </c>
      <c r="E608" s="44">
        <v>5</v>
      </c>
    </row>
    <row r="609" spans="1:5">
      <c r="A609" s="42">
        <v>39552</v>
      </c>
      <c r="B609" s="43">
        <v>4</v>
      </c>
      <c r="C609" s="44">
        <v>2.25</v>
      </c>
      <c r="D609" s="44">
        <v>0.5</v>
      </c>
      <c r="E609" s="44">
        <v>5</v>
      </c>
    </row>
    <row r="610" spans="1:5">
      <c r="A610" s="42">
        <v>39553</v>
      </c>
      <c r="B610" s="43">
        <v>4</v>
      </c>
      <c r="C610" s="44">
        <v>2.25</v>
      </c>
      <c r="D610" s="44">
        <v>0.5</v>
      </c>
      <c r="E610" s="44">
        <v>5</v>
      </c>
    </row>
    <row r="611" spans="1:5">
      <c r="A611" s="42">
        <v>39554</v>
      </c>
      <c r="B611" s="43">
        <v>4</v>
      </c>
      <c r="C611" s="44">
        <v>2.25</v>
      </c>
      <c r="D611" s="44">
        <v>0.5</v>
      </c>
      <c r="E611" s="44">
        <v>5</v>
      </c>
    </row>
    <row r="612" spans="1:5">
      <c r="A612" s="42">
        <v>39555</v>
      </c>
      <c r="B612" s="43">
        <v>4</v>
      </c>
      <c r="C612" s="44">
        <v>2.25</v>
      </c>
      <c r="D612" s="44">
        <v>0.5</v>
      </c>
      <c r="E612" s="44">
        <v>5</v>
      </c>
    </row>
    <row r="613" spans="1:5">
      <c r="A613" s="42">
        <v>39556</v>
      </c>
      <c r="B613" s="43">
        <v>4</v>
      </c>
      <c r="C613" s="44">
        <v>2.25</v>
      </c>
      <c r="D613" s="44">
        <v>0.5</v>
      </c>
      <c r="E613" s="44">
        <v>5</v>
      </c>
    </row>
    <row r="614" spans="1:5">
      <c r="A614" s="42">
        <v>39559</v>
      </c>
      <c r="B614" s="43">
        <v>4</v>
      </c>
      <c r="C614" s="44">
        <v>2.25</v>
      </c>
      <c r="D614" s="44">
        <v>0.5</v>
      </c>
      <c r="E614" s="44">
        <v>5</v>
      </c>
    </row>
    <row r="615" spans="1:5">
      <c r="A615" s="42">
        <v>39560</v>
      </c>
      <c r="B615" s="43">
        <v>4</v>
      </c>
      <c r="C615" s="44">
        <v>2.25</v>
      </c>
      <c r="D615" s="44">
        <v>0.5</v>
      </c>
      <c r="E615" s="44">
        <v>5</v>
      </c>
    </row>
    <row r="616" spans="1:5">
      <c r="A616" s="42">
        <v>39561</v>
      </c>
      <c r="B616" s="43">
        <v>4</v>
      </c>
      <c r="C616" s="44">
        <v>2.25</v>
      </c>
      <c r="D616" s="44">
        <v>0.5</v>
      </c>
      <c r="E616" s="44">
        <v>5</v>
      </c>
    </row>
    <row r="617" spans="1:5">
      <c r="A617" s="42">
        <v>39562</v>
      </c>
      <c r="B617" s="43">
        <v>4</v>
      </c>
      <c r="C617" s="44">
        <v>2.25</v>
      </c>
      <c r="D617" s="44">
        <v>0.5</v>
      </c>
      <c r="E617" s="44">
        <v>5</v>
      </c>
    </row>
    <row r="618" spans="1:5">
      <c r="A618" s="42">
        <v>39563</v>
      </c>
      <c r="B618" s="43">
        <v>4</v>
      </c>
      <c r="C618" s="44">
        <v>2.25</v>
      </c>
      <c r="D618" s="44">
        <v>0.5</v>
      </c>
      <c r="E618" s="44">
        <v>5</v>
      </c>
    </row>
    <row r="619" spans="1:5">
      <c r="A619" s="42">
        <v>39566</v>
      </c>
      <c r="B619" s="43">
        <v>4</v>
      </c>
      <c r="C619" s="44">
        <v>2.25</v>
      </c>
      <c r="D619" s="44">
        <v>0.5</v>
      </c>
      <c r="E619" s="44">
        <v>5</v>
      </c>
    </row>
    <row r="620" spans="1:5">
      <c r="A620" s="42">
        <v>39567</v>
      </c>
      <c r="B620" s="43">
        <v>4</v>
      </c>
      <c r="C620" s="44">
        <v>2.25</v>
      </c>
      <c r="D620" s="44">
        <v>0.5</v>
      </c>
      <c r="E620" s="44">
        <v>5</v>
      </c>
    </row>
    <row r="621" spans="1:5">
      <c r="A621" s="42">
        <v>39568</v>
      </c>
      <c r="B621" s="43">
        <v>4</v>
      </c>
      <c r="C621" s="44">
        <v>2</v>
      </c>
      <c r="D621" s="44">
        <v>0.5</v>
      </c>
      <c r="E621" s="44">
        <v>5</v>
      </c>
    </row>
    <row r="622" spans="1:5">
      <c r="A622" s="42">
        <v>39569</v>
      </c>
      <c r="B622" s="43">
        <v>4</v>
      </c>
      <c r="C622" s="44">
        <v>2</v>
      </c>
      <c r="D622" s="44">
        <v>0.5</v>
      </c>
      <c r="E622" s="44">
        <v>5</v>
      </c>
    </row>
    <row r="623" spans="1:5">
      <c r="A623" s="42">
        <v>39570</v>
      </c>
      <c r="B623" s="43">
        <v>4</v>
      </c>
      <c r="C623" s="44">
        <v>2</v>
      </c>
      <c r="D623" s="44">
        <v>0.5</v>
      </c>
      <c r="E623" s="44">
        <v>5</v>
      </c>
    </row>
    <row r="624" spans="1:5">
      <c r="A624" s="42">
        <v>39573</v>
      </c>
      <c r="B624" s="43">
        <v>4</v>
      </c>
      <c r="C624" s="44">
        <v>2</v>
      </c>
      <c r="D624" s="44">
        <v>0.5</v>
      </c>
      <c r="E624" s="44">
        <v>5</v>
      </c>
    </row>
    <row r="625" spans="1:5">
      <c r="A625" s="42">
        <v>39574</v>
      </c>
      <c r="B625" s="43">
        <v>4</v>
      </c>
      <c r="C625" s="44">
        <v>2</v>
      </c>
      <c r="D625" s="44">
        <v>0.5</v>
      </c>
      <c r="E625" s="44">
        <v>5</v>
      </c>
    </row>
    <row r="626" spans="1:5">
      <c r="A626" s="42">
        <v>39575</v>
      </c>
      <c r="B626" s="43">
        <v>4</v>
      </c>
      <c r="C626" s="44">
        <v>2</v>
      </c>
      <c r="D626" s="44">
        <v>0.5</v>
      </c>
      <c r="E626" s="44">
        <v>5</v>
      </c>
    </row>
    <row r="627" spans="1:5">
      <c r="A627" s="42">
        <v>39576</v>
      </c>
      <c r="B627" s="43">
        <v>4</v>
      </c>
      <c r="C627" s="44">
        <v>2</v>
      </c>
      <c r="D627" s="44">
        <v>0.5</v>
      </c>
      <c r="E627" s="44">
        <v>5</v>
      </c>
    </row>
    <row r="628" spans="1:5">
      <c r="A628" s="42">
        <v>39577</v>
      </c>
      <c r="B628" s="43">
        <v>4</v>
      </c>
      <c r="C628" s="44">
        <v>2</v>
      </c>
      <c r="D628" s="44">
        <v>0.5</v>
      </c>
      <c r="E628" s="44">
        <v>5</v>
      </c>
    </row>
    <row r="629" spans="1:5">
      <c r="A629" s="42">
        <v>39580</v>
      </c>
      <c r="B629" s="43">
        <v>4</v>
      </c>
      <c r="C629" s="44">
        <v>2</v>
      </c>
      <c r="D629" s="44">
        <v>0.5</v>
      </c>
      <c r="E629" s="44">
        <v>5</v>
      </c>
    </row>
    <row r="630" spans="1:5">
      <c r="A630" s="42">
        <v>39581</v>
      </c>
      <c r="B630" s="43">
        <v>4</v>
      </c>
      <c r="C630" s="44">
        <v>2</v>
      </c>
      <c r="D630" s="44">
        <v>0.5</v>
      </c>
      <c r="E630" s="44">
        <v>5</v>
      </c>
    </row>
    <row r="631" spans="1:5">
      <c r="A631" s="42">
        <v>39582</v>
      </c>
      <c r="B631" s="43">
        <v>4</v>
      </c>
      <c r="C631" s="44">
        <v>2</v>
      </c>
      <c r="D631" s="44">
        <v>0.5</v>
      </c>
      <c r="E631" s="44">
        <v>5</v>
      </c>
    </row>
    <row r="632" spans="1:5">
      <c r="A632" s="42">
        <v>39583</v>
      </c>
      <c r="B632" s="43">
        <v>4</v>
      </c>
      <c r="C632" s="44">
        <v>2</v>
      </c>
      <c r="D632" s="44">
        <v>0.5</v>
      </c>
      <c r="E632" s="44">
        <v>5</v>
      </c>
    </row>
    <row r="633" spans="1:5">
      <c r="A633" s="42">
        <v>39584</v>
      </c>
      <c r="B633" s="43">
        <v>4</v>
      </c>
      <c r="C633" s="44">
        <v>2</v>
      </c>
      <c r="D633" s="44">
        <v>0.5</v>
      </c>
      <c r="E633" s="44">
        <v>5</v>
      </c>
    </row>
    <row r="634" spans="1:5">
      <c r="A634" s="42">
        <v>39587</v>
      </c>
      <c r="B634" s="43">
        <v>4</v>
      </c>
      <c r="C634" s="44">
        <v>2</v>
      </c>
      <c r="D634" s="44">
        <v>0.5</v>
      </c>
      <c r="E634" s="44">
        <v>5</v>
      </c>
    </row>
    <row r="635" spans="1:5">
      <c r="A635" s="42">
        <v>39588</v>
      </c>
      <c r="B635" s="43">
        <v>4</v>
      </c>
      <c r="C635" s="44">
        <v>2</v>
      </c>
      <c r="D635" s="44">
        <v>0.5</v>
      </c>
      <c r="E635" s="44">
        <v>5</v>
      </c>
    </row>
    <row r="636" spans="1:5">
      <c r="A636" s="42">
        <v>39589</v>
      </c>
      <c r="B636" s="43">
        <v>4</v>
      </c>
      <c r="C636" s="44">
        <v>2</v>
      </c>
      <c r="D636" s="44">
        <v>0.5</v>
      </c>
      <c r="E636" s="44">
        <v>5</v>
      </c>
    </row>
    <row r="637" spans="1:5">
      <c r="A637" s="42">
        <v>39590</v>
      </c>
      <c r="B637" s="43">
        <v>4</v>
      </c>
      <c r="C637" s="44">
        <v>2</v>
      </c>
      <c r="D637" s="44">
        <v>0.5</v>
      </c>
      <c r="E637" s="44">
        <v>5</v>
      </c>
    </row>
    <row r="638" spans="1:5">
      <c r="A638" s="42">
        <v>39591</v>
      </c>
      <c r="B638" s="43">
        <v>4</v>
      </c>
      <c r="C638" s="44">
        <v>2</v>
      </c>
      <c r="D638" s="44">
        <v>0.5</v>
      </c>
      <c r="E638" s="44">
        <v>5</v>
      </c>
    </row>
    <row r="639" spans="1:5">
      <c r="A639" s="42">
        <v>39594</v>
      </c>
      <c r="B639" s="43">
        <v>4</v>
      </c>
      <c r="C639" s="44">
        <v>2</v>
      </c>
      <c r="D639" s="44">
        <v>0.5</v>
      </c>
      <c r="E639" s="44">
        <v>5</v>
      </c>
    </row>
    <row r="640" spans="1:5">
      <c r="A640" s="42">
        <v>39595</v>
      </c>
      <c r="B640" s="43">
        <v>4</v>
      </c>
      <c r="C640" s="44">
        <v>2</v>
      </c>
      <c r="D640" s="44">
        <v>0.5</v>
      </c>
      <c r="E640" s="44">
        <v>5</v>
      </c>
    </row>
    <row r="641" spans="1:5">
      <c r="A641" s="42">
        <v>39596</v>
      </c>
      <c r="B641" s="43">
        <v>4</v>
      </c>
      <c r="C641" s="44">
        <v>2</v>
      </c>
      <c r="D641" s="44">
        <v>0.5</v>
      </c>
      <c r="E641" s="44">
        <v>5</v>
      </c>
    </row>
    <row r="642" spans="1:5">
      <c r="A642" s="42">
        <v>39597</v>
      </c>
      <c r="B642" s="43">
        <v>4</v>
      </c>
      <c r="C642" s="44">
        <v>2</v>
      </c>
      <c r="D642" s="44">
        <v>0.5</v>
      </c>
      <c r="E642" s="44">
        <v>5</v>
      </c>
    </row>
    <row r="643" spans="1:5">
      <c r="A643" s="42">
        <v>39598</v>
      </c>
      <c r="B643" s="43">
        <v>4</v>
      </c>
      <c r="C643" s="44">
        <v>2</v>
      </c>
      <c r="D643" s="44">
        <v>0.5</v>
      </c>
      <c r="E643" s="44">
        <v>5</v>
      </c>
    </row>
    <row r="644" spans="1:5">
      <c r="A644" s="42">
        <v>39601</v>
      </c>
      <c r="B644" s="43">
        <v>4</v>
      </c>
      <c r="C644" s="44">
        <v>2</v>
      </c>
      <c r="D644" s="44">
        <v>0.5</v>
      </c>
      <c r="E644" s="44">
        <v>5</v>
      </c>
    </row>
    <row r="645" spans="1:5">
      <c r="A645" s="42">
        <v>39602</v>
      </c>
      <c r="B645" s="43">
        <v>4</v>
      </c>
      <c r="C645" s="44">
        <v>2</v>
      </c>
      <c r="D645" s="44">
        <v>0.5</v>
      </c>
      <c r="E645" s="44">
        <v>5</v>
      </c>
    </row>
    <row r="646" spans="1:5">
      <c r="A646" s="42">
        <v>39603</v>
      </c>
      <c r="B646" s="43">
        <v>4</v>
      </c>
      <c r="C646" s="44">
        <v>2</v>
      </c>
      <c r="D646" s="44">
        <v>0.5</v>
      </c>
      <c r="E646" s="44">
        <v>5</v>
      </c>
    </row>
    <row r="647" spans="1:5">
      <c r="A647" s="42">
        <v>39604</v>
      </c>
      <c r="B647" s="43">
        <v>4</v>
      </c>
      <c r="C647" s="44">
        <v>2</v>
      </c>
      <c r="D647" s="44">
        <v>0.5</v>
      </c>
      <c r="E647" s="44">
        <v>5</v>
      </c>
    </row>
    <row r="648" spans="1:5">
      <c r="A648" s="42">
        <v>39605</v>
      </c>
      <c r="B648" s="43">
        <v>4</v>
      </c>
      <c r="C648" s="44">
        <v>2</v>
      </c>
      <c r="D648" s="44">
        <v>0.5</v>
      </c>
      <c r="E648" s="44">
        <v>5</v>
      </c>
    </row>
    <row r="649" spans="1:5">
      <c r="A649" s="42">
        <v>39608</v>
      </c>
      <c r="B649" s="43">
        <v>4</v>
      </c>
      <c r="C649" s="44">
        <v>2</v>
      </c>
      <c r="D649" s="44">
        <v>0.5</v>
      </c>
      <c r="E649" s="44">
        <v>5</v>
      </c>
    </row>
    <row r="650" spans="1:5">
      <c r="A650" s="42">
        <v>39609</v>
      </c>
      <c r="B650" s="43">
        <v>4</v>
      </c>
      <c r="C650" s="44">
        <v>2</v>
      </c>
      <c r="D650" s="44">
        <v>0.5</v>
      </c>
      <c r="E650" s="44">
        <v>5</v>
      </c>
    </row>
    <row r="651" spans="1:5">
      <c r="A651" s="42">
        <v>39610</v>
      </c>
      <c r="B651" s="43">
        <v>4</v>
      </c>
      <c r="C651" s="44">
        <v>2</v>
      </c>
      <c r="D651" s="44">
        <v>0.5</v>
      </c>
      <c r="E651" s="44">
        <v>5</v>
      </c>
    </row>
    <row r="652" spans="1:5">
      <c r="A652" s="42">
        <v>39611</v>
      </c>
      <c r="B652" s="43">
        <v>4</v>
      </c>
      <c r="C652" s="44">
        <v>2</v>
      </c>
      <c r="D652" s="44">
        <v>0.5</v>
      </c>
      <c r="E652" s="44">
        <v>5</v>
      </c>
    </row>
    <row r="653" spans="1:5">
      <c r="A653" s="42">
        <v>39612</v>
      </c>
      <c r="B653" s="43">
        <v>4</v>
      </c>
      <c r="C653" s="44">
        <v>2</v>
      </c>
      <c r="D653" s="44">
        <v>0.5</v>
      </c>
      <c r="E653" s="44">
        <v>5</v>
      </c>
    </row>
    <row r="654" spans="1:5">
      <c r="A654" s="42">
        <v>39615</v>
      </c>
      <c r="B654" s="43">
        <v>4</v>
      </c>
      <c r="C654" s="44">
        <v>2</v>
      </c>
      <c r="D654" s="44">
        <v>0.5</v>
      </c>
      <c r="E654" s="44">
        <v>5</v>
      </c>
    </row>
    <row r="655" spans="1:5">
      <c r="A655" s="42">
        <v>39616</v>
      </c>
      <c r="B655" s="43">
        <v>4</v>
      </c>
      <c r="C655" s="44">
        <v>2</v>
      </c>
      <c r="D655" s="44">
        <v>0.5</v>
      </c>
      <c r="E655" s="44">
        <v>5</v>
      </c>
    </row>
    <row r="656" spans="1:5">
      <c r="A656" s="42">
        <v>39617</v>
      </c>
      <c r="B656" s="43">
        <v>4</v>
      </c>
      <c r="C656" s="44">
        <v>2</v>
      </c>
      <c r="D656" s="44">
        <v>0.5</v>
      </c>
      <c r="E656" s="44">
        <v>5</v>
      </c>
    </row>
    <row r="657" spans="1:5">
      <c r="A657" s="42">
        <v>39618</v>
      </c>
      <c r="B657" s="43">
        <v>4</v>
      </c>
      <c r="C657" s="44">
        <v>2</v>
      </c>
      <c r="D657" s="44">
        <v>0.5</v>
      </c>
      <c r="E657" s="44">
        <v>5</v>
      </c>
    </row>
    <row r="658" spans="1:5">
      <c r="A658" s="42">
        <v>39619</v>
      </c>
      <c r="B658" s="43">
        <v>4</v>
      </c>
      <c r="C658" s="44">
        <v>2</v>
      </c>
      <c r="D658" s="44">
        <v>0.5</v>
      </c>
      <c r="E658" s="44">
        <v>5</v>
      </c>
    </row>
    <row r="659" spans="1:5">
      <c r="A659" s="42">
        <v>39622</v>
      </c>
      <c r="B659" s="43">
        <v>4</v>
      </c>
      <c r="C659" s="44">
        <v>2</v>
      </c>
      <c r="D659" s="44">
        <v>0.5</v>
      </c>
      <c r="E659" s="44">
        <v>5</v>
      </c>
    </row>
    <row r="660" spans="1:5">
      <c r="A660" s="42">
        <v>39623</v>
      </c>
      <c r="B660" s="43">
        <v>4</v>
      </c>
      <c r="C660" s="44">
        <v>2</v>
      </c>
      <c r="D660" s="44">
        <v>0.5</v>
      </c>
      <c r="E660" s="44">
        <v>5</v>
      </c>
    </row>
    <row r="661" spans="1:5">
      <c r="A661" s="42">
        <v>39624</v>
      </c>
      <c r="B661" s="43">
        <v>4</v>
      </c>
      <c r="C661" s="44">
        <v>2</v>
      </c>
      <c r="D661" s="44">
        <v>0.5</v>
      </c>
      <c r="E661" s="44">
        <v>5</v>
      </c>
    </row>
    <row r="662" spans="1:5">
      <c r="A662" s="42">
        <v>39625</v>
      </c>
      <c r="B662" s="43">
        <v>4</v>
      </c>
      <c r="C662" s="44">
        <v>2</v>
      </c>
      <c r="D662" s="44">
        <v>0.5</v>
      </c>
      <c r="E662" s="44">
        <v>5</v>
      </c>
    </row>
    <row r="663" spans="1:5">
      <c r="A663" s="42">
        <v>39626</v>
      </c>
      <c r="B663" s="43">
        <v>4</v>
      </c>
      <c r="C663" s="44">
        <v>2</v>
      </c>
      <c r="D663" s="44">
        <v>0.5</v>
      </c>
      <c r="E663" s="44">
        <v>5</v>
      </c>
    </row>
    <row r="664" spans="1:5">
      <c r="A664" s="42">
        <v>39629</v>
      </c>
      <c r="B664" s="43">
        <v>4</v>
      </c>
      <c r="C664" s="44">
        <v>2</v>
      </c>
      <c r="D664" s="44">
        <v>0.5</v>
      </c>
      <c r="E664" s="44">
        <v>5</v>
      </c>
    </row>
    <row r="665" spans="1:5">
      <c r="A665" s="42">
        <v>39630</v>
      </c>
      <c r="B665" s="43">
        <v>4</v>
      </c>
      <c r="C665" s="44">
        <v>2</v>
      </c>
      <c r="D665" s="44">
        <v>0.5</v>
      </c>
      <c r="E665" s="44">
        <v>5</v>
      </c>
    </row>
    <row r="666" spans="1:5">
      <c r="A666" s="42">
        <v>39631</v>
      </c>
      <c r="B666" s="43">
        <v>4</v>
      </c>
      <c r="C666" s="44">
        <v>2</v>
      </c>
      <c r="D666" s="44">
        <v>0.5</v>
      </c>
      <c r="E666" s="44">
        <v>5</v>
      </c>
    </row>
    <row r="667" spans="1:5">
      <c r="A667" s="42">
        <v>39632</v>
      </c>
      <c r="B667" s="43">
        <v>4.25</v>
      </c>
      <c r="C667" s="44">
        <v>2</v>
      </c>
      <c r="D667" s="44">
        <v>0.5</v>
      </c>
      <c r="E667" s="44">
        <v>5</v>
      </c>
    </row>
    <row r="668" spans="1:5">
      <c r="A668" s="42">
        <v>39633</v>
      </c>
      <c r="B668" s="43">
        <v>4.25</v>
      </c>
      <c r="C668" s="44">
        <v>2</v>
      </c>
      <c r="D668" s="44">
        <v>0.5</v>
      </c>
      <c r="E668" s="44">
        <v>5</v>
      </c>
    </row>
    <row r="669" spans="1:5">
      <c r="A669" s="42">
        <v>39636</v>
      </c>
      <c r="B669" s="43">
        <v>4.25</v>
      </c>
      <c r="C669" s="44">
        <v>2</v>
      </c>
      <c r="D669" s="44">
        <v>0.5</v>
      </c>
      <c r="E669" s="44">
        <v>5</v>
      </c>
    </row>
    <row r="670" spans="1:5">
      <c r="A670" s="42">
        <v>39637</v>
      </c>
      <c r="B670" s="43">
        <v>4.25</v>
      </c>
      <c r="C670" s="44">
        <v>2</v>
      </c>
      <c r="D670" s="44">
        <v>0.5</v>
      </c>
      <c r="E670" s="44">
        <v>5</v>
      </c>
    </row>
    <row r="671" spans="1:5">
      <c r="A671" s="42">
        <v>39638</v>
      </c>
      <c r="B671" s="43">
        <v>4.25</v>
      </c>
      <c r="C671" s="44">
        <v>2</v>
      </c>
      <c r="D671" s="44">
        <v>0.5</v>
      </c>
      <c r="E671" s="44">
        <v>5</v>
      </c>
    </row>
    <row r="672" spans="1:5">
      <c r="A672" s="42">
        <v>39639</v>
      </c>
      <c r="B672" s="43">
        <v>4.25</v>
      </c>
      <c r="C672" s="44">
        <v>2</v>
      </c>
      <c r="D672" s="44">
        <v>0.5</v>
      </c>
      <c r="E672" s="44">
        <v>5</v>
      </c>
    </row>
    <row r="673" spans="1:5">
      <c r="A673" s="42">
        <v>39640</v>
      </c>
      <c r="B673" s="43">
        <v>4.25</v>
      </c>
      <c r="C673" s="44">
        <v>2</v>
      </c>
      <c r="D673" s="44">
        <v>0.5</v>
      </c>
      <c r="E673" s="44">
        <v>5</v>
      </c>
    </row>
    <row r="674" spans="1:5">
      <c r="A674" s="42">
        <v>39643</v>
      </c>
      <c r="B674" s="43">
        <v>4.25</v>
      </c>
      <c r="C674" s="44">
        <v>2</v>
      </c>
      <c r="D674" s="44">
        <v>0.5</v>
      </c>
      <c r="E674" s="44">
        <v>5</v>
      </c>
    </row>
    <row r="675" spans="1:5">
      <c r="A675" s="42">
        <v>39644</v>
      </c>
      <c r="B675" s="43">
        <v>4.25</v>
      </c>
      <c r="C675" s="44">
        <v>2</v>
      </c>
      <c r="D675" s="44">
        <v>0.5</v>
      </c>
      <c r="E675" s="44">
        <v>5</v>
      </c>
    </row>
    <row r="676" spans="1:5">
      <c r="A676" s="42">
        <v>39645</v>
      </c>
      <c r="B676" s="43">
        <v>4.25</v>
      </c>
      <c r="C676" s="44">
        <v>2</v>
      </c>
      <c r="D676" s="44">
        <v>0.5</v>
      </c>
      <c r="E676" s="44">
        <v>5</v>
      </c>
    </row>
    <row r="677" spans="1:5">
      <c r="A677" s="42">
        <v>39646</v>
      </c>
      <c r="B677" s="43">
        <v>4.25</v>
      </c>
      <c r="C677" s="44">
        <v>2</v>
      </c>
      <c r="D677" s="44">
        <v>0.5</v>
      </c>
      <c r="E677" s="44">
        <v>5</v>
      </c>
    </row>
    <row r="678" spans="1:5">
      <c r="A678" s="42">
        <v>39647</v>
      </c>
      <c r="B678" s="43">
        <v>4.25</v>
      </c>
      <c r="C678" s="44">
        <v>2</v>
      </c>
      <c r="D678" s="44">
        <v>0.5</v>
      </c>
      <c r="E678" s="44">
        <v>5</v>
      </c>
    </row>
    <row r="679" spans="1:5">
      <c r="A679" s="42">
        <v>39650</v>
      </c>
      <c r="B679" s="43">
        <v>4.25</v>
      </c>
      <c r="C679" s="44">
        <v>2</v>
      </c>
      <c r="D679" s="44">
        <v>0.5</v>
      </c>
      <c r="E679" s="44">
        <v>5</v>
      </c>
    </row>
    <row r="680" spans="1:5">
      <c r="A680" s="42">
        <v>39651</v>
      </c>
      <c r="B680" s="43">
        <v>4.25</v>
      </c>
      <c r="C680" s="44">
        <v>2</v>
      </c>
      <c r="D680" s="44">
        <v>0.5</v>
      </c>
      <c r="E680" s="44">
        <v>5</v>
      </c>
    </row>
    <row r="681" spans="1:5">
      <c r="A681" s="42">
        <v>39652</v>
      </c>
      <c r="B681" s="43">
        <v>4.25</v>
      </c>
      <c r="C681" s="44">
        <v>2</v>
      </c>
      <c r="D681" s="44">
        <v>0.5</v>
      </c>
      <c r="E681" s="44">
        <v>5</v>
      </c>
    </row>
    <row r="682" spans="1:5">
      <c r="A682" s="42">
        <v>39653</v>
      </c>
      <c r="B682" s="43">
        <v>4.25</v>
      </c>
      <c r="C682" s="44">
        <v>2</v>
      </c>
      <c r="D682" s="44">
        <v>0.5</v>
      </c>
      <c r="E682" s="44">
        <v>5</v>
      </c>
    </row>
    <row r="683" spans="1:5">
      <c r="A683" s="42">
        <v>39654</v>
      </c>
      <c r="B683" s="43">
        <v>4.25</v>
      </c>
      <c r="C683" s="44">
        <v>2</v>
      </c>
      <c r="D683" s="44">
        <v>0.5</v>
      </c>
      <c r="E683" s="44">
        <v>5</v>
      </c>
    </row>
    <row r="684" spans="1:5">
      <c r="A684" s="42">
        <v>39657</v>
      </c>
      <c r="B684" s="43">
        <v>4.25</v>
      </c>
      <c r="C684" s="44">
        <v>2</v>
      </c>
      <c r="D684" s="44">
        <v>0.5</v>
      </c>
      <c r="E684" s="44">
        <v>5</v>
      </c>
    </row>
    <row r="685" spans="1:5">
      <c r="A685" s="42">
        <v>39658</v>
      </c>
      <c r="B685" s="43">
        <v>4.25</v>
      </c>
      <c r="C685" s="44">
        <v>2</v>
      </c>
      <c r="D685" s="44">
        <v>0.5</v>
      </c>
      <c r="E685" s="44">
        <v>5</v>
      </c>
    </row>
    <row r="686" spans="1:5">
      <c r="A686" s="42">
        <v>39659</v>
      </c>
      <c r="B686" s="43">
        <v>4.25</v>
      </c>
      <c r="C686" s="44">
        <v>2</v>
      </c>
      <c r="D686" s="44">
        <v>0.5</v>
      </c>
      <c r="E686" s="44">
        <v>5</v>
      </c>
    </row>
    <row r="687" spans="1:5">
      <c r="A687" s="42">
        <v>39660</v>
      </c>
      <c r="B687" s="43">
        <v>4.25</v>
      </c>
      <c r="C687" s="44">
        <v>2</v>
      </c>
      <c r="D687" s="44">
        <v>0.5</v>
      </c>
      <c r="E687" s="44">
        <v>5</v>
      </c>
    </row>
    <row r="688" spans="1:5">
      <c r="A688" s="42">
        <v>39661</v>
      </c>
      <c r="B688" s="43">
        <v>4.25</v>
      </c>
      <c r="C688" s="44">
        <v>2</v>
      </c>
      <c r="D688" s="44">
        <v>0.5</v>
      </c>
      <c r="E688" s="44">
        <v>5</v>
      </c>
    </row>
    <row r="689" spans="1:5">
      <c r="A689" s="42">
        <v>39664</v>
      </c>
      <c r="B689" s="43">
        <v>4.25</v>
      </c>
      <c r="C689" s="44">
        <v>2</v>
      </c>
      <c r="D689" s="44">
        <v>0.5</v>
      </c>
      <c r="E689" s="44">
        <v>5</v>
      </c>
    </row>
    <row r="690" spans="1:5">
      <c r="A690" s="42">
        <v>39665</v>
      </c>
      <c r="B690" s="43">
        <v>4.25</v>
      </c>
      <c r="C690" s="44">
        <v>2</v>
      </c>
      <c r="D690" s="44">
        <v>0.5</v>
      </c>
      <c r="E690" s="44">
        <v>5</v>
      </c>
    </row>
    <row r="691" spans="1:5">
      <c r="A691" s="42">
        <v>39666</v>
      </c>
      <c r="B691" s="43">
        <v>4.25</v>
      </c>
      <c r="C691" s="44">
        <v>2</v>
      </c>
      <c r="D691" s="44">
        <v>0.5</v>
      </c>
      <c r="E691" s="44">
        <v>5</v>
      </c>
    </row>
    <row r="692" spans="1:5">
      <c r="A692" s="42">
        <v>39667</v>
      </c>
      <c r="B692" s="43">
        <v>4.25</v>
      </c>
      <c r="C692" s="44">
        <v>2</v>
      </c>
      <c r="D692" s="44">
        <v>0.5</v>
      </c>
      <c r="E692" s="44">
        <v>5</v>
      </c>
    </row>
    <row r="693" spans="1:5">
      <c r="A693" s="42">
        <v>39668</v>
      </c>
      <c r="B693" s="43">
        <v>4.25</v>
      </c>
      <c r="C693" s="44">
        <v>2</v>
      </c>
      <c r="D693" s="44">
        <v>0.5</v>
      </c>
      <c r="E693" s="44">
        <v>5</v>
      </c>
    </row>
    <row r="694" spans="1:5">
      <c r="A694" s="42">
        <v>39671</v>
      </c>
      <c r="B694" s="43">
        <v>4.25</v>
      </c>
      <c r="C694" s="44">
        <v>2</v>
      </c>
      <c r="D694" s="44">
        <v>0.5</v>
      </c>
      <c r="E694" s="44">
        <v>5</v>
      </c>
    </row>
    <row r="695" spans="1:5">
      <c r="A695" s="42">
        <v>39672</v>
      </c>
      <c r="B695" s="43">
        <v>4.25</v>
      </c>
      <c r="C695" s="44">
        <v>2</v>
      </c>
      <c r="D695" s="44">
        <v>0.5</v>
      </c>
      <c r="E695" s="44">
        <v>5</v>
      </c>
    </row>
    <row r="696" spans="1:5">
      <c r="A696" s="42">
        <v>39673</v>
      </c>
      <c r="B696" s="43">
        <v>4.25</v>
      </c>
      <c r="C696" s="44">
        <v>2</v>
      </c>
      <c r="D696" s="44">
        <v>0.5</v>
      </c>
      <c r="E696" s="44">
        <v>5</v>
      </c>
    </row>
    <row r="697" spans="1:5">
      <c r="A697" s="42">
        <v>39674</v>
      </c>
      <c r="B697" s="43">
        <v>4.25</v>
      </c>
      <c r="C697" s="44">
        <v>2</v>
      </c>
      <c r="D697" s="44">
        <v>0.5</v>
      </c>
      <c r="E697" s="44">
        <v>5</v>
      </c>
    </row>
    <row r="698" spans="1:5">
      <c r="A698" s="42">
        <v>39675</v>
      </c>
      <c r="B698" s="43">
        <v>4.25</v>
      </c>
      <c r="C698" s="44">
        <v>2</v>
      </c>
      <c r="D698" s="44">
        <v>0.5</v>
      </c>
      <c r="E698" s="44">
        <v>5</v>
      </c>
    </row>
    <row r="699" spans="1:5">
      <c r="A699" s="42">
        <v>39678</v>
      </c>
      <c r="B699" s="43">
        <v>4.25</v>
      </c>
      <c r="C699" s="44">
        <v>2</v>
      </c>
      <c r="D699" s="44">
        <v>0.5</v>
      </c>
      <c r="E699" s="44">
        <v>5</v>
      </c>
    </row>
    <row r="700" spans="1:5">
      <c r="A700" s="42">
        <v>39679</v>
      </c>
      <c r="B700" s="43">
        <v>4.25</v>
      </c>
      <c r="C700" s="44">
        <v>2</v>
      </c>
      <c r="D700" s="44">
        <v>0.5</v>
      </c>
      <c r="E700" s="44">
        <v>5</v>
      </c>
    </row>
    <row r="701" spans="1:5">
      <c r="A701" s="42">
        <v>39680</v>
      </c>
      <c r="B701" s="43">
        <v>4.25</v>
      </c>
      <c r="C701" s="44">
        <v>2</v>
      </c>
      <c r="D701" s="44">
        <v>0.5</v>
      </c>
      <c r="E701" s="44">
        <v>5</v>
      </c>
    </row>
    <row r="702" spans="1:5">
      <c r="A702" s="42">
        <v>39681</v>
      </c>
      <c r="B702" s="43">
        <v>4.25</v>
      </c>
      <c r="C702" s="44">
        <v>2</v>
      </c>
      <c r="D702" s="44">
        <v>0.5</v>
      </c>
      <c r="E702" s="44">
        <v>5</v>
      </c>
    </row>
    <row r="703" spans="1:5">
      <c r="A703" s="42">
        <v>39682</v>
      </c>
      <c r="B703" s="43">
        <v>4.25</v>
      </c>
      <c r="C703" s="44">
        <v>2</v>
      </c>
      <c r="D703" s="44">
        <v>0.5</v>
      </c>
      <c r="E703" s="44">
        <v>5</v>
      </c>
    </row>
    <row r="704" spans="1:5">
      <c r="A704" s="42">
        <v>39685</v>
      </c>
      <c r="B704" s="43">
        <v>4.25</v>
      </c>
      <c r="C704" s="44">
        <v>2</v>
      </c>
      <c r="D704" s="44">
        <v>0.5</v>
      </c>
      <c r="E704" s="44">
        <v>5</v>
      </c>
    </row>
    <row r="705" spans="1:5">
      <c r="A705" s="42">
        <v>39686</v>
      </c>
      <c r="B705" s="43">
        <v>4.25</v>
      </c>
      <c r="C705" s="44">
        <v>2</v>
      </c>
      <c r="D705" s="44">
        <v>0.5</v>
      </c>
      <c r="E705" s="44">
        <v>5</v>
      </c>
    </row>
    <row r="706" spans="1:5">
      <c r="A706" s="42">
        <v>39687</v>
      </c>
      <c r="B706" s="43">
        <v>4.25</v>
      </c>
      <c r="C706" s="44">
        <v>2</v>
      </c>
      <c r="D706" s="44">
        <v>0.5</v>
      </c>
      <c r="E706" s="44">
        <v>5</v>
      </c>
    </row>
    <row r="707" spans="1:5">
      <c r="A707" s="42">
        <v>39688</v>
      </c>
      <c r="B707" s="43">
        <v>4.25</v>
      </c>
      <c r="C707" s="44">
        <v>2</v>
      </c>
      <c r="D707" s="44">
        <v>0.5</v>
      </c>
      <c r="E707" s="44">
        <v>5</v>
      </c>
    </row>
    <row r="708" spans="1:5">
      <c r="A708" s="42">
        <v>39689</v>
      </c>
      <c r="B708" s="43">
        <v>4.25</v>
      </c>
      <c r="C708" s="44">
        <v>2</v>
      </c>
      <c r="D708" s="44">
        <v>0.5</v>
      </c>
      <c r="E708" s="44">
        <v>5</v>
      </c>
    </row>
    <row r="709" spans="1:5">
      <c r="A709" s="42">
        <v>39692</v>
      </c>
      <c r="B709" s="43">
        <v>4.25</v>
      </c>
      <c r="C709" s="44">
        <v>2</v>
      </c>
      <c r="D709" s="44">
        <v>0.5</v>
      </c>
      <c r="E709" s="44">
        <v>5</v>
      </c>
    </row>
    <row r="710" spans="1:5">
      <c r="A710" s="42">
        <v>39693</v>
      </c>
      <c r="B710" s="43">
        <v>4.25</v>
      </c>
      <c r="C710" s="44">
        <v>2</v>
      </c>
      <c r="D710" s="44">
        <v>0.5</v>
      </c>
      <c r="E710" s="44">
        <v>5</v>
      </c>
    </row>
    <row r="711" spans="1:5">
      <c r="A711" s="42">
        <v>39694</v>
      </c>
      <c r="B711" s="43">
        <v>4.25</v>
      </c>
      <c r="C711" s="44">
        <v>2</v>
      </c>
      <c r="D711" s="44">
        <v>0.5</v>
      </c>
      <c r="E711" s="44">
        <v>5</v>
      </c>
    </row>
    <row r="712" spans="1:5">
      <c r="A712" s="42">
        <v>39695</v>
      </c>
      <c r="B712" s="43">
        <v>4.25</v>
      </c>
      <c r="C712" s="44">
        <v>2</v>
      </c>
      <c r="D712" s="44">
        <v>0.5</v>
      </c>
      <c r="E712" s="44">
        <v>5</v>
      </c>
    </row>
    <row r="713" spans="1:5">
      <c r="A713" s="42">
        <v>39696</v>
      </c>
      <c r="B713" s="43">
        <v>4.25</v>
      </c>
      <c r="C713" s="44">
        <v>2</v>
      </c>
      <c r="D713" s="44">
        <v>0.5</v>
      </c>
      <c r="E713" s="44">
        <v>5</v>
      </c>
    </row>
    <row r="714" spans="1:5">
      <c r="A714" s="42">
        <v>39699</v>
      </c>
      <c r="B714" s="43">
        <v>4.25</v>
      </c>
      <c r="C714" s="44">
        <v>2</v>
      </c>
      <c r="D714" s="44">
        <v>0.5</v>
      </c>
      <c r="E714" s="44">
        <v>5</v>
      </c>
    </row>
    <row r="715" spans="1:5">
      <c r="A715" s="42">
        <v>39700</v>
      </c>
      <c r="B715" s="43">
        <v>4.25</v>
      </c>
      <c r="C715" s="44">
        <v>2</v>
      </c>
      <c r="D715" s="44">
        <v>0.5</v>
      </c>
      <c r="E715" s="44">
        <v>5</v>
      </c>
    </row>
    <row r="716" spans="1:5">
      <c r="A716" s="42">
        <v>39701</v>
      </c>
      <c r="B716" s="43">
        <v>4.25</v>
      </c>
      <c r="C716" s="44">
        <v>2</v>
      </c>
      <c r="D716" s="44">
        <v>0.5</v>
      </c>
      <c r="E716" s="44">
        <v>5</v>
      </c>
    </row>
    <row r="717" spans="1:5">
      <c r="A717" s="42">
        <v>39702</v>
      </c>
      <c r="B717" s="43">
        <v>4.25</v>
      </c>
      <c r="C717" s="44">
        <v>2</v>
      </c>
      <c r="D717" s="44">
        <v>0.5</v>
      </c>
      <c r="E717" s="44">
        <v>5</v>
      </c>
    </row>
    <row r="718" spans="1:5">
      <c r="A718" s="42">
        <v>39703</v>
      </c>
      <c r="B718" s="43">
        <v>4.25</v>
      </c>
      <c r="C718" s="44">
        <v>2</v>
      </c>
      <c r="D718" s="44">
        <v>0.5</v>
      </c>
      <c r="E718" s="44">
        <v>5</v>
      </c>
    </row>
    <row r="719" spans="1:5">
      <c r="A719" s="42">
        <v>39706</v>
      </c>
      <c r="B719" s="43">
        <v>4.25</v>
      </c>
      <c r="C719" s="44">
        <v>2</v>
      </c>
      <c r="D719" s="44">
        <v>0.5</v>
      </c>
      <c r="E719" s="44">
        <v>5</v>
      </c>
    </row>
    <row r="720" spans="1:5">
      <c r="A720" s="42">
        <v>39707</v>
      </c>
      <c r="B720" s="43">
        <v>4.25</v>
      </c>
      <c r="C720" s="44">
        <v>2</v>
      </c>
      <c r="D720" s="44">
        <v>0.5</v>
      </c>
      <c r="E720" s="44">
        <v>5</v>
      </c>
    </row>
    <row r="721" spans="1:5">
      <c r="A721" s="42">
        <v>39708</v>
      </c>
      <c r="B721" s="43">
        <v>4.25</v>
      </c>
      <c r="C721" s="44">
        <v>2</v>
      </c>
      <c r="D721" s="44">
        <v>0.5</v>
      </c>
      <c r="E721" s="44">
        <v>5</v>
      </c>
    </row>
    <row r="722" spans="1:5">
      <c r="A722" s="42">
        <v>39709</v>
      </c>
      <c r="B722" s="43">
        <v>4.25</v>
      </c>
      <c r="C722" s="44">
        <v>2</v>
      </c>
      <c r="D722" s="44">
        <v>0.5</v>
      </c>
      <c r="E722" s="44">
        <v>5</v>
      </c>
    </row>
    <row r="723" spans="1:5">
      <c r="A723" s="42">
        <v>39710</v>
      </c>
      <c r="B723" s="43">
        <v>4.25</v>
      </c>
      <c r="C723" s="44">
        <v>2</v>
      </c>
      <c r="D723" s="44">
        <v>0.5</v>
      </c>
      <c r="E723" s="44">
        <v>5</v>
      </c>
    </row>
    <row r="724" spans="1:5">
      <c r="A724" s="42">
        <v>39713</v>
      </c>
      <c r="B724" s="43">
        <v>4.25</v>
      </c>
      <c r="C724" s="44">
        <v>2</v>
      </c>
      <c r="D724" s="44">
        <v>0.5</v>
      </c>
      <c r="E724" s="44">
        <v>5</v>
      </c>
    </row>
    <row r="725" spans="1:5">
      <c r="A725" s="42">
        <v>39714</v>
      </c>
      <c r="B725" s="43">
        <v>4.25</v>
      </c>
      <c r="C725" s="44">
        <v>2</v>
      </c>
      <c r="D725" s="44">
        <v>0.5</v>
      </c>
      <c r="E725" s="44">
        <v>5</v>
      </c>
    </row>
    <row r="726" spans="1:5">
      <c r="A726" s="42">
        <v>39715</v>
      </c>
      <c r="B726" s="43">
        <v>4.25</v>
      </c>
      <c r="C726" s="44">
        <v>2</v>
      </c>
      <c r="D726" s="44">
        <v>0.5</v>
      </c>
      <c r="E726" s="44">
        <v>5</v>
      </c>
    </row>
    <row r="727" spans="1:5">
      <c r="A727" s="42">
        <v>39716</v>
      </c>
      <c r="B727" s="43">
        <v>4.25</v>
      </c>
      <c r="C727" s="44">
        <v>2</v>
      </c>
      <c r="D727" s="44">
        <v>0.5</v>
      </c>
      <c r="E727" s="44">
        <v>5</v>
      </c>
    </row>
    <row r="728" spans="1:5">
      <c r="A728" s="42">
        <v>39717</v>
      </c>
      <c r="B728" s="43">
        <v>4.25</v>
      </c>
      <c r="C728" s="44">
        <v>2</v>
      </c>
      <c r="D728" s="44">
        <v>0.5</v>
      </c>
      <c r="E728" s="44">
        <v>5</v>
      </c>
    </row>
    <row r="729" spans="1:5">
      <c r="A729" s="42">
        <v>39720</v>
      </c>
      <c r="B729" s="43">
        <v>4.25</v>
      </c>
      <c r="C729" s="44">
        <v>2</v>
      </c>
      <c r="D729" s="44">
        <v>0.5</v>
      </c>
      <c r="E729" s="44">
        <v>5</v>
      </c>
    </row>
    <row r="730" spans="1:5">
      <c r="A730" s="42">
        <v>39721</v>
      </c>
      <c r="B730" s="43">
        <v>4.25</v>
      </c>
      <c r="C730" s="44">
        <v>2</v>
      </c>
      <c r="D730" s="44">
        <v>0.5</v>
      </c>
      <c r="E730" s="44">
        <v>5</v>
      </c>
    </row>
    <row r="731" spans="1:5">
      <c r="A731" s="42">
        <v>39722</v>
      </c>
      <c r="B731" s="43">
        <v>4.25</v>
      </c>
      <c r="C731" s="44">
        <v>2</v>
      </c>
      <c r="D731" s="44">
        <v>0.5</v>
      </c>
      <c r="E731" s="44">
        <v>5</v>
      </c>
    </row>
    <row r="732" spans="1:5">
      <c r="A732" s="42">
        <v>39723</v>
      </c>
      <c r="B732" s="43">
        <v>4.25</v>
      </c>
      <c r="C732" s="44">
        <v>2</v>
      </c>
      <c r="D732" s="44">
        <v>0.5</v>
      </c>
      <c r="E732" s="44">
        <v>5</v>
      </c>
    </row>
    <row r="733" spans="1:5">
      <c r="A733" s="42">
        <v>39724</v>
      </c>
      <c r="B733" s="43">
        <v>4.25</v>
      </c>
      <c r="C733" s="44">
        <v>2</v>
      </c>
      <c r="D733" s="44">
        <v>0.5</v>
      </c>
      <c r="E733" s="44">
        <v>5</v>
      </c>
    </row>
    <row r="734" spans="1:5">
      <c r="A734" s="42">
        <v>39727</v>
      </c>
      <c r="B734" s="43">
        <v>4.25</v>
      </c>
      <c r="C734" s="44">
        <v>2</v>
      </c>
      <c r="D734" s="44">
        <v>0.5</v>
      </c>
      <c r="E734" s="44">
        <v>5</v>
      </c>
    </row>
    <row r="735" spans="1:5">
      <c r="A735" s="42">
        <v>39728</v>
      </c>
      <c r="B735" s="43">
        <v>4.25</v>
      </c>
      <c r="C735" s="44">
        <v>2</v>
      </c>
      <c r="D735" s="44">
        <v>0.5</v>
      </c>
      <c r="E735" s="44">
        <v>5</v>
      </c>
    </row>
    <row r="736" spans="1:5">
      <c r="A736" s="42">
        <v>39729</v>
      </c>
      <c r="B736" s="43">
        <v>3.75</v>
      </c>
      <c r="C736" s="44">
        <v>1.5</v>
      </c>
      <c r="D736" s="44">
        <v>0.5</v>
      </c>
      <c r="E736" s="44">
        <v>4.5</v>
      </c>
    </row>
    <row r="737" spans="1:5">
      <c r="A737" s="42">
        <v>39730</v>
      </c>
      <c r="B737" s="43">
        <v>3.75</v>
      </c>
      <c r="C737" s="44">
        <v>1.5</v>
      </c>
      <c r="D737" s="44">
        <v>0.5</v>
      </c>
      <c r="E737" s="44">
        <v>4.5</v>
      </c>
    </row>
    <row r="738" spans="1:5">
      <c r="A738" s="42">
        <v>39731</v>
      </c>
      <c r="B738" s="43">
        <v>3.75</v>
      </c>
      <c r="C738" s="44">
        <v>1.5</v>
      </c>
      <c r="D738" s="44">
        <v>0.5</v>
      </c>
      <c r="E738" s="44">
        <v>4.5</v>
      </c>
    </row>
    <row r="739" spans="1:5">
      <c r="A739" s="42">
        <v>39734</v>
      </c>
      <c r="B739" s="43">
        <v>3.75</v>
      </c>
      <c r="C739" s="44">
        <v>1.5</v>
      </c>
      <c r="D739" s="44">
        <v>0.5</v>
      </c>
      <c r="E739" s="44">
        <v>4.5</v>
      </c>
    </row>
    <row r="740" spans="1:5">
      <c r="A740" s="42">
        <v>39735</v>
      </c>
      <c r="B740" s="43">
        <v>3.75</v>
      </c>
      <c r="C740" s="44">
        <v>1.5</v>
      </c>
      <c r="D740" s="44">
        <v>0.5</v>
      </c>
      <c r="E740" s="44">
        <v>4.5</v>
      </c>
    </row>
    <row r="741" spans="1:5">
      <c r="A741" s="42">
        <v>39736</v>
      </c>
      <c r="B741" s="43">
        <v>3.75</v>
      </c>
      <c r="C741" s="44">
        <v>1.5</v>
      </c>
      <c r="D741" s="44">
        <v>0.5</v>
      </c>
      <c r="E741" s="44">
        <v>4.5</v>
      </c>
    </row>
    <row r="742" spans="1:5">
      <c r="A742" s="42">
        <v>39737</v>
      </c>
      <c r="B742" s="43">
        <v>3.75</v>
      </c>
      <c r="C742" s="44">
        <v>1.5</v>
      </c>
      <c r="D742" s="44">
        <v>0.5</v>
      </c>
      <c r="E742" s="44">
        <v>4.5</v>
      </c>
    </row>
    <row r="743" spans="1:5">
      <c r="A743" s="42">
        <v>39738</v>
      </c>
      <c r="B743" s="43">
        <v>3.75</v>
      </c>
      <c r="C743" s="44">
        <v>1.5</v>
      </c>
      <c r="D743" s="44">
        <v>0.5</v>
      </c>
      <c r="E743" s="44">
        <v>4.5</v>
      </c>
    </row>
    <row r="744" spans="1:5">
      <c r="A744" s="42">
        <v>39741</v>
      </c>
      <c r="B744" s="43">
        <v>3.75</v>
      </c>
      <c r="C744" s="44">
        <v>1.5</v>
      </c>
      <c r="D744" s="44">
        <v>0.5</v>
      </c>
      <c r="E744" s="44">
        <v>4.5</v>
      </c>
    </row>
    <row r="745" spans="1:5">
      <c r="A745" s="42">
        <v>39742</v>
      </c>
      <c r="B745" s="43">
        <v>3.75</v>
      </c>
      <c r="C745" s="44">
        <v>1.5</v>
      </c>
      <c r="D745" s="44">
        <v>0.5</v>
      </c>
      <c r="E745" s="44">
        <v>4.5</v>
      </c>
    </row>
    <row r="746" spans="1:5">
      <c r="A746" s="42">
        <v>39743</v>
      </c>
      <c r="B746" s="43">
        <v>3.75</v>
      </c>
      <c r="C746" s="44">
        <v>1.5</v>
      </c>
      <c r="D746" s="44">
        <v>0.5</v>
      </c>
      <c r="E746" s="44">
        <v>4.5</v>
      </c>
    </row>
    <row r="747" spans="1:5">
      <c r="A747" s="42">
        <v>39744</v>
      </c>
      <c r="B747" s="43">
        <v>3.75</v>
      </c>
      <c r="C747" s="44">
        <v>1.5</v>
      </c>
      <c r="D747" s="44">
        <v>0.5</v>
      </c>
      <c r="E747" s="44">
        <v>4.5</v>
      </c>
    </row>
    <row r="748" spans="1:5">
      <c r="A748" s="42">
        <v>39745</v>
      </c>
      <c r="B748" s="43">
        <v>3.75</v>
      </c>
      <c r="C748" s="44">
        <v>1.5</v>
      </c>
      <c r="D748" s="44">
        <v>0.5</v>
      </c>
      <c r="E748" s="44">
        <v>4.5</v>
      </c>
    </row>
    <row r="749" spans="1:5">
      <c r="A749" s="42">
        <v>39748</v>
      </c>
      <c r="B749" s="43">
        <v>3.75</v>
      </c>
      <c r="C749" s="44">
        <v>1.5</v>
      </c>
      <c r="D749" s="44">
        <v>0.5</v>
      </c>
      <c r="E749" s="44">
        <v>4.5</v>
      </c>
    </row>
    <row r="750" spans="1:5">
      <c r="A750" s="42">
        <v>39749</v>
      </c>
      <c r="B750" s="43">
        <v>3.75</v>
      </c>
      <c r="C750" s="44">
        <v>1.5</v>
      </c>
      <c r="D750" s="44">
        <v>0.5</v>
      </c>
      <c r="E750" s="44">
        <v>4.5</v>
      </c>
    </row>
    <row r="751" spans="1:5">
      <c r="A751" s="42">
        <v>39750</v>
      </c>
      <c r="B751" s="43">
        <v>3.75</v>
      </c>
      <c r="C751" s="44">
        <v>1</v>
      </c>
      <c r="D751" s="44">
        <v>0.5</v>
      </c>
      <c r="E751" s="44">
        <v>4.5</v>
      </c>
    </row>
    <row r="752" spans="1:5">
      <c r="A752" s="42">
        <v>39751</v>
      </c>
      <c r="B752" s="43">
        <v>3.75</v>
      </c>
      <c r="C752" s="44">
        <v>1</v>
      </c>
      <c r="D752" s="44">
        <v>0.5</v>
      </c>
      <c r="E752" s="44">
        <v>4.5</v>
      </c>
    </row>
    <row r="753" spans="1:5">
      <c r="A753" s="42">
        <v>39752</v>
      </c>
      <c r="B753" s="43">
        <v>3.75</v>
      </c>
      <c r="C753" s="44">
        <v>1</v>
      </c>
      <c r="D753" s="44">
        <v>0.3</v>
      </c>
      <c r="E753" s="44">
        <v>4.5</v>
      </c>
    </row>
    <row r="754" spans="1:5">
      <c r="A754" s="42">
        <v>39755</v>
      </c>
      <c r="B754" s="43">
        <v>3.75</v>
      </c>
      <c r="C754" s="44">
        <v>1</v>
      </c>
      <c r="D754" s="44">
        <v>0.3</v>
      </c>
      <c r="E754" s="44">
        <v>4.5</v>
      </c>
    </row>
    <row r="755" spans="1:5">
      <c r="A755" s="42">
        <v>39756</v>
      </c>
      <c r="B755" s="43">
        <v>3.75</v>
      </c>
      <c r="C755" s="44">
        <v>1</v>
      </c>
      <c r="D755" s="44">
        <v>0.3</v>
      </c>
      <c r="E755" s="44">
        <v>4.5</v>
      </c>
    </row>
    <row r="756" spans="1:5">
      <c r="A756" s="42">
        <v>39757</v>
      </c>
      <c r="B756" s="43">
        <v>3.75</v>
      </c>
      <c r="C756" s="44">
        <v>1</v>
      </c>
      <c r="D756" s="44">
        <v>0.3</v>
      </c>
      <c r="E756" s="44">
        <v>4.5</v>
      </c>
    </row>
    <row r="757" spans="1:5">
      <c r="A757" s="42">
        <v>39758</v>
      </c>
      <c r="B757" s="43">
        <v>3.25</v>
      </c>
      <c r="C757" s="44">
        <v>1</v>
      </c>
      <c r="D757" s="44">
        <v>0.3</v>
      </c>
      <c r="E757" s="44">
        <v>3</v>
      </c>
    </row>
    <row r="758" spans="1:5">
      <c r="A758" s="42">
        <v>39759</v>
      </c>
      <c r="B758" s="43">
        <v>3.25</v>
      </c>
      <c r="C758" s="44">
        <v>1</v>
      </c>
      <c r="D758" s="44">
        <v>0.3</v>
      </c>
      <c r="E758" s="44">
        <v>3</v>
      </c>
    </row>
    <row r="759" spans="1:5">
      <c r="A759" s="42">
        <v>39762</v>
      </c>
      <c r="B759" s="43">
        <v>3.25</v>
      </c>
      <c r="C759" s="44">
        <v>1</v>
      </c>
      <c r="D759" s="44">
        <v>0.3</v>
      </c>
      <c r="E759" s="44">
        <v>3</v>
      </c>
    </row>
    <row r="760" spans="1:5">
      <c r="A760" s="42">
        <v>39763</v>
      </c>
      <c r="B760" s="43">
        <v>3.25</v>
      </c>
      <c r="C760" s="44">
        <v>1</v>
      </c>
      <c r="D760" s="44">
        <v>0.3</v>
      </c>
      <c r="E760" s="44">
        <v>3</v>
      </c>
    </row>
    <row r="761" spans="1:5">
      <c r="A761" s="42">
        <v>39764</v>
      </c>
      <c r="B761" s="43">
        <v>3.25</v>
      </c>
      <c r="C761" s="44">
        <v>1</v>
      </c>
      <c r="D761" s="44">
        <v>0.3</v>
      </c>
      <c r="E761" s="44">
        <v>3</v>
      </c>
    </row>
    <row r="762" spans="1:5">
      <c r="A762" s="42">
        <v>39765</v>
      </c>
      <c r="B762" s="43">
        <v>3.25</v>
      </c>
      <c r="C762" s="44">
        <v>1</v>
      </c>
      <c r="D762" s="44">
        <v>0.3</v>
      </c>
      <c r="E762" s="44">
        <v>3</v>
      </c>
    </row>
    <row r="763" spans="1:5">
      <c r="A763" s="42">
        <v>39766</v>
      </c>
      <c r="B763" s="43">
        <v>3.25</v>
      </c>
      <c r="C763" s="44">
        <v>1</v>
      </c>
      <c r="D763" s="44">
        <v>0.3</v>
      </c>
      <c r="E763" s="44">
        <v>3</v>
      </c>
    </row>
    <row r="764" spans="1:5">
      <c r="A764" s="42">
        <v>39769</v>
      </c>
      <c r="B764" s="43">
        <v>3.25</v>
      </c>
      <c r="C764" s="44">
        <v>1</v>
      </c>
      <c r="D764" s="44">
        <v>0.3</v>
      </c>
      <c r="E764" s="44">
        <v>3</v>
      </c>
    </row>
    <row r="765" spans="1:5">
      <c r="A765" s="42">
        <v>39770</v>
      </c>
      <c r="B765" s="43">
        <v>3.25</v>
      </c>
      <c r="C765" s="44">
        <v>1</v>
      </c>
      <c r="D765" s="44">
        <v>0.3</v>
      </c>
      <c r="E765" s="44">
        <v>3</v>
      </c>
    </row>
    <row r="766" spans="1:5">
      <c r="A766" s="42">
        <v>39771</v>
      </c>
      <c r="B766" s="43">
        <v>3.25</v>
      </c>
      <c r="C766" s="44">
        <v>1</v>
      </c>
      <c r="D766" s="44">
        <v>0.3</v>
      </c>
      <c r="E766" s="44">
        <v>3</v>
      </c>
    </row>
    <row r="767" spans="1:5">
      <c r="A767" s="42">
        <v>39772</v>
      </c>
      <c r="B767" s="43">
        <v>3.25</v>
      </c>
      <c r="C767" s="44">
        <v>1</v>
      </c>
      <c r="D767" s="44">
        <v>0.3</v>
      </c>
      <c r="E767" s="44">
        <v>3</v>
      </c>
    </row>
    <row r="768" spans="1:5">
      <c r="A768" s="42">
        <v>39773</v>
      </c>
      <c r="B768" s="43">
        <v>3.25</v>
      </c>
      <c r="C768" s="44">
        <v>1</v>
      </c>
      <c r="D768" s="44">
        <v>0.3</v>
      </c>
      <c r="E768" s="44">
        <v>3</v>
      </c>
    </row>
    <row r="769" spans="1:5">
      <c r="A769" s="42">
        <v>39776</v>
      </c>
      <c r="B769" s="43">
        <v>3.25</v>
      </c>
      <c r="C769" s="44">
        <v>1</v>
      </c>
      <c r="D769" s="44">
        <v>0.3</v>
      </c>
      <c r="E769" s="44">
        <v>3</v>
      </c>
    </row>
    <row r="770" spans="1:5">
      <c r="A770" s="42">
        <v>39777</v>
      </c>
      <c r="B770" s="43">
        <v>3.25</v>
      </c>
      <c r="C770" s="44">
        <v>1</v>
      </c>
      <c r="D770" s="44">
        <v>0.3</v>
      </c>
      <c r="E770" s="44">
        <v>3</v>
      </c>
    </row>
    <row r="771" spans="1:5">
      <c r="A771" s="42">
        <v>39778</v>
      </c>
      <c r="B771" s="43">
        <v>3.25</v>
      </c>
      <c r="C771" s="44">
        <v>1</v>
      </c>
      <c r="D771" s="44">
        <v>0.3</v>
      </c>
      <c r="E771" s="44">
        <v>3</v>
      </c>
    </row>
    <row r="772" spans="1:5">
      <c r="A772" s="42">
        <v>39779</v>
      </c>
      <c r="B772" s="43">
        <v>3.25</v>
      </c>
      <c r="C772" s="44">
        <v>1</v>
      </c>
      <c r="D772" s="44">
        <v>0.3</v>
      </c>
      <c r="E772" s="44">
        <v>3</v>
      </c>
    </row>
    <row r="773" spans="1:5">
      <c r="A773" s="42">
        <v>39780</v>
      </c>
      <c r="B773" s="43">
        <v>3.25</v>
      </c>
      <c r="C773" s="44">
        <v>1</v>
      </c>
      <c r="D773" s="44">
        <v>0.3</v>
      </c>
      <c r="E773" s="44">
        <v>3</v>
      </c>
    </row>
    <row r="774" spans="1:5">
      <c r="A774" s="42">
        <v>39783</v>
      </c>
      <c r="B774" s="43">
        <v>3.25</v>
      </c>
      <c r="C774" s="44">
        <v>1</v>
      </c>
      <c r="D774" s="44">
        <v>0.3</v>
      </c>
      <c r="E774" s="44">
        <v>3</v>
      </c>
    </row>
    <row r="775" spans="1:5">
      <c r="A775" s="42">
        <v>39784</v>
      </c>
      <c r="B775" s="43">
        <v>3.25</v>
      </c>
      <c r="C775" s="44">
        <v>1</v>
      </c>
      <c r="D775" s="44">
        <v>0.3</v>
      </c>
      <c r="E775" s="44">
        <v>3</v>
      </c>
    </row>
    <row r="776" spans="1:5">
      <c r="A776" s="42">
        <v>39785</v>
      </c>
      <c r="B776" s="43">
        <v>3.25</v>
      </c>
      <c r="C776" s="44">
        <v>1</v>
      </c>
      <c r="D776" s="44">
        <v>0.3</v>
      </c>
      <c r="E776" s="44">
        <v>3</v>
      </c>
    </row>
    <row r="777" spans="1:5">
      <c r="A777" s="42">
        <v>39786</v>
      </c>
      <c r="B777" s="43">
        <v>2.5</v>
      </c>
      <c r="C777" s="44">
        <v>1</v>
      </c>
      <c r="D777" s="44">
        <v>0.3</v>
      </c>
      <c r="E777" s="44">
        <v>2</v>
      </c>
    </row>
    <row r="778" spans="1:5">
      <c r="A778" s="42">
        <v>39787</v>
      </c>
      <c r="B778" s="43">
        <v>2.5</v>
      </c>
      <c r="C778" s="44">
        <v>1</v>
      </c>
      <c r="D778" s="44">
        <v>0.3</v>
      </c>
      <c r="E778" s="44">
        <v>2</v>
      </c>
    </row>
    <row r="779" spans="1:5">
      <c r="A779" s="42">
        <v>39790</v>
      </c>
      <c r="B779" s="43">
        <v>2.5</v>
      </c>
      <c r="C779" s="44">
        <v>1</v>
      </c>
      <c r="D779" s="44">
        <v>0.3</v>
      </c>
      <c r="E779" s="44">
        <v>2</v>
      </c>
    </row>
    <row r="780" spans="1:5">
      <c r="A780" s="42">
        <v>39791</v>
      </c>
      <c r="B780" s="43">
        <v>2.5</v>
      </c>
      <c r="C780" s="44">
        <v>1</v>
      </c>
      <c r="D780" s="44">
        <v>0.3</v>
      </c>
      <c r="E780" s="44">
        <v>2</v>
      </c>
    </row>
    <row r="781" spans="1:5">
      <c r="A781" s="42">
        <v>39792</v>
      </c>
      <c r="B781" s="43">
        <v>2.5</v>
      </c>
      <c r="C781" s="44">
        <v>1</v>
      </c>
      <c r="D781" s="44">
        <v>0.3</v>
      </c>
      <c r="E781" s="44">
        <v>2</v>
      </c>
    </row>
    <row r="782" spans="1:5">
      <c r="A782" s="42">
        <v>39793</v>
      </c>
      <c r="B782" s="43">
        <v>2.5</v>
      </c>
      <c r="C782" s="44">
        <v>1</v>
      </c>
      <c r="D782" s="44">
        <v>0.3</v>
      </c>
      <c r="E782" s="44">
        <v>2</v>
      </c>
    </row>
    <row r="783" spans="1:5">
      <c r="A783" s="42">
        <v>39794</v>
      </c>
      <c r="B783" s="43">
        <v>2.5</v>
      </c>
      <c r="C783" s="44">
        <v>1</v>
      </c>
      <c r="D783" s="44">
        <v>0.3</v>
      </c>
      <c r="E783" s="44">
        <v>2</v>
      </c>
    </row>
    <row r="784" spans="1:5">
      <c r="A784" s="42">
        <v>39797</v>
      </c>
      <c r="B784" s="43">
        <v>2.5</v>
      </c>
      <c r="C784" s="44">
        <v>1</v>
      </c>
      <c r="D784" s="44">
        <v>0.3</v>
      </c>
      <c r="E784" s="44">
        <v>2</v>
      </c>
    </row>
    <row r="785" spans="1:5">
      <c r="A785" s="42">
        <v>39798</v>
      </c>
      <c r="B785" s="43">
        <v>2.5</v>
      </c>
      <c r="C785" s="44">
        <v>0.25</v>
      </c>
      <c r="D785" s="44">
        <v>0.3</v>
      </c>
      <c r="E785" s="44">
        <v>2</v>
      </c>
    </row>
    <row r="786" spans="1:5">
      <c r="A786" s="42">
        <v>39799</v>
      </c>
      <c r="B786" s="43">
        <v>2.5</v>
      </c>
      <c r="C786" s="44">
        <v>0.25</v>
      </c>
      <c r="D786" s="44">
        <v>0.3</v>
      </c>
      <c r="E786" s="44">
        <v>2</v>
      </c>
    </row>
    <row r="787" spans="1:5">
      <c r="A787" s="42">
        <v>39800</v>
      </c>
      <c r="B787" s="43">
        <v>2.5</v>
      </c>
      <c r="C787" s="44">
        <v>0.25</v>
      </c>
      <c r="D787" s="44">
        <v>0.3</v>
      </c>
      <c r="E787" s="44">
        <v>2</v>
      </c>
    </row>
    <row r="788" spans="1:5">
      <c r="A788" s="42">
        <v>39801</v>
      </c>
      <c r="B788" s="43">
        <v>2.5</v>
      </c>
      <c r="C788" s="44">
        <v>0.25</v>
      </c>
      <c r="D788" s="44">
        <v>0.1</v>
      </c>
      <c r="E788" s="44">
        <v>2</v>
      </c>
    </row>
    <row r="789" spans="1:5">
      <c r="A789" s="42">
        <v>39804</v>
      </c>
      <c r="B789" s="43">
        <v>2.5</v>
      </c>
      <c r="C789" s="44">
        <v>0.25</v>
      </c>
      <c r="D789" s="44">
        <v>0.1</v>
      </c>
      <c r="E789" s="44">
        <v>2</v>
      </c>
    </row>
    <row r="790" spans="1:5">
      <c r="A790" s="42">
        <v>39805</v>
      </c>
      <c r="B790" s="43">
        <v>2.5</v>
      </c>
      <c r="C790" s="44">
        <v>0.25</v>
      </c>
      <c r="D790" s="44">
        <v>0.1</v>
      </c>
      <c r="E790" s="44">
        <v>2</v>
      </c>
    </row>
    <row r="791" spans="1:5">
      <c r="A791" s="42">
        <v>39806</v>
      </c>
      <c r="B791" s="43">
        <v>2.5</v>
      </c>
      <c r="C791" s="44">
        <v>0.25</v>
      </c>
      <c r="D791" s="44">
        <v>0.1</v>
      </c>
      <c r="E791" s="44">
        <v>2</v>
      </c>
    </row>
    <row r="792" spans="1:5">
      <c r="A792" s="42">
        <v>39807</v>
      </c>
      <c r="B792" s="43">
        <v>2.5</v>
      </c>
      <c r="C792" s="44">
        <v>0.25</v>
      </c>
      <c r="D792" s="44">
        <v>0.1</v>
      </c>
      <c r="E792" s="44">
        <v>2</v>
      </c>
    </row>
    <row r="793" spans="1:5">
      <c r="A793" s="42">
        <v>39808</v>
      </c>
      <c r="B793" s="43">
        <v>2.5</v>
      </c>
      <c r="C793" s="44">
        <v>0.25</v>
      </c>
      <c r="D793" s="44">
        <v>0.1</v>
      </c>
      <c r="E793" s="44">
        <v>2</v>
      </c>
    </row>
    <row r="794" spans="1:5">
      <c r="A794" s="42">
        <v>39811</v>
      </c>
      <c r="B794" s="43">
        <v>2.5</v>
      </c>
      <c r="C794" s="44">
        <v>0.25</v>
      </c>
      <c r="D794" s="44">
        <v>0.1</v>
      </c>
      <c r="E794" s="44">
        <v>2</v>
      </c>
    </row>
    <row r="795" spans="1:5">
      <c r="A795" s="42">
        <v>39812</v>
      </c>
      <c r="B795" s="43">
        <v>2.5</v>
      </c>
      <c r="C795" s="44">
        <v>0.25</v>
      </c>
      <c r="D795" s="44">
        <v>0.1</v>
      </c>
      <c r="E795" s="44">
        <v>2</v>
      </c>
    </row>
    <row r="796" spans="1:5">
      <c r="A796" s="42">
        <v>39813</v>
      </c>
      <c r="B796" s="43">
        <v>2.5</v>
      </c>
      <c r="C796" s="44">
        <v>0.25</v>
      </c>
      <c r="D796" s="44">
        <v>0.1</v>
      </c>
      <c r="E796" s="44">
        <v>2</v>
      </c>
    </row>
    <row r="797" spans="1:5">
      <c r="A797" s="42">
        <v>39814</v>
      </c>
      <c r="B797" s="43">
        <v>2.5</v>
      </c>
      <c r="C797" s="44">
        <v>0.25</v>
      </c>
      <c r="D797" s="44">
        <v>0.1</v>
      </c>
      <c r="E797" s="44">
        <v>2</v>
      </c>
    </row>
    <row r="798" spans="1:5">
      <c r="A798" s="42">
        <v>39815</v>
      </c>
      <c r="B798" s="43">
        <v>2.5</v>
      </c>
      <c r="C798" s="44">
        <v>0.25</v>
      </c>
      <c r="D798" s="44">
        <v>0.1</v>
      </c>
      <c r="E798" s="44">
        <v>2</v>
      </c>
    </row>
    <row r="799" spans="1:5">
      <c r="A799" s="42">
        <v>39818</v>
      </c>
      <c r="B799" s="43">
        <v>2.5</v>
      </c>
      <c r="C799" s="44">
        <v>0.25</v>
      </c>
      <c r="D799" s="44">
        <v>0.1</v>
      </c>
      <c r="E799" s="44">
        <v>2</v>
      </c>
    </row>
    <row r="800" spans="1:5">
      <c r="A800" s="42">
        <v>39819</v>
      </c>
      <c r="B800" s="43">
        <v>2.5</v>
      </c>
      <c r="C800" s="44">
        <v>0.25</v>
      </c>
      <c r="D800" s="44">
        <v>0.1</v>
      </c>
      <c r="E800" s="44">
        <v>2</v>
      </c>
    </row>
    <row r="801" spans="1:5">
      <c r="A801" s="42">
        <v>39820</v>
      </c>
      <c r="B801" s="43">
        <v>2.5</v>
      </c>
      <c r="C801" s="44">
        <v>0.25</v>
      </c>
      <c r="D801" s="44">
        <v>0.1</v>
      </c>
      <c r="E801" s="44">
        <v>2</v>
      </c>
    </row>
    <row r="802" spans="1:5">
      <c r="A802" s="42">
        <v>39821</v>
      </c>
      <c r="B802" s="43">
        <v>2.5</v>
      </c>
      <c r="C802" s="44">
        <v>0.25</v>
      </c>
      <c r="D802" s="44">
        <v>0.1</v>
      </c>
      <c r="E802" s="44">
        <v>1.5</v>
      </c>
    </row>
    <row r="803" spans="1:5">
      <c r="A803" s="42">
        <v>39822</v>
      </c>
      <c r="B803" s="43">
        <v>2.5</v>
      </c>
      <c r="C803" s="44">
        <v>0.25</v>
      </c>
      <c r="D803" s="44">
        <v>0.1</v>
      </c>
      <c r="E803" s="44">
        <v>1.5</v>
      </c>
    </row>
    <row r="804" spans="1:5">
      <c r="A804" s="42">
        <v>39825</v>
      </c>
      <c r="B804" s="43">
        <v>2.5</v>
      </c>
      <c r="C804" s="44">
        <v>0.25</v>
      </c>
      <c r="D804" s="44">
        <v>0.1</v>
      </c>
      <c r="E804" s="44">
        <v>1.5</v>
      </c>
    </row>
    <row r="805" spans="1:5">
      <c r="A805" s="42">
        <v>39826</v>
      </c>
      <c r="B805" s="43">
        <v>2.5</v>
      </c>
      <c r="C805" s="44">
        <v>0.25</v>
      </c>
      <c r="D805" s="44">
        <v>0.1</v>
      </c>
      <c r="E805" s="44">
        <v>1.5</v>
      </c>
    </row>
    <row r="806" spans="1:5">
      <c r="A806" s="42">
        <v>39827</v>
      </c>
      <c r="B806" s="43">
        <v>2.5</v>
      </c>
      <c r="C806" s="44">
        <v>0.25</v>
      </c>
      <c r="D806" s="44">
        <v>0.1</v>
      </c>
      <c r="E806" s="44">
        <v>1.5</v>
      </c>
    </row>
    <row r="807" spans="1:5">
      <c r="A807" s="42">
        <v>39828</v>
      </c>
      <c r="B807" s="43">
        <v>2</v>
      </c>
      <c r="C807" s="44">
        <v>0.25</v>
      </c>
      <c r="D807" s="44">
        <v>0.1</v>
      </c>
      <c r="E807" s="44">
        <v>1.5</v>
      </c>
    </row>
    <row r="808" spans="1:5">
      <c r="A808" s="42">
        <v>39829</v>
      </c>
      <c r="B808" s="43">
        <v>2</v>
      </c>
      <c r="C808" s="44">
        <v>0.25</v>
      </c>
      <c r="D808" s="44">
        <v>0.1</v>
      </c>
      <c r="E808" s="44">
        <v>1.5</v>
      </c>
    </row>
    <row r="809" spans="1:5">
      <c r="A809" s="42">
        <v>39832</v>
      </c>
      <c r="B809" s="43">
        <v>2</v>
      </c>
      <c r="C809" s="44">
        <v>0.25</v>
      </c>
      <c r="D809" s="44">
        <v>0.1</v>
      </c>
      <c r="E809" s="44">
        <v>1.5</v>
      </c>
    </row>
    <row r="810" spans="1:5">
      <c r="A810" s="42">
        <v>39833</v>
      </c>
      <c r="B810" s="43">
        <v>2</v>
      </c>
      <c r="C810" s="44">
        <v>0.25</v>
      </c>
      <c r="D810" s="44">
        <v>0.1</v>
      </c>
      <c r="E810" s="44">
        <v>1.5</v>
      </c>
    </row>
    <row r="811" spans="1:5">
      <c r="A811" s="42">
        <v>39834</v>
      </c>
      <c r="B811" s="43">
        <v>2</v>
      </c>
      <c r="C811" s="44">
        <v>0.25</v>
      </c>
      <c r="D811" s="44">
        <v>0.1</v>
      </c>
      <c r="E811" s="44">
        <v>1.5</v>
      </c>
    </row>
    <row r="812" spans="1:5">
      <c r="A812" s="42">
        <v>39835</v>
      </c>
      <c r="B812" s="43">
        <v>2</v>
      </c>
      <c r="C812" s="44">
        <v>0.25</v>
      </c>
      <c r="D812" s="44">
        <v>0.1</v>
      </c>
      <c r="E812" s="44">
        <v>1.5</v>
      </c>
    </row>
    <row r="813" spans="1:5">
      <c r="A813" s="42">
        <v>39836</v>
      </c>
      <c r="B813" s="43">
        <v>2</v>
      </c>
      <c r="C813" s="44">
        <v>0.25</v>
      </c>
      <c r="D813" s="44">
        <v>0.1</v>
      </c>
      <c r="E813" s="44">
        <v>1.5</v>
      </c>
    </row>
    <row r="814" spans="1:5">
      <c r="A814" s="42">
        <v>39839</v>
      </c>
      <c r="B814" s="43">
        <v>2</v>
      </c>
      <c r="C814" s="44">
        <v>0.25</v>
      </c>
      <c r="D814" s="44">
        <v>0.1</v>
      </c>
      <c r="E814" s="44">
        <v>1.5</v>
      </c>
    </row>
    <row r="815" spans="1:5">
      <c r="A815" s="42">
        <v>39840</v>
      </c>
      <c r="B815" s="43">
        <v>2</v>
      </c>
      <c r="C815" s="44">
        <v>0.25</v>
      </c>
      <c r="D815" s="44">
        <v>0.1</v>
      </c>
      <c r="E815" s="44">
        <v>1.5</v>
      </c>
    </row>
    <row r="816" spans="1:5">
      <c r="A816" s="42">
        <v>39841</v>
      </c>
      <c r="B816" s="43">
        <v>2</v>
      </c>
      <c r="C816" s="44">
        <v>0.25</v>
      </c>
      <c r="D816" s="44">
        <v>0.1</v>
      </c>
      <c r="E816" s="44">
        <v>1.5</v>
      </c>
    </row>
    <row r="817" spans="1:5">
      <c r="A817" s="42">
        <v>39842</v>
      </c>
      <c r="B817" s="43">
        <v>2</v>
      </c>
      <c r="C817" s="44">
        <v>0.25</v>
      </c>
      <c r="D817" s="44">
        <v>0.1</v>
      </c>
      <c r="E817" s="44">
        <v>1.5</v>
      </c>
    </row>
    <row r="818" spans="1:5">
      <c r="A818" s="42">
        <v>39843</v>
      </c>
      <c r="B818" s="43">
        <v>2</v>
      </c>
      <c r="C818" s="44">
        <v>0.25</v>
      </c>
      <c r="D818" s="44">
        <v>0.1</v>
      </c>
      <c r="E818" s="44">
        <v>1.5</v>
      </c>
    </row>
    <row r="819" spans="1:5">
      <c r="A819" s="42">
        <v>39846</v>
      </c>
      <c r="B819" s="43">
        <v>2</v>
      </c>
      <c r="C819" s="44">
        <v>0.25</v>
      </c>
      <c r="D819" s="44">
        <v>0.1</v>
      </c>
      <c r="E819" s="44">
        <v>1.5</v>
      </c>
    </row>
    <row r="820" spans="1:5">
      <c r="A820" s="42">
        <v>39847</v>
      </c>
      <c r="B820" s="43">
        <v>2</v>
      </c>
      <c r="C820" s="44">
        <v>0.25</v>
      </c>
      <c r="D820" s="44">
        <v>0.1</v>
      </c>
      <c r="E820" s="44">
        <v>1.5</v>
      </c>
    </row>
    <row r="821" spans="1:5">
      <c r="A821" s="42">
        <v>39848</v>
      </c>
      <c r="B821" s="43">
        <v>2</v>
      </c>
      <c r="C821" s="44">
        <v>0.25</v>
      </c>
      <c r="D821" s="44">
        <v>0.1</v>
      </c>
      <c r="E821" s="44">
        <v>1.5</v>
      </c>
    </row>
    <row r="822" spans="1:5">
      <c r="A822" s="42">
        <v>39849</v>
      </c>
      <c r="B822" s="43">
        <v>2</v>
      </c>
      <c r="C822" s="44">
        <v>0.25</v>
      </c>
      <c r="D822" s="44">
        <v>0.1</v>
      </c>
      <c r="E822" s="44">
        <v>1</v>
      </c>
    </row>
    <row r="823" spans="1:5">
      <c r="A823" s="42">
        <v>39850</v>
      </c>
      <c r="B823" s="43">
        <v>2</v>
      </c>
      <c r="C823" s="44">
        <v>0.25</v>
      </c>
      <c r="D823" s="44">
        <v>0.1</v>
      </c>
      <c r="E823" s="44">
        <v>1</v>
      </c>
    </row>
    <row r="824" spans="1:5">
      <c r="A824" s="42">
        <v>39853</v>
      </c>
      <c r="B824" s="43">
        <v>2</v>
      </c>
      <c r="C824" s="44">
        <v>0.25</v>
      </c>
      <c r="D824" s="44">
        <v>0.1</v>
      </c>
      <c r="E824" s="44">
        <v>1</v>
      </c>
    </row>
    <row r="825" spans="1:5">
      <c r="A825" s="42">
        <v>39854</v>
      </c>
      <c r="B825" s="43">
        <v>2</v>
      </c>
      <c r="C825" s="44">
        <v>0.25</v>
      </c>
      <c r="D825" s="44">
        <v>0.1</v>
      </c>
      <c r="E825" s="44">
        <v>1</v>
      </c>
    </row>
    <row r="826" spans="1:5">
      <c r="A826" s="42">
        <v>39855</v>
      </c>
      <c r="B826" s="43">
        <v>2</v>
      </c>
      <c r="C826" s="44">
        <v>0.25</v>
      </c>
      <c r="D826" s="44">
        <v>0.1</v>
      </c>
      <c r="E826" s="44">
        <v>1</v>
      </c>
    </row>
    <row r="827" spans="1:5">
      <c r="A827" s="42">
        <v>39856</v>
      </c>
      <c r="B827" s="43">
        <v>2</v>
      </c>
      <c r="C827" s="44">
        <v>0.25</v>
      </c>
      <c r="D827" s="44">
        <v>0.1</v>
      </c>
      <c r="E827" s="44">
        <v>1</v>
      </c>
    </row>
    <row r="828" spans="1:5">
      <c r="A828" s="42">
        <v>39857</v>
      </c>
      <c r="B828" s="43">
        <v>2</v>
      </c>
      <c r="C828" s="44">
        <v>0.25</v>
      </c>
      <c r="D828" s="44">
        <v>0.1</v>
      </c>
      <c r="E828" s="44">
        <v>1</v>
      </c>
    </row>
    <row r="829" spans="1:5">
      <c r="A829" s="42">
        <v>39860</v>
      </c>
      <c r="B829" s="43">
        <v>2</v>
      </c>
      <c r="C829" s="44">
        <v>0.25</v>
      </c>
      <c r="D829" s="44">
        <v>0.1</v>
      </c>
      <c r="E829" s="44">
        <v>1</v>
      </c>
    </row>
    <row r="830" spans="1:5">
      <c r="A830" s="42">
        <v>39861</v>
      </c>
      <c r="B830" s="43">
        <v>2</v>
      </c>
      <c r="C830" s="44">
        <v>0.25</v>
      </c>
      <c r="D830" s="44">
        <v>0.1</v>
      </c>
      <c r="E830" s="44">
        <v>1</v>
      </c>
    </row>
    <row r="831" spans="1:5">
      <c r="A831" s="42">
        <v>39862</v>
      </c>
      <c r="B831" s="43">
        <v>2</v>
      </c>
      <c r="C831" s="44">
        <v>0.25</v>
      </c>
      <c r="D831" s="44">
        <v>0.1</v>
      </c>
      <c r="E831" s="44">
        <v>1</v>
      </c>
    </row>
    <row r="832" spans="1:5">
      <c r="A832" s="42">
        <v>39863</v>
      </c>
      <c r="B832" s="43">
        <v>2</v>
      </c>
      <c r="C832" s="44">
        <v>0.25</v>
      </c>
      <c r="D832" s="44">
        <v>0.1</v>
      </c>
      <c r="E832" s="44">
        <v>1</v>
      </c>
    </row>
    <row r="833" spans="1:5">
      <c r="A833" s="42">
        <v>39864</v>
      </c>
      <c r="B833" s="43">
        <v>2</v>
      </c>
      <c r="C833" s="44">
        <v>0.25</v>
      </c>
      <c r="D833" s="44">
        <v>0.1</v>
      </c>
      <c r="E833" s="44">
        <v>1</v>
      </c>
    </row>
    <row r="834" spans="1:5">
      <c r="A834" s="42">
        <v>39867</v>
      </c>
      <c r="B834" s="43">
        <v>2</v>
      </c>
      <c r="C834" s="44">
        <v>0.25</v>
      </c>
      <c r="D834" s="44">
        <v>0.1</v>
      </c>
      <c r="E834" s="44">
        <v>1</v>
      </c>
    </row>
    <row r="835" spans="1:5">
      <c r="A835" s="42">
        <v>39868</v>
      </c>
      <c r="B835" s="43">
        <v>2</v>
      </c>
      <c r="C835" s="44">
        <v>0.25</v>
      </c>
      <c r="D835" s="44">
        <v>0.1</v>
      </c>
      <c r="E835" s="44">
        <v>1</v>
      </c>
    </row>
    <row r="836" spans="1:5">
      <c r="A836" s="42">
        <v>39869</v>
      </c>
      <c r="B836" s="43">
        <v>2</v>
      </c>
      <c r="C836" s="44">
        <v>0.25</v>
      </c>
      <c r="D836" s="44">
        <v>0.1</v>
      </c>
      <c r="E836" s="44">
        <v>1</v>
      </c>
    </row>
    <row r="837" spans="1:5">
      <c r="A837" s="42">
        <v>39870</v>
      </c>
      <c r="B837" s="43">
        <v>2</v>
      </c>
      <c r="C837" s="44">
        <v>0.25</v>
      </c>
      <c r="D837" s="44">
        <v>0.1</v>
      </c>
      <c r="E837" s="44">
        <v>1</v>
      </c>
    </row>
    <row r="838" spans="1:5">
      <c r="A838" s="42">
        <v>39871</v>
      </c>
      <c r="B838" s="43">
        <v>2</v>
      </c>
      <c r="C838" s="44">
        <v>0.25</v>
      </c>
      <c r="D838" s="44">
        <v>0.1</v>
      </c>
      <c r="E838" s="44">
        <v>1</v>
      </c>
    </row>
    <row r="839" spans="1:5">
      <c r="A839" s="42">
        <v>39874</v>
      </c>
      <c r="B839" s="43">
        <v>2</v>
      </c>
      <c r="C839" s="44">
        <v>0.25</v>
      </c>
      <c r="D839" s="44">
        <v>0.1</v>
      </c>
      <c r="E839" s="44">
        <v>1</v>
      </c>
    </row>
    <row r="840" spans="1:5">
      <c r="A840" s="42">
        <v>39875</v>
      </c>
      <c r="B840" s="43">
        <v>2</v>
      </c>
      <c r="C840" s="44">
        <v>0.25</v>
      </c>
      <c r="D840" s="44">
        <v>0.1</v>
      </c>
      <c r="E840" s="44">
        <v>1</v>
      </c>
    </row>
    <row r="841" spans="1:5">
      <c r="A841" s="42">
        <v>39876</v>
      </c>
      <c r="B841" s="43">
        <v>2</v>
      </c>
      <c r="C841" s="44">
        <v>0.25</v>
      </c>
      <c r="D841" s="44">
        <v>0.1</v>
      </c>
      <c r="E841" s="44">
        <v>1</v>
      </c>
    </row>
    <row r="842" spans="1:5">
      <c r="A842" s="42">
        <v>39877</v>
      </c>
      <c r="B842" s="43">
        <v>1.5</v>
      </c>
      <c r="C842" s="44">
        <v>0.25</v>
      </c>
      <c r="D842" s="44">
        <v>0.1</v>
      </c>
      <c r="E842" s="44">
        <v>0.5</v>
      </c>
    </row>
    <row r="843" spans="1:5">
      <c r="A843" s="42">
        <v>39878</v>
      </c>
      <c r="B843" s="43">
        <v>1.5</v>
      </c>
      <c r="C843" s="44">
        <v>0.25</v>
      </c>
      <c r="D843" s="44">
        <v>0.1</v>
      </c>
      <c r="E843" s="44">
        <v>0.5</v>
      </c>
    </row>
    <row r="844" spans="1:5">
      <c r="A844" s="42">
        <v>39881</v>
      </c>
      <c r="B844" s="43">
        <v>1.5</v>
      </c>
      <c r="C844" s="44">
        <v>0.25</v>
      </c>
      <c r="D844" s="44">
        <v>0.1</v>
      </c>
      <c r="E844" s="44">
        <v>0.5</v>
      </c>
    </row>
    <row r="845" spans="1:5">
      <c r="A845" s="42">
        <v>39882</v>
      </c>
      <c r="B845" s="43">
        <v>1.5</v>
      </c>
      <c r="C845" s="44">
        <v>0.25</v>
      </c>
      <c r="D845" s="44">
        <v>0.1</v>
      </c>
      <c r="E845" s="44">
        <v>0.5</v>
      </c>
    </row>
    <row r="846" spans="1:5">
      <c r="A846" s="42">
        <v>39883</v>
      </c>
      <c r="B846" s="43">
        <v>1.5</v>
      </c>
      <c r="C846" s="44">
        <v>0.25</v>
      </c>
      <c r="D846" s="44">
        <v>0.1</v>
      </c>
      <c r="E846" s="44">
        <v>0.5</v>
      </c>
    </row>
    <row r="847" spans="1:5">
      <c r="A847" s="42">
        <v>39884</v>
      </c>
      <c r="B847" s="43">
        <v>1.5</v>
      </c>
      <c r="C847" s="44">
        <v>0.25</v>
      </c>
      <c r="D847" s="44">
        <v>0.1</v>
      </c>
      <c r="E847" s="44">
        <v>0.5</v>
      </c>
    </row>
    <row r="848" spans="1:5">
      <c r="A848" s="42">
        <v>39885</v>
      </c>
      <c r="B848" s="43">
        <v>1.5</v>
      </c>
      <c r="C848" s="44">
        <v>0.25</v>
      </c>
      <c r="D848" s="44">
        <v>0.1</v>
      </c>
      <c r="E848" s="44">
        <v>0.5</v>
      </c>
    </row>
    <row r="849" spans="1:5">
      <c r="A849" s="42">
        <v>39888</v>
      </c>
      <c r="B849" s="43">
        <v>1.5</v>
      </c>
      <c r="C849" s="44">
        <v>0.25</v>
      </c>
      <c r="D849" s="44">
        <v>0.1</v>
      </c>
      <c r="E849" s="44">
        <v>0.5</v>
      </c>
    </row>
    <row r="850" spans="1:5">
      <c r="A850" s="42">
        <v>39889</v>
      </c>
      <c r="B850" s="43">
        <v>1.5</v>
      </c>
      <c r="C850" s="44">
        <v>0.25</v>
      </c>
      <c r="D850" s="44">
        <v>0.1</v>
      </c>
      <c r="E850" s="44">
        <v>0.5</v>
      </c>
    </row>
    <row r="851" spans="1:5">
      <c r="A851" s="42">
        <v>39890</v>
      </c>
      <c r="B851" s="43">
        <v>1.5</v>
      </c>
      <c r="C851" s="44">
        <v>0.25</v>
      </c>
      <c r="D851" s="44">
        <v>0.1</v>
      </c>
      <c r="E851" s="44">
        <v>0.5</v>
      </c>
    </row>
    <row r="852" spans="1:5">
      <c r="A852" s="42">
        <v>39891</v>
      </c>
      <c r="B852" s="43">
        <v>1.5</v>
      </c>
      <c r="C852" s="44">
        <v>0.25</v>
      </c>
      <c r="D852" s="44">
        <v>0.1</v>
      </c>
      <c r="E852" s="44">
        <v>0.5</v>
      </c>
    </row>
    <row r="853" spans="1:5">
      <c r="A853" s="42">
        <v>39892</v>
      </c>
      <c r="B853" s="43">
        <v>1.5</v>
      </c>
      <c r="C853" s="44">
        <v>0.25</v>
      </c>
      <c r="D853" s="44">
        <v>0.1</v>
      </c>
      <c r="E853" s="44">
        <v>0.5</v>
      </c>
    </row>
    <row r="854" spans="1:5">
      <c r="A854" s="42">
        <v>39895</v>
      </c>
      <c r="B854" s="43">
        <v>1.5</v>
      </c>
      <c r="C854" s="44">
        <v>0.25</v>
      </c>
      <c r="D854" s="44">
        <v>0.1</v>
      </c>
      <c r="E854" s="44">
        <v>0.5</v>
      </c>
    </row>
    <row r="855" spans="1:5">
      <c r="A855" s="42">
        <v>39896</v>
      </c>
      <c r="B855" s="43">
        <v>1.5</v>
      </c>
      <c r="C855" s="44">
        <v>0.25</v>
      </c>
      <c r="D855" s="44">
        <v>0.1</v>
      </c>
      <c r="E855" s="44">
        <v>0.5</v>
      </c>
    </row>
    <row r="856" spans="1:5">
      <c r="A856" s="42">
        <v>39897</v>
      </c>
      <c r="B856" s="43">
        <v>1.5</v>
      </c>
      <c r="C856" s="44">
        <v>0.25</v>
      </c>
      <c r="D856" s="44">
        <v>0.1</v>
      </c>
      <c r="E856" s="44">
        <v>0.5</v>
      </c>
    </row>
    <row r="857" spans="1:5">
      <c r="A857" s="42">
        <v>39898</v>
      </c>
      <c r="B857" s="43">
        <v>1.5</v>
      </c>
      <c r="C857" s="44">
        <v>0.25</v>
      </c>
      <c r="D857" s="44">
        <v>0.1</v>
      </c>
      <c r="E857" s="44">
        <v>0.5</v>
      </c>
    </row>
    <row r="858" spans="1:5">
      <c r="A858" s="42">
        <v>39899</v>
      </c>
      <c r="B858" s="43">
        <v>1.5</v>
      </c>
      <c r="C858" s="44">
        <v>0.25</v>
      </c>
      <c r="D858" s="44">
        <v>0.1</v>
      </c>
      <c r="E858" s="44">
        <v>0.5</v>
      </c>
    </row>
    <row r="859" spans="1:5">
      <c r="A859" s="42">
        <v>39902</v>
      </c>
      <c r="B859" s="43">
        <v>1.5</v>
      </c>
      <c r="C859" s="44">
        <v>0.25</v>
      </c>
      <c r="D859" s="44">
        <v>0.1</v>
      </c>
      <c r="E859" s="44">
        <v>0.5</v>
      </c>
    </row>
    <row r="860" spans="1:5">
      <c r="A860" s="42">
        <v>39903</v>
      </c>
      <c r="B860" s="43">
        <v>1.5</v>
      </c>
      <c r="C860" s="44">
        <v>0.25</v>
      </c>
      <c r="D860" s="44">
        <v>0.1</v>
      </c>
      <c r="E860" s="44">
        <v>0.5</v>
      </c>
    </row>
    <row r="861" spans="1:5">
      <c r="A861" s="42">
        <v>39904</v>
      </c>
      <c r="B861" s="43">
        <v>1.5</v>
      </c>
      <c r="C861" s="44">
        <v>0.25</v>
      </c>
      <c r="D861" s="44">
        <v>0.1</v>
      </c>
      <c r="E861" s="44">
        <v>0.5</v>
      </c>
    </row>
    <row r="862" spans="1:5">
      <c r="A862" s="42">
        <v>39905</v>
      </c>
      <c r="B862" s="43">
        <v>1.25</v>
      </c>
      <c r="C862" s="44">
        <v>0.25</v>
      </c>
      <c r="D862" s="44">
        <v>0.1</v>
      </c>
      <c r="E862" s="44">
        <v>0.5</v>
      </c>
    </row>
    <row r="863" spans="1:5">
      <c r="A863" s="42">
        <v>39906</v>
      </c>
      <c r="B863" s="43">
        <v>1.25</v>
      </c>
      <c r="C863" s="44">
        <v>0.25</v>
      </c>
      <c r="D863" s="44">
        <v>0.1</v>
      </c>
      <c r="E863" s="44">
        <v>0.5</v>
      </c>
    </row>
    <row r="864" spans="1:5">
      <c r="A864" s="42">
        <v>39909</v>
      </c>
      <c r="B864" s="43">
        <v>1.25</v>
      </c>
      <c r="C864" s="44">
        <v>0.25</v>
      </c>
      <c r="D864" s="44">
        <v>0.1</v>
      </c>
      <c r="E864" s="44">
        <v>0.5</v>
      </c>
    </row>
    <row r="865" spans="1:5">
      <c r="A865" s="42">
        <v>39910</v>
      </c>
      <c r="B865" s="43">
        <v>1.25</v>
      </c>
      <c r="C865" s="44">
        <v>0.25</v>
      </c>
      <c r="D865" s="44">
        <v>0.1</v>
      </c>
      <c r="E865" s="44">
        <v>0.5</v>
      </c>
    </row>
    <row r="866" spans="1:5">
      <c r="A866" s="42">
        <v>39911</v>
      </c>
      <c r="B866" s="43">
        <v>1.25</v>
      </c>
      <c r="C866" s="44">
        <v>0.25</v>
      </c>
      <c r="D866" s="44">
        <v>0.1</v>
      </c>
      <c r="E866" s="44">
        <v>0.5</v>
      </c>
    </row>
    <row r="867" spans="1:5">
      <c r="A867" s="42">
        <v>39912</v>
      </c>
      <c r="B867" s="43">
        <v>1.25</v>
      </c>
      <c r="C867" s="44">
        <v>0.25</v>
      </c>
      <c r="D867" s="44">
        <v>0.1</v>
      </c>
      <c r="E867" s="44">
        <v>0.5</v>
      </c>
    </row>
    <row r="868" spans="1:5">
      <c r="A868" s="42">
        <v>39913</v>
      </c>
      <c r="B868" s="43">
        <v>1.25</v>
      </c>
      <c r="C868" s="44">
        <v>0.25</v>
      </c>
      <c r="D868" s="44">
        <v>0.1</v>
      </c>
      <c r="E868" s="44">
        <v>0.5</v>
      </c>
    </row>
    <row r="869" spans="1:5">
      <c r="A869" s="42">
        <v>39916</v>
      </c>
      <c r="B869" s="43">
        <v>1.25</v>
      </c>
      <c r="C869" s="44">
        <v>0.25</v>
      </c>
      <c r="D869" s="44">
        <v>0.1</v>
      </c>
      <c r="E869" s="44">
        <v>0.5</v>
      </c>
    </row>
    <row r="870" spans="1:5">
      <c r="A870" s="42">
        <v>39917</v>
      </c>
      <c r="B870" s="43">
        <v>1.25</v>
      </c>
      <c r="C870" s="44">
        <v>0.25</v>
      </c>
      <c r="D870" s="44">
        <v>0.1</v>
      </c>
      <c r="E870" s="44">
        <v>0.5</v>
      </c>
    </row>
    <row r="871" spans="1:5">
      <c r="A871" s="42">
        <v>39918</v>
      </c>
      <c r="B871" s="43">
        <v>1.25</v>
      </c>
      <c r="C871" s="44">
        <v>0.25</v>
      </c>
      <c r="D871" s="44">
        <v>0.1</v>
      </c>
      <c r="E871" s="44">
        <v>0.5</v>
      </c>
    </row>
    <row r="872" spans="1:5">
      <c r="A872" s="42">
        <v>39919</v>
      </c>
      <c r="B872" s="43">
        <v>1.25</v>
      </c>
      <c r="C872" s="44">
        <v>0.25</v>
      </c>
      <c r="D872" s="44">
        <v>0.1</v>
      </c>
      <c r="E872" s="44">
        <v>0.5</v>
      </c>
    </row>
    <row r="873" spans="1:5">
      <c r="A873" s="42">
        <v>39920</v>
      </c>
      <c r="B873" s="43">
        <v>1.25</v>
      </c>
      <c r="C873" s="44">
        <v>0.25</v>
      </c>
      <c r="D873" s="44">
        <v>0.1</v>
      </c>
      <c r="E873" s="44">
        <v>0.5</v>
      </c>
    </row>
    <row r="874" spans="1:5">
      <c r="A874" s="42">
        <v>39923</v>
      </c>
      <c r="B874" s="43">
        <v>1.25</v>
      </c>
      <c r="C874" s="44">
        <v>0.25</v>
      </c>
      <c r="D874" s="44">
        <v>0.1</v>
      </c>
      <c r="E874" s="44">
        <v>0.5</v>
      </c>
    </row>
    <row r="875" spans="1:5">
      <c r="A875" s="42">
        <v>39924</v>
      </c>
      <c r="B875" s="43">
        <v>1.25</v>
      </c>
      <c r="C875" s="44">
        <v>0.25</v>
      </c>
      <c r="D875" s="44">
        <v>0.1</v>
      </c>
      <c r="E875" s="44">
        <v>0.5</v>
      </c>
    </row>
    <row r="876" spans="1:5">
      <c r="A876" s="42">
        <v>39925</v>
      </c>
      <c r="B876" s="43">
        <v>1.25</v>
      </c>
      <c r="C876" s="44">
        <v>0.25</v>
      </c>
      <c r="D876" s="44">
        <v>0.1</v>
      </c>
      <c r="E876" s="44">
        <v>0.5</v>
      </c>
    </row>
    <row r="877" spans="1:5">
      <c r="A877" s="42">
        <v>39926</v>
      </c>
      <c r="B877" s="43">
        <v>1.25</v>
      </c>
      <c r="C877" s="44">
        <v>0.25</v>
      </c>
      <c r="D877" s="44">
        <v>0.1</v>
      </c>
      <c r="E877" s="44">
        <v>0.5</v>
      </c>
    </row>
    <row r="878" spans="1:5">
      <c r="A878" s="42">
        <v>39927</v>
      </c>
      <c r="B878" s="43">
        <v>1.25</v>
      </c>
      <c r="C878" s="44">
        <v>0.25</v>
      </c>
      <c r="D878" s="44">
        <v>0.1</v>
      </c>
      <c r="E878" s="44">
        <v>0.5</v>
      </c>
    </row>
    <row r="879" spans="1:5">
      <c r="A879" s="42">
        <v>39930</v>
      </c>
      <c r="B879" s="43">
        <v>1.25</v>
      </c>
      <c r="C879" s="44">
        <v>0.25</v>
      </c>
      <c r="D879" s="44">
        <v>0.1</v>
      </c>
      <c r="E879" s="44">
        <v>0.5</v>
      </c>
    </row>
    <row r="880" spans="1:5">
      <c r="A880" s="42">
        <v>39931</v>
      </c>
      <c r="B880" s="43">
        <v>1.25</v>
      </c>
      <c r="C880" s="44">
        <v>0.25</v>
      </c>
      <c r="D880" s="44">
        <v>0.1</v>
      </c>
      <c r="E880" s="44">
        <v>0.5</v>
      </c>
    </row>
    <row r="881" spans="1:5">
      <c r="A881" s="42">
        <v>39932</v>
      </c>
      <c r="B881" s="43">
        <v>1.25</v>
      </c>
      <c r="C881" s="44">
        <v>0.25</v>
      </c>
      <c r="D881" s="44">
        <v>0.1</v>
      </c>
      <c r="E881" s="44">
        <v>0.5</v>
      </c>
    </row>
    <row r="882" spans="1:5">
      <c r="A882" s="42">
        <v>39933</v>
      </c>
      <c r="B882" s="43">
        <v>1.25</v>
      </c>
      <c r="C882" s="44">
        <v>0.25</v>
      </c>
      <c r="D882" s="44">
        <v>0.1</v>
      </c>
      <c r="E882" s="44">
        <v>0.5</v>
      </c>
    </row>
    <row r="883" spans="1:5">
      <c r="A883" s="42">
        <v>39934</v>
      </c>
      <c r="B883" s="43">
        <v>1.25</v>
      </c>
      <c r="C883" s="44">
        <v>0.25</v>
      </c>
      <c r="D883" s="44">
        <v>0.1</v>
      </c>
      <c r="E883" s="44">
        <v>0.5</v>
      </c>
    </row>
    <row r="884" spans="1:5">
      <c r="A884" s="42">
        <v>39937</v>
      </c>
      <c r="B884" s="43">
        <v>1.25</v>
      </c>
      <c r="C884" s="44">
        <v>0.25</v>
      </c>
      <c r="D884" s="44">
        <v>0.1</v>
      </c>
      <c r="E884" s="44">
        <v>0.5</v>
      </c>
    </row>
    <row r="885" spans="1:5">
      <c r="A885" s="42">
        <v>39938</v>
      </c>
      <c r="B885" s="43">
        <v>1.25</v>
      </c>
      <c r="C885" s="44">
        <v>0.25</v>
      </c>
      <c r="D885" s="44">
        <v>0.1</v>
      </c>
      <c r="E885" s="44">
        <v>0.5</v>
      </c>
    </row>
    <row r="886" spans="1:5">
      <c r="A886" s="42">
        <v>39939</v>
      </c>
      <c r="B886" s="43">
        <v>1.25</v>
      </c>
      <c r="C886" s="44">
        <v>0.25</v>
      </c>
      <c r="D886" s="44">
        <v>0.1</v>
      </c>
      <c r="E886" s="44">
        <v>0.5</v>
      </c>
    </row>
    <row r="887" spans="1:5">
      <c r="A887" s="42">
        <v>39940</v>
      </c>
      <c r="B887" s="43">
        <v>1</v>
      </c>
      <c r="C887" s="44">
        <v>0.25</v>
      </c>
      <c r="D887" s="44">
        <v>0.1</v>
      </c>
      <c r="E887" s="44">
        <v>0.5</v>
      </c>
    </row>
    <row r="888" spans="1:5">
      <c r="A888" s="42">
        <v>39941</v>
      </c>
      <c r="B888" s="43">
        <v>1</v>
      </c>
      <c r="C888" s="44">
        <v>0.25</v>
      </c>
      <c r="D888" s="44">
        <v>0.1</v>
      </c>
      <c r="E888" s="44">
        <v>0.5</v>
      </c>
    </row>
    <row r="889" spans="1:5">
      <c r="A889" s="42">
        <v>39944</v>
      </c>
      <c r="B889" s="43">
        <v>1</v>
      </c>
      <c r="C889" s="44">
        <v>0.25</v>
      </c>
      <c r="D889" s="44">
        <v>0.1</v>
      </c>
      <c r="E889" s="44">
        <v>0.5</v>
      </c>
    </row>
    <row r="890" spans="1:5">
      <c r="A890" s="42">
        <v>39945</v>
      </c>
      <c r="B890" s="43">
        <v>1</v>
      </c>
      <c r="C890" s="44">
        <v>0.25</v>
      </c>
      <c r="D890" s="44">
        <v>0.1</v>
      </c>
      <c r="E890" s="44">
        <v>0.5</v>
      </c>
    </row>
    <row r="891" spans="1:5">
      <c r="A891" s="42">
        <v>39946</v>
      </c>
      <c r="B891" s="43">
        <v>1</v>
      </c>
      <c r="C891" s="44">
        <v>0.25</v>
      </c>
      <c r="D891" s="44">
        <v>0.1</v>
      </c>
      <c r="E891" s="44">
        <v>0.5</v>
      </c>
    </row>
    <row r="892" spans="1:5">
      <c r="A892" s="42">
        <v>39947</v>
      </c>
      <c r="B892" s="43">
        <v>1</v>
      </c>
      <c r="C892" s="44">
        <v>0.25</v>
      </c>
      <c r="D892" s="44">
        <v>0.1</v>
      </c>
      <c r="E892" s="44">
        <v>0.5</v>
      </c>
    </row>
    <row r="893" spans="1:5">
      <c r="A893" s="42">
        <v>39948</v>
      </c>
      <c r="B893" s="43">
        <v>1</v>
      </c>
      <c r="C893" s="44">
        <v>0.25</v>
      </c>
      <c r="D893" s="44">
        <v>0.1</v>
      </c>
      <c r="E893" s="44">
        <v>0.5</v>
      </c>
    </row>
    <row r="894" spans="1:5">
      <c r="A894" s="42">
        <v>39951</v>
      </c>
      <c r="B894" s="43">
        <v>1</v>
      </c>
      <c r="C894" s="44">
        <v>0.25</v>
      </c>
      <c r="D894" s="44">
        <v>0.1</v>
      </c>
      <c r="E894" s="44">
        <v>0.5</v>
      </c>
    </row>
    <row r="895" spans="1:5">
      <c r="A895" s="42">
        <v>39952</v>
      </c>
      <c r="B895" s="43">
        <v>1</v>
      </c>
      <c r="C895" s="44">
        <v>0.25</v>
      </c>
      <c r="D895" s="44">
        <v>0.1</v>
      </c>
      <c r="E895" s="44">
        <v>0.5</v>
      </c>
    </row>
    <row r="896" spans="1:5">
      <c r="A896" s="42">
        <v>39953</v>
      </c>
      <c r="B896" s="43">
        <v>1</v>
      </c>
      <c r="C896" s="44">
        <v>0.25</v>
      </c>
      <c r="D896" s="44">
        <v>0.1</v>
      </c>
      <c r="E896" s="44">
        <v>0.5</v>
      </c>
    </row>
    <row r="897" spans="1:5">
      <c r="A897" s="42">
        <v>39954</v>
      </c>
      <c r="B897" s="43">
        <v>1</v>
      </c>
      <c r="C897" s="44">
        <v>0.25</v>
      </c>
      <c r="D897" s="44">
        <v>0.1</v>
      </c>
      <c r="E897" s="44">
        <v>0.5</v>
      </c>
    </row>
    <row r="898" spans="1:5">
      <c r="A898" s="42">
        <v>39955</v>
      </c>
      <c r="B898" s="43">
        <v>1</v>
      </c>
      <c r="C898" s="44">
        <v>0.25</v>
      </c>
      <c r="D898" s="44">
        <v>0.1</v>
      </c>
      <c r="E898" s="44">
        <v>0.5</v>
      </c>
    </row>
    <row r="899" spans="1:5">
      <c r="A899" s="42">
        <v>39958</v>
      </c>
      <c r="B899" s="43">
        <v>1</v>
      </c>
      <c r="C899" s="44">
        <v>0.25</v>
      </c>
      <c r="D899" s="44">
        <v>0.1</v>
      </c>
      <c r="E899" s="44">
        <v>0.5</v>
      </c>
    </row>
    <row r="900" spans="1:5">
      <c r="A900" s="42">
        <v>39959</v>
      </c>
      <c r="B900" s="43">
        <v>1</v>
      </c>
      <c r="C900" s="44">
        <v>0.25</v>
      </c>
      <c r="D900" s="44">
        <v>0.1</v>
      </c>
      <c r="E900" s="44">
        <v>0.5</v>
      </c>
    </row>
    <row r="901" spans="1:5">
      <c r="A901" s="42">
        <v>39960</v>
      </c>
      <c r="B901" s="43">
        <v>1</v>
      </c>
      <c r="C901" s="44">
        <v>0.25</v>
      </c>
      <c r="D901" s="44">
        <v>0.1</v>
      </c>
      <c r="E901" s="44">
        <v>0.5</v>
      </c>
    </row>
    <row r="902" spans="1:5">
      <c r="A902" s="42">
        <v>39961</v>
      </c>
      <c r="B902" s="43">
        <v>1</v>
      </c>
      <c r="C902" s="44">
        <v>0.25</v>
      </c>
      <c r="D902" s="44">
        <v>0.1</v>
      </c>
      <c r="E902" s="44">
        <v>0.5</v>
      </c>
    </row>
    <row r="903" spans="1:5">
      <c r="A903" s="42">
        <v>39962</v>
      </c>
      <c r="B903" s="43">
        <v>1</v>
      </c>
      <c r="C903" s="44">
        <v>0.25</v>
      </c>
      <c r="D903" s="44">
        <v>0.1</v>
      </c>
      <c r="E903" s="44">
        <v>0.5</v>
      </c>
    </row>
    <row r="904" spans="1:5">
      <c r="A904" s="42">
        <v>39965</v>
      </c>
      <c r="B904" s="43">
        <v>1</v>
      </c>
      <c r="C904" s="44">
        <v>0.25</v>
      </c>
      <c r="D904" s="44">
        <v>0.1</v>
      </c>
      <c r="E904" s="44">
        <v>0.5</v>
      </c>
    </row>
    <row r="905" spans="1:5">
      <c r="A905" s="42">
        <v>39966</v>
      </c>
      <c r="B905" s="43">
        <v>1</v>
      </c>
      <c r="C905" s="44">
        <v>0.25</v>
      </c>
      <c r="D905" s="44">
        <v>0.1</v>
      </c>
      <c r="E905" s="44">
        <v>0.5</v>
      </c>
    </row>
    <row r="906" spans="1:5">
      <c r="A906" s="42">
        <v>39967</v>
      </c>
      <c r="B906" s="43">
        <v>1</v>
      </c>
      <c r="C906" s="44">
        <v>0.25</v>
      </c>
      <c r="D906" s="44">
        <v>0.1</v>
      </c>
      <c r="E906" s="44">
        <v>0.5</v>
      </c>
    </row>
    <row r="907" spans="1:5">
      <c r="A907" s="42">
        <v>39968</v>
      </c>
      <c r="B907" s="43">
        <v>1</v>
      </c>
      <c r="C907" s="44">
        <v>0.25</v>
      </c>
      <c r="D907" s="44">
        <v>0.1</v>
      </c>
      <c r="E907" s="44">
        <v>0.5</v>
      </c>
    </row>
    <row r="908" spans="1:5">
      <c r="A908" s="42">
        <v>39969</v>
      </c>
      <c r="B908" s="43">
        <v>1</v>
      </c>
      <c r="C908" s="44">
        <v>0.25</v>
      </c>
      <c r="D908" s="44">
        <v>0.1</v>
      </c>
      <c r="E908" s="44">
        <v>0.5</v>
      </c>
    </row>
    <row r="909" spans="1:5">
      <c r="A909" s="42">
        <v>39972</v>
      </c>
      <c r="B909" s="43">
        <v>1</v>
      </c>
      <c r="C909" s="44">
        <v>0.25</v>
      </c>
      <c r="D909" s="44">
        <v>0.1</v>
      </c>
      <c r="E909" s="44">
        <v>0.5</v>
      </c>
    </row>
    <row r="910" spans="1:5">
      <c r="A910" s="42">
        <v>39973</v>
      </c>
      <c r="B910" s="43">
        <v>1</v>
      </c>
      <c r="C910" s="44">
        <v>0.25</v>
      </c>
      <c r="D910" s="44">
        <v>0.1</v>
      </c>
      <c r="E910" s="44">
        <v>0.5</v>
      </c>
    </row>
    <row r="911" spans="1:5">
      <c r="A911" s="42">
        <v>39974</v>
      </c>
      <c r="B911" s="43">
        <v>1</v>
      </c>
      <c r="C911" s="44">
        <v>0.25</v>
      </c>
      <c r="D911" s="44">
        <v>0.1</v>
      </c>
      <c r="E911" s="44">
        <v>0.5</v>
      </c>
    </row>
    <row r="912" spans="1:5">
      <c r="A912" s="42">
        <v>39975</v>
      </c>
      <c r="B912" s="43">
        <v>1</v>
      </c>
      <c r="C912" s="44">
        <v>0.25</v>
      </c>
      <c r="D912" s="44">
        <v>0.1</v>
      </c>
      <c r="E912" s="44">
        <v>0.5</v>
      </c>
    </row>
    <row r="913" spans="1:5">
      <c r="A913" s="42">
        <v>39976</v>
      </c>
      <c r="B913" s="43">
        <v>1</v>
      </c>
      <c r="C913" s="44">
        <v>0.25</v>
      </c>
      <c r="D913" s="44">
        <v>0.1</v>
      </c>
      <c r="E913" s="44">
        <v>0.5</v>
      </c>
    </row>
    <row r="914" spans="1:5">
      <c r="A914" s="42">
        <v>39979</v>
      </c>
      <c r="B914" s="43">
        <v>1</v>
      </c>
      <c r="C914" s="44">
        <v>0.25</v>
      </c>
      <c r="D914" s="44">
        <v>0.1</v>
      </c>
      <c r="E914" s="44">
        <v>0.5</v>
      </c>
    </row>
    <row r="915" spans="1:5">
      <c r="A915" s="42">
        <v>39980</v>
      </c>
      <c r="B915" s="43">
        <v>1</v>
      </c>
      <c r="C915" s="44">
        <v>0.25</v>
      </c>
      <c r="D915" s="44">
        <v>0.1</v>
      </c>
      <c r="E915" s="44">
        <v>0.5</v>
      </c>
    </row>
    <row r="916" spans="1:5">
      <c r="A916" s="42">
        <v>39981</v>
      </c>
      <c r="B916" s="43">
        <v>1</v>
      </c>
      <c r="C916" s="44">
        <v>0.25</v>
      </c>
      <c r="D916" s="44">
        <v>0.1</v>
      </c>
      <c r="E916" s="44">
        <v>0.5</v>
      </c>
    </row>
    <row r="917" spans="1:5">
      <c r="A917" s="42">
        <v>39982</v>
      </c>
      <c r="B917" s="43">
        <v>1</v>
      </c>
      <c r="C917" s="44">
        <v>0.25</v>
      </c>
      <c r="D917" s="44">
        <v>0.1</v>
      </c>
      <c r="E917" s="44">
        <v>0.5</v>
      </c>
    </row>
    <row r="918" spans="1:5">
      <c r="A918" s="42">
        <v>39983</v>
      </c>
      <c r="B918" s="43">
        <v>1</v>
      </c>
      <c r="C918" s="44">
        <v>0.25</v>
      </c>
      <c r="D918" s="44">
        <v>0.1</v>
      </c>
      <c r="E918" s="44">
        <v>0.5</v>
      </c>
    </row>
    <row r="919" spans="1:5">
      <c r="A919" s="42">
        <v>39986</v>
      </c>
      <c r="B919" s="43">
        <v>1</v>
      </c>
      <c r="C919" s="44">
        <v>0.25</v>
      </c>
      <c r="D919" s="44">
        <v>0.1</v>
      </c>
      <c r="E919" s="44">
        <v>0.5</v>
      </c>
    </row>
    <row r="920" spans="1:5">
      <c r="A920" s="42">
        <v>39987</v>
      </c>
      <c r="B920" s="43">
        <v>1</v>
      </c>
      <c r="C920" s="44">
        <v>0.25</v>
      </c>
      <c r="D920" s="44">
        <v>0.1</v>
      </c>
      <c r="E920" s="44">
        <v>0.5</v>
      </c>
    </row>
    <row r="921" spans="1:5">
      <c r="A921" s="42">
        <v>39988</v>
      </c>
      <c r="B921" s="43">
        <v>1</v>
      </c>
      <c r="C921" s="44">
        <v>0.25</v>
      </c>
      <c r="D921" s="44">
        <v>0.1</v>
      </c>
      <c r="E921" s="44">
        <v>0.5</v>
      </c>
    </row>
    <row r="922" spans="1:5">
      <c r="A922" s="42">
        <v>39989</v>
      </c>
      <c r="B922" s="43">
        <v>1</v>
      </c>
      <c r="C922" s="44">
        <v>0.25</v>
      </c>
      <c r="D922" s="44">
        <v>0.1</v>
      </c>
      <c r="E922" s="44">
        <v>0.5</v>
      </c>
    </row>
    <row r="923" spans="1:5">
      <c r="A923" s="42">
        <v>39990</v>
      </c>
      <c r="B923" s="43">
        <v>1</v>
      </c>
      <c r="C923" s="44">
        <v>0.25</v>
      </c>
      <c r="D923" s="44">
        <v>0.1</v>
      </c>
      <c r="E923" s="44">
        <v>0.5</v>
      </c>
    </row>
    <row r="924" spans="1:5">
      <c r="A924" s="42">
        <v>39993</v>
      </c>
      <c r="B924" s="43">
        <v>1</v>
      </c>
      <c r="C924" s="44">
        <v>0.25</v>
      </c>
      <c r="D924" s="44">
        <v>0.1</v>
      </c>
      <c r="E924" s="44">
        <v>0.5</v>
      </c>
    </row>
    <row r="925" spans="1:5">
      <c r="A925" s="42">
        <v>39994</v>
      </c>
      <c r="B925" s="43">
        <v>1</v>
      </c>
      <c r="C925" s="44">
        <v>0.25</v>
      </c>
      <c r="D925" s="44">
        <v>0.1</v>
      </c>
      <c r="E925" s="44">
        <v>0.5</v>
      </c>
    </row>
    <row r="926" spans="1:5">
      <c r="A926" s="42">
        <v>39995</v>
      </c>
      <c r="B926" s="43">
        <v>1</v>
      </c>
      <c r="C926" s="44">
        <v>0.25</v>
      </c>
      <c r="D926" s="44">
        <v>0.1</v>
      </c>
      <c r="E926" s="44">
        <v>0.5</v>
      </c>
    </row>
    <row r="927" spans="1:5">
      <c r="A927" s="42">
        <v>39996</v>
      </c>
      <c r="B927" s="43">
        <v>1</v>
      </c>
      <c r="C927" s="44">
        <v>0.25</v>
      </c>
      <c r="D927" s="44">
        <v>0.1</v>
      </c>
      <c r="E927" s="44">
        <v>0.5</v>
      </c>
    </row>
    <row r="928" spans="1:5">
      <c r="A928" s="42">
        <v>39997</v>
      </c>
      <c r="B928" s="43">
        <v>1</v>
      </c>
      <c r="C928" s="44">
        <v>0.25</v>
      </c>
      <c r="D928" s="44">
        <v>0.1</v>
      </c>
      <c r="E928" s="44">
        <v>0.5</v>
      </c>
    </row>
    <row r="929" spans="1:5">
      <c r="A929" s="42">
        <v>40000</v>
      </c>
      <c r="B929" s="43">
        <v>1</v>
      </c>
      <c r="C929" s="44">
        <v>0.25</v>
      </c>
      <c r="D929" s="44">
        <v>0.1</v>
      </c>
      <c r="E929" s="44">
        <v>0.5</v>
      </c>
    </row>
    <row r="930" spans="1:5">
      <c r="A930" s="42">
        <v>40001</v>
      </c>
      <c r="B930" s="43">
        <v>1</v>
      </c>
      <c r="C930" s="44">
        <v>0.25</v>
      </c>
      <c r="D930" s="44">
        <v>0.1</v>
      </c>
      <c r="E930" s="44">
        <v>0.5</v>
      </c>
    </row>
    <row r="931" spans="1:5">
      <c r="A931" s="42">
        <v>40002</v>
      </c>
      <c r="B931" s="43">
        <v>1</v>
      </c>
      <c r="C931" s="44">
        <v>0.25</v>
      </c>
      <c r="D931" s="44">
        <v>0.1</v>
      </c>
      <c r="E931" s="44">
        <v>0.5</v>
      </c>
    </row>
    <row r="932" spans="1:5">
      <c r="A932" s="42">
        <v>40003</v>
      </c>
      <c r="B932" s="43">
        <v>1</v>
      </c>
      <c r="C932" s="44">
        <v>0.25</v>
      </c>
      <c r="D932" s="44">
        <v>0.1</v>
      </c>
      <c r="E932" s="44">
        <v>0.5</v>
      </c>
    </row>
    <row r="933" spans="1:5">
      <c r="A933" s="42">
        <v>40004</v>
      </c>
      <c r="B933" s="43">
        <v>1</v>
      </c>
      <c r="C933" s="44">
        <v>0.25</v>
      </c>
      <c r="D933" s="44">
        <v>0.1</v>
      </c>
      <c r="E933" s="44">
        <v>0.5</v>
      </c>
    </row>
    <row r="934" spans="1:5">
      <c r="A934" s="42">
        <v>40007</v>
      </c>
      <c r="B934" s="43">
        <v>1</v>
      </c>
      <c r="C934" s="44">
        <v>0.25</v>
      </c>
      <c r="D934" s="44">
        <v>0.1</v>
      </c>
      <c r="E934" s="44">
        <v>0.5</v>
      </c>
    </row>
    <row r="935" spans="1:5">
      <c r="A935" s="42">
        <v>40008</v>
      </c>
      <c r="B935" s="43">
        <v>1</v>
      </c>
      <c r="C935" s="44">
        <v>0.25</v>
      </c>
      <c r="D935" s="44">
        <v>0.1</v>
      </c>
      <c r="E935" s="44">
        <v>0.5</v>
      </c>
    </row>
    <row r="936" spans="1:5">
      <c r="A936" s="42">
        <v>40009</v>
      </c>
      <c r="B936" s="43">
        <v>1</v>
      </c>
      <c r="C936" s="44">
        <v>0.25</v>
      </c>
      <c r="D936" s="44">
        <v>0.1</v>
      </c>
      <c r="E936" s="44">
        <v>0.5</v>
      </c>
    </row>
    <row r="937" spans="1:5">
      <c r="A937" s="42">
        <v>40010</v>
      </c>
      <c r="B937" s="43">
        <v>1</v>
      </c>
      <c r="C937" s="44">
        <v>0.25</v>
      </c>
      <c r="D937" s="44">
        <v>0.1</v>
      </c>
      <c r="E937" s="44">
        <v>0.5</v>
      </c>
    </row>
    <row r="938" spans="1:5">
      <c r="A938" s="42">
        <v>40011</v>
      </c>
      <c r="B938" s="43">
        <v>1</v>
      </c>
      <c r="C938" s="44">
        <v>0.25</v>
      </c>
      <c r="D938" s="44">
        <v>0.1</v>
      </c>
      <c r="E938" s="44">
        <v>0.5</v>
      </c>
    </row>
    <row r="939" spans="1:5">
      <c r="A939" s="42">
        <v>40014</v>
      </c>
      <c r="B939" s="43">
        <v>1</v>
      </c>
      <c r="C939" s="44">
        <v>0.25</v>
      </c>
      <c r="D939" s="44">
        <v>0.1</v>
      </c>
      <c r="E939" s="44">
        <v>0.5</v>
      </c>
    </row>
    <row r="940" spans="1:5">
      <c r="A940" s="42">
        <v>40015</v>
      </c>
      <c r="B940" s="43">
        <v>1</v>
      </c>
      <c r="C940" s="44">
        <v>0.25</v>
      </c>
      <c r="D940" s="44">
        <v>0.1</v>
      </c>
      <c r="E940" s="44">
        <v>0.5</v>
      </c>
    </row>
    <row r="941" spans="1:5">
      <c r="A941" s="42">
        <v>40016</v>
      </c>
      <c r="B941" s="43">
        <v>1</v>
      </c>
      <c r="C941" s="44">
        <v>0.25</v>
      </c>
      <c r="D941" s="44">
        <v>0.1</v>
      </c>
      <c r="E941" s="44">
        <v>0.5</v>
      </c>
    </row>
    <row r="942" spans="1:5">
      <c r="A942" s="42">
        <v>40017</v>
      </c>
      <c r="B942" s="43">
        <v>1</v>
      </c>
      <c r="C942" s="44">
        <v>0.25</v>
      </c>
      <c r="D942" s="44">
        <v>0.1</v>
      </c>
      <c r="E942" s="44">
        <v>0.5</v>
      </c>
    </row>
    <row r="943" spans="1:5">
      <c r="A943" s="42">
        <v>40018</v>
      </c>
      <c r="B943" s="43">
        <v>1</v>
      </c>
      <c r="C943" s="44">
        <v>0.25</v>
      </c>
      <c r="D943" s="44">
        <v>0.1</v>
      </c>
      <c r="E943" s="44">
        <v>0.5</v>
      </c>
    </row>
    <row r="944" spans="1:5">
      <c r="A944" s="42">
        <v>40021</v>
      </c>
      <c r="B944" s="43">
        <v>1</v>
      </c>
      <c r="C944" s="44">
        <v>0.25</v>
      </c>
      <c r="D944" s="44">
        <v>0.1</v>
      </c>
      <c r="E944" s="44">
        <v>0.5</v>
      </c>
    </row>
    <row r="945" spans="1:5">
      <c r="A945" s="42">
        <v>40022</v>
      </c>
      <c r="B945" s="43">
        <v>1</v>
      </c>
      <c r="C945" s="44">
        <v>0.25</v>
      </c>
      <c r="D945" s="44">
        <v>0.1</v>
      </c>
      <c r="E945" s="44">
        <v>0.5</v>
      </c>
    </row>
    <row r="946" spans="1:5">
      <c r="A946" s="42">
        <v>40023</v>
      </c>
      <c r="B946" s="43">
        <v>1</v>
      </c>
      <c r="C946" s="44">
        <v>0.25</v>
      </c>
      <c r="D946" s="44">
        <v>0.1</v>
      </c>
      <c r="E946" s="44">
        <v>0.5</v>
      </c>
    </row>
    <row r="947" spans="1:5">
      <c r="A947" s="42">
        <v>40024</v>
      </c>
      <c r="B947" s="43">
        <v>1</v>
      </c>
      <c r="C947" s="44">
        <v>0.25</v>
      </c>
      <c r="D947" s="44">
        <v>0.1</v>
      </c>
      <c r="E947" s="44">
        <v>0.5</v>
      </c>
    </row>
    <row r="948" spans="1:5">
      <c r="A948" s="42">
        <v>40025</v>
      </c>
      <c r="B948" s="43">
        <v>1</v>
      </c>
      <c r="C948" s="44">
        <v>0.25</v>
      </c>
      <c r="D948" s="44">
        <v>0.1</v>
      </c>
      <c r="E948" s="44">
        <v>0.5</v>
      </c>
    </row>
    <row r="949" spans="1:5">
      <c r="A949" s="42">
        <v>40028</v>
      </c>
      <c r="B949" s="43">
        <v>1</v>
      </c>
      <c r="C949" s="44">
        <v>0.25</v>
      </c>
      <c r="D949" s="44">
        <v>0.1</v>
      </c>
      <c r="E949" s="44">
        <v>0.5</v>
      </c>
    </row>
    <row r="950" spans="1:5">
      <c r="A950" s="42">
        <v>40029</v>
      </c>
      <c r="B950" s="43">
        <v>1</v>
      </c>
      <c r="C950" s="44">
        <v>0.25</v>
      </c>
      <c r="D950" s="44">
        <v>0.1</v>
      </c>
      <c r="E950" s="44">
        <v>0.5</v>
      </c>
    </row>
    <row r="951" spans="1:5">
      <c r="A951" s="42">
        <v>40030</v>
      </c>
      <c r="B951" s="43">
        <v>1</v>
      </c>
      <c r="C951" s="44">
        <v>0.25</v>
      </c>
      <c r="D951" s="44">
        <v>0.1</v>
      </c>
      <c r="E951" s="44">
        <v>0.5</v>
      </c>
    </row>
    <row r="952" spans="1:5">
      <c r="A952" s="42">
        <v>40031</v>
      </c>
      <c r="B952" s="43">
        <v>1</v>
      </c>
      <c r="C952" s="44">
        <v>0.25</v>
      </c>
      <c r="D952" s="44">
        <v>0.1</v>
      </c>
      <c r="E952" s="44">
        <v>0.5</v>
      </c>
    </row>
    <row r="953" spans="1:5">
      <c r="A953" s="42">
        <v>40032</v>
      </c>
      <c r="B953" s="43">
        <v>1</v>
      </c>
      <c r="C953" s="44">
        <v>0.25</v>
      </c>
      <c r="D953" s="44">
        <v>0.1</v>
      </c>
      <c r="E953" s="44">
        <v>0.5</v>
      </c>
    </row>
    <row r="954" spans="1:5">
      <c r="A954" s="42">
        <v>40035</v>
      </c>
      <c r="B954" s="43">
        <v>1</v>
      </c>
      <c r="C954" s="44">
        <v>0.25</v>
      </c>
      <c r="D954" s="44">
        <v>0.1</v>
      </c>
      <c r="E954" s="44">
        <v>0.5</v>
      </c>
    </row>
    <row r="955" spans="1:5">
      <c r="A955" s="42">
        <v>40036</v>
      </c>
      <c r="B955" s="43">
        <v>1</v>
      </c>
      <c r="C955" s="44">
        <v>0.25</v>
      </c>
      <c r="D955" s="44">
        <v>0.1</v>
      </c>
      <c r="E955" s="44">
        <v>0.5</v>
      </c>
    </row>
    <row r="956" spans="1:5">
      <c r="A956" s="42">
        <v>40037</v>
      </c>
      <c r="B956" s="43">
        <v>1</v>
      </c>
      <c r="C956" s="44">
        <v>0.25</v>
      </c>
      <c r="D956" s="44">
        <v>0.1</v>
      </c>
      <c r="E956" s="44">
        <v>0.5</v>
      </c>
    </row>
    <row r="957" spans="1:5">
      <c r="A957" s="42">
        <v>40038</v>
      </c>
      <c r="B957" s="43">
        <v>1</v>
      </c>
      <c r="C957" s="44">
        <v>0.25</v>
      </c>
      <c r="D957" s="44">
        <v>0.1</v>
      </c>
      <c r="E957" s="44">
        <v>0.5</v>
      </c>
    </row>
    <row r="958" spans="1:5">
      <c r="A958" s="42">
        <v>40039</v>
      </c>
      <c r="B958" s="43">
        <v>1</v>
      </c>
      <c r="C958" s="44">
        <v>0.25</v>
      </c>
      <c r="D958" s="44">
        <v>0.1</v>
      </c>
      <c r="E958" s="44">
        <v>0.5</v>
      </c>
    </row>
    <row r="959" spans="1:5">
      <c r="A959" s="42">
        <v>40042</v>
      </c>
      <c r="B959" s="43">
        <v>1</v>
      </c>
      <c r="C959" s="44">
        <v>0.25</v>
      </c>
      <c r="D959" s="44">
        <v>0.1</v>
      </c>
      <c r="E959" s="44">
        <v>0.5</v>
      </c>
    </row>
    <row r="960" spans="1:5">
      <c r="A960" s="42">
        <v>40043</v>
      </c>
      <c r="B960" s="43">
        <v>1</v>
      </c>
      <c r="C960" s="44">
        <v>0.25</v>
      </c>
      <c r="D960" s="44">
        <v>0.1</v>
      </c>
      <c r="E960" s="44">
        <v>0.5</v>
      </c>
    </row>
    <row r="961" spans="1:5">
      <c r="A961" s="42">
        <v>40044</v>
      </c>
      <c r="B961" s="43">
        <v>1</v>
      </c>
      <c r="C961" s="44">
        <v>0.25</v>
      </c>
      <c r="D961" s="44">
        <v>0.1</v>
      </c>
      <c r="E961" s="44">
        <v>0.5</v>
      </c>
    </row>
    <row r="962" spans="1:5">
      <c r="A962" s="42">
        <v>40045</v>
      </c>
      <c r="B962" s="43">
        <v>1</v>
      </c>
      <c r="C962" s="44">
        <v>0.25</v>
      </c>
      <c r="D962" s="44">
        <v>0.1</v>
      </c>
      <c r="E962" s="44">
        <v>0.5</v>
      </c>
    </row>
    <row r="963" spans="1:5">
      <c r="A963" s="42">
        <v>40046</v>
      </c>
      <c r="B963" s="43">
        <v>1</v>
      </c>
      <c r="C963" s="44">
        <v>0.25</v>
      </c>
      <c r="D963" s="44">
        <v>0.1</v>
      </c>
      <c r="E963" s="44">
        <v>0.5</v>
      </c>
    </row>
    <row r="964" spans="1:5">
      <c r="A964" s="42">
        <v>40049</v>
      </c>
      <c r="B964" s="43">
        <v>1</v>
      </c>
      <c r="C964" s="44">
        <v>0.25</v>
      </c>
      <c r="D964" s="44">
        <v>0.1</v>
      </c>
      <c r="E964" s="44">
        <v>0.5</v>
      </c>
    </row>
    <row r="965" spans="1:5">
      <c r="A965" s="42">
        <v>40050</v>
      </c>
      <c r="B965" s="43">
        <v>1</v>
      </c>
      <c r="C965" s="44">
        <v>0.25</v>
      </c>
      <c r="D965" s="44">
        <v>0.1</v>
      </c>
      <c r="E965" s="44">
        <v>0.5</v>
      </c>
    </row>
    <row r="966" spans="1:5">
      <c r="A966" s="42">
        <v>40051</v>
      </c>
      <c r="B966" s="43">
        <v>1</v>
      </c>
      <c r="C966" s="44">
        <v>0.25</v>
      </c>
      <c r="D966" s="44">
        <v>0.1</v>
      </c>
      <c r="E966" s="44">
        <v>0.5</v>
      </c>
    </row>
    <row r="967" spans="1:5">
      <c r="A967" s="42">
        <v>40052</v>
      </c>
      <c r="B967" s="43">
        <v>1</v>
      </c>
      <c r="C967" s="44">
        <v>0.25</v>
      </c>
      <c r="D967" s="44">
        <v>0.1</v>
      </c>
      <c r="E967" s="44">
        <v>0.5</v>
      </c>
    </row>
    <row r="968" spans="1:5">
      <c r="A968" s="42">
        <v>40053</v>
      </c>
      <c r="B968" s="43">
        <v>1</v>
      </c>
      <c r="C968" s="44">
        <v>0.25</v>
      </c>
      <c r="D968" s="44">
        <v>0.1</v>
      </c>
      <c r="E968" s="44">
        <v>0.5</v>
      </c>
    </row>
    <row r="969" spans="1:5">
      <c r="A969" s="42">
        <v>40056</v>
      </c>
      <c r="B969" s="43">
        <v>1</v>
      </c>
      <c r="C969" s="44">
        <v>0.25</v>
      </c>
      <c r="D969" s="44">
        <v>0.1</v>
      </c>
      <c r="E969" s="44">
        <v>0.5</v>
      </c>
    </row>
    <row r="970" spans="1:5">
      <c r="A970" s="42">
        <v>40057</v>
      </c>
      <c r="B970" s="43">
        <v>1</v>
      </c>
      <c r="C970" s="44">
        <v>0.25</v>
      </c>
      <c r="D970" s="44">
        <v>0.1</v>
      </c>
      <c r="E970" s="44">
        <v>0.5</v>
      </c>
    </row>
    <row r="971" spans="1:5">
      <c r="A971" s="42">
        <v>40058</v>
      </c>
      <c r="B971" s="43">
        <v>1</v>
      </c>
      <c r="C971" s="44">
        <v>0.25</v>
      </c>
      <c r="D971" s="44">
        <v>0.1</v>
      </c>
      <c r="E971" s="44">
        <v>0.5</v>
      </c>
    </row>
    <row r="972" spans="1:5">
      <c r="A972" s="42">
        <v>40059</v>
      </c>
      <c r="B972" s="43">
        <v>1</v>
      </c>
      <c r="C972" s="44">
        <v>0.25</v>
      </c>
      <c r="D972" s="44">
        <v>0.1</v>
      </c>
      <c r="E972" s="44">
        <v>0.5</v>
      </c>
    </row>
    <row r="973" spans="1:5">
      <c r="A973" s="42">
        <v>40060</v>
      </c>
      <c r="B973" s="43">
        <v>1</v>
      </c>
      <c r="C973" s="44">
        <v>0.25</v>
      </c>
      <c r="D973" s="44">
        <v>0.1</v>
      </c>
      <c r="E973" s="44">
        <v>0.5</v>
      </c>
    </row>
    <row r="974" spans="1:5">
      <c r="A974" s="42">
        <v>40063</v>
      </c>
      <c r="B974" s="43">
        <v>1</v>
      </c>
      <c r="C974" s="44">
        <v>0.25</v>
      </c>
      <c r="D974" s="44">
        <v>0.1</v>
      </c>
      <c r="E974" s="44">
        <v>0.5</v>
      </c>
    </row>
    <row r="975" spans="1:5">
      <c r="A975" s="42">
        <v>40064</v>
      </c>
      <c r="B975" s="43">
        <v>1</v>
      </c>
      <c r="C975" s="44">
        <v>0.25</v>
      </c>
      <c r="D975" s="44">
        <v>0.1</v>
      </c>
      <c r="E975" s="44">
        <v>0.5</v>
      </c>
    </row>
    <row r="976" spans="1:5">
      <c r="A976" s="42">
        <v>40065</v>
      </c>
      <c r="B976" s="43">
        <v>1</v>
      </c>
      <c r="C976" s="44">
        <v>0.25</v>
      </c>
      <c r="D976" s="44">
        <v>0.1</v>
      </c>
      <c r="E976" s="44">
        <v>0.5</v>
      </c>
    </row>
    <row r="977" spans="1:5">
      <c r="A977" s="42">
        <v>40066</v>
      </c>
      <c r="B977" s="43">
        <v>1</v>
      </c>
      <c r="C977" s="44">
        <v>0.25</v>
      </c>
      <c r="D977" s="44">
        <v>0.1</v>
      </c>
      <c r="E977" s="44">
        <v>0.5</v>
      </c>
    </row>
    <row r="978" spans="1:5">
      <c r="A978" s="42">
        <v>40067</v>
      </c>
      <c r="B978" s="43">
        <v>1</v>
      </c>
      <c r="C978" s="44">
        <v>0.25</v>
      </c>
      <c r="D978" s="44">
        <v>0.1</v>
      </c>
      <c r="E978" s="44">
        <v>0.5</v>
      </c>
    </row>
    <row r="979" spans="1:5">
      <c r="A979" s="42">
        <v>40070</v>
      </c>
      <c r="B979" s="43">
        <v>1</v>
      </c>
      <c r="C979" s="44">
        <v>0.25</v>
      </c>
      <c r="D979" s="44">
        <v>0.1</v>
      </c>
      <c r="E979" s="44">
        <v>0.5</v>
      </c>
    </row>
    <row r="980" spans="1:5">
      <c r="A980" s="42">
        <v>40071</v>
      </c>
      <c r="B980" s="43">
        <v>1</v>
      </c>
      <c r="C980" s="44">
        <v>0.25</v>
      </c>
      <c r="D980" s="44">
        <v>0.1</v>
      </c>
      <c r="E980" s="44">
        <v>0.5</v>
      </c>
    </row>
    <row r="981" spans="1:5">
      <c r="A981" s="42">
        <v>40072</v>
      </c>
      <c r="B981" s="43">
        <v>1</v>
      </c>
      <c r="C981" s="44">
        <v>0.25</v>
      </c>
      <c r="D981" s="44">
        <v>0.1</v>
      </c>
      <c r="E981" s="44">
        <v>0.5</v>
      </c>
    </row>
    <row r="982" spans="1:5">
      <c r="A982" s="42">
        <v>40073</v>
      </c>
      <c r="B982" s="43">
        <v>1</v>
      </c>
      <c r="C982" s="44">
        <v>0.25</v>
      </c>
      <c r="D982" s="44">
        <v>0.1</v>
      </c>
      <c r="E982" s="44">
        <v>0.5</v>
      </c>
    </row>
    <row r="983" spans="1:5">
      <c r="A983" s="42">
        <v>40074</v>
      </c>
      <c r="B983" s="43">
        <v>1</v>
      </c>
      <c r="C983" s="44">
        <v>0.25</v>
      </c>
      <c r="D983" s="44">
        <v>0.1</v>
      </c>
      <c r="E983" s="44">
        <v>0.5</v>
      </c>
    </row>
    <row r="984" spans="1:5">
      <c r="A984" s="42">
        <v>40077</v>
      </c>
      <c r="B984" s="43">
        <v>1</v>
      </c>
      <c r="C984" s="44">
        <v>0.25</v>
      </c>
      <c r="D984" s="44">
        <v>0.1</v>
      </c>
      <c r="E984" s="44">
        <v>0.5</v>
      </c>
    </row>
    <row r="985" spans="1:5">
      <c r="A985" s="42">
        <v>40078</v>
      </c>
      <c r="B985" s="43">
        <v>1</v>
      </c>
      <c r="C985" s="44">
        <v>0.25</v>
      </c>
      <c r="D985" s="44">
        <v>0.1</v>
      </c>
      <c r="E985" s="44">
        <v>0.5</v>
      </c>
    </row>
    <row r="986" spans="1:5">
      <c r="A986" s="42">
        <v>40079</v>
      </c>
      <c r="B986" s="43">
        <v>1</v>
      </c>
      <c r="C986" s="44">
        <v>0.25</v>
      </c>
      <c r="D986" s="44">
        <v>0.1</v>
      </c>
      <c r="E986" s="44">
        <v>0.5</v>
      </c>
    </row>
    <row r="987" spans="1:5">
      <c r="A987" s="42">
        <v>40080</v>
      </c>
      <c r="B987" s="43">
        <v>1</v>
      </c>
      <c r="C987" s="44">
        <v>0.25</v>
      </c>
      <c r="D987" s="44">
        <v>0.1</v>
      </c>
      <c r="E987" s="44">
        <v>0.5</v>
      </c>
    </row>
    <row r="988" spans="1:5">
      <c r="A988" s="42">
        <v>40081</v>
      </c>
      <c r="B988" s="43">
        <v>1</v>
      </c>
      <c r="C988" s="44">
        <v>0.25</v>
      </c>
      <c r="D988" s="44">
        <v>0.1</v>
      </c>
      <c r="E988" s="44">
        <v>0.5</v>
      </c>
    </row>
    <row r="989" spans="1:5">
      <c r="A989" s="42">
        <v>40084</v>
      </c>
      <c r="B989" s="43">
        <v>1</v>
      </c>
      <c r="C989" s="44">
        <v>0.25</v>
      </c>
      <c r="D989" s="44">
        <v>0.1</v>
      </c>
      <c r="E989" s="44">
        <v>0.5</v>
      </c>
    </row>
    <row r="990" spans="1:5">
      <c r="A990" s="42">
        <v>40085</v>
      </c>
      <c r="B990" s="43">
        <v>1</v>
      </c>
      <c r="C990" s="44">
        <v>0.25</v>
      </c>
      <c r="D990" s="44">
        <v>0.1</v>
      </c>
      <c r="E990" s="44">
        <v>0.5</v>
      </c>
    </row>
    <row r="991" spans="1:5">
      <c r="A991" s="42">
        <v>40086</v>
      </c>
      <c r="B991" s="43">
        <v>1</v>
      </c>
      <c r="C991" s="44">
        <v>0.25</v>
      </c>
      <c r="D991" s="44">
        <v>0.1</v>
      </c>
      <c r="E991" s="44">
        <v>0.5</v>
      </c>
    </row>
    <row r="992" spans="1:5">
      <c r="A992" s="42">
        <v>40087</v>
      </c>
      <c r="B992" s="43">
        <v>1</v>
      </c>
      <c r="C992" s="44">
        <v>0.25</v>
      </c>
      <c r="D992" s="44">
        <v>0.1</v>
      </c>
      <c r="E992" s="44">
        <v>0.5</v>
      </c>
    </row>
    <row r="993" spans="1:5">
      <c r="A993" s="42">
        <v>40088</v>
      </c>
      <c r="B993" s="43">
        <v>1</v>
      </c>
      <c r="C993" s="44">
        <v>0.25</v>
      </c>
      <c r="D993" s="44">
        <v>0.1</v>
      </c>
      <c r="E993" s="44">
        <v>0.5</v>
      </c>
    </row>
    <row r="994" spans="1:5">
      <c r="A994" s="42">
        <v>40091</v>
      </c>
      <c r="B994" s="43">
        <v>1</v>
      </c>
      <c r="C994" s="44">
        <v>0.25</v>
      </c>
      <c r="D994" s="44">
        <v>0.1</v>
      </c>
      <c r="E994" s="44">
        <v>0.5</v>
      </c>
    </row>
    <row r="995" spans="1:5">
      <c r="A995" s="42">
        <v>40092</v>
      </c>
      <c r="B995" s="43">
        <v>1</v>
      </c>
      <c r="C995" s="44">
        <v>0.25</v>
      </c>
      <c r="D995" s="44">
        <v>0.1</v>
      </c>
      <c r="E995" s="44">
        <v>0.5</v>
      </c>
    </row>
    <row r="996" spans="1:5">
      <c r="A996" s="42">
        <v>40093</v>
      </c>
      <c r="B996" s="43">
        <v>1</v>
      </c>
      <c r="C996" s="44">
        <v>0.25</v>
      </c>
      <c r="D996" s="44">
        <v>0.1</v>
      </c>
      <c r="E996" s="44">
        <v>0.5</v>
      </c>
    </row>
    <row r="997" spans="1:5">
      <c r="A997" s="42">
        <v>40094</v>
      </c>
      <c r="B997" s="43">
        <v>1</v>
      </c>
      <c r="C997" s="44">
        <v>0.25</v>
      </c>
      <c r="D997" s="44">
        <v>0.1</v>
      </c>
      <c r="E997" s="44">
        <v>0.5</v>
      </c>
    </row>
    <row r="998" spans="1:5">
      <c r="A998" s="42">
        <v>40095</v>
      </c>
      <c r="B998" s="43">
        <v>1</v>
      </c>
      <c r="C998" s="44">
        <v>0.25</v>
      </c>
      <c r="D998" s="44">
        <v>0.1</v>
      </c>
      <c r="E998" s="44">
        <v>0.5</v>
      </c>
    </row>
    <row r="999" spans="1:5">
      <c r="A999" s="42">
        <v>40098</v>
      </c>
      <c r="B999" s="43">
        <v>1</v>
      </c>
      <c r="C999" s="44">
        <v>0.25</v>
      </c>
      <c r="D999" s="44">
        <v>0.1</v>
      </c>
      <c r="E999" s="44">
        <v>0.5</v>
      </c>
    </row>
    <row r="1000" spans="1:5">
      <c r="A1000" s="42">
        <v>40099</v>
      </c>
      <c r="B1000" s="43">
        <v>1</v>
      </c>
      <c r="C1000" s="44">
        <v>0.25</v>
      </c>
      <c r="D1000" s="44">
        <v>0.1</v>
      </c>
      <c r="E1000" s="44">
        <v>0.5</v>
      </c>
    </row>
    <row r="1001" spans="1:5">
      <c r="A1001" s="42">
        <v>40100</v>
      </c>
      <c r="B1001" s="43">
        <v>1</v>
      </c>
      <c r="C1001" s="44">
        <v>0.25</v>
      </c>
      <c r="D1001" s="44">
        <v>0.1</v>
      </c>
      <c r="E1001" s="44">
        <v>0.5</v>
      </c>
    </row>
    <row r="1002" spans="1:5">
      <c r="A1002" s="42">
        <v>40101</v>
      </c>
      <c r="B1002" s="43">
        <v>1</v>
      </c>
      <c r="C1002" s="44">
        <v>0.25</v>
      </c>
      <c r="D1002" s="44">
        <v>0.1</v>
      </c>
      <c r="E1002" s="44">
        <v>0.5</v>
      </c>
    </row>
    <row r="1003" spans="1:5">
      <c r="A1003" s="42">
        <v>40102</v>
      </c>
      <c r="B1003" s="43">
        <v>1</v>
      </c>
      <c r="C1003" s="44">
        <v>0.25</v>
      </c>
      <c r="D1003" s="44">
        <v>0.1</v>
      </c>
      <c r="E1003" s="44">
        <v>0.5</v>
      </c>
    </row>
    <row r="1004" spans="1:5">
      <c r="A1004" s="42">
        <v>40105</v>
      </c>
      <c r="B1004" s="43">
        <v>1</v>
      </c>
      <c r="C1004" s="44">
        <v>0.25</v>
      </c>
      <c r="D1004" s="44">
        <v>0.1</v>
      </c>
      <c r="E1004" s="44">
        <v>0.5</v>
      </c>
    </row>
    <row r="1005" spans="1:5">
      <c r="A1005" s="42">
        <v>40106</v>
      </c>
      <c r="B1005" s="43">
        <v>1</v>
      </c>
      <c r="C1005" s="44">
        <v>0.25</v>
      </c>
      <c r="D1005" s="44">
        <v>0.1</v>
      </c>
      <c r="E1005" s="44">
        <v>0.5</v>
      </c>
    </row>
    <row r="1006" spans="1:5">
      <c r="A1006" s="42">
        <v>40107</v>
      </c>
      <c r="B1006" s="43">
        <v>1</v>
      </c>
      <c r="C1006" s="44">
        <v>0.25</v>
      </c>
      <c r="D1006" s="44">
        <v>0.1</v>
      </c>
      <c r="E1006" s="44">
        <v>0.5</v>
      </c>
    </row>
    <row r="1007" spans="1:5">
      <c r="A1007" s="42">
        <v>40108</v>
      </c>
      <c r="B1007" s="43">
        <v>1</v>
      </c>
      <c r="C1007" s="44">
        <v>0.25</v>
      </c>
      <c r="D1007" s="44">
        <v>0.1</v>
      </c>
      <c r="E1007" s="44">
        <v>0.5</v>
      </c>
    </row>
    <row r="1008" spans="1:5">
      <c r="A1008" s="42">
        <v>40109</v>
      </c>
      <c r="B1008" s="43">
        <v>1</v>
      </c>
      <c r="C1008" s="44">
        <v>0.25</v>
      </c>
      <c r="D1008" s="44">
        <v>0.1</v>
      </c>
      <c r="E1008" s="44">
        <v>0.5</v>
      </c>
    </row>
    <row r="1009" spans="1:5">
      <c r="A1009" s="42">
        <v>40112</v>
      </c>
      <c r="B1009" s="43">
        <v>1</v>
      </c>
      <c r="C1009" s="44">
        <v>0.25</v>
      </c>
      <c r="D1009" s="44">
        <v>0.1</v>
      </c>
      <c r="E1009" s="44">
        <v>0.5</v>
      </c>
    </row>
    <row r="1010" spans="1:5">
      <c r="A1010" s="42">
        <v>40113</v>
      </c>
      <c r="B1010" s="43">
        <v>1</v>
      </c>
      <c r="C1010" s="44">
        <v>0.25</v>
      </c>
      <c r="D1010" s="44">
        <v>0.1</v>
      </c>
      <c r="E1010" s="44">
        <v>0.5</v>
      </c>
    </row>
    <row r="1011" spans="1:5">
      <c r="A1011" s="42">
        <v>40114</v>
      </c>
      <c r="B1011" s="43">
        <v>1</v>
      </c>
      <c r="C1011" s="44">
        <v>0.25</v>
      </c>
      <c r="D1011" s="44">
        <v>0.1</v>
      </c>
      <c r="E1011" s="44">
        <v>0.5</v>
      </c>
    </row>
    <row r="1012" spans="1:5">
      <c r="A1012" s="42">
        <v>40115</v>
      </c>
      <c r="B1012" s="43">
        <v>1</v>
      </c>
      <c r="C1012" s="44">
        <v>0.25</v>
      </c>
      <c r="D1012" s="44">
        <v>0.1</v>
      </c>
      <c r="E1012" s="44">
        <v>0.5</v>
      </c>
    </row>
    <row r="1013" spans="1:5">
      <c r="A1013" s="42">
        <v>40116</v>
      </c>
      <c r="B1013" s="43">
        <v>1</v>
      </c>
      <c r="C1013" s="44">
        <v>0.25</v>
      </c>
      <c r="D1013" s="44">
        <v>0.1</v>
      </c>
      <c r="E1013" s="44">
        <v>0.5</v>
      </c>
    </row>
    <row r="1014" spans="1:5">
      <c r="A1014" s="42">
        <v>40119</v>
      </c>
      <c r="B1014" s="43">
        <v>1</v>
      </c>
      <c r="C1014" s="44">
        <v>0.25</v>
      </c>
      <c r="D1014" s="44">
        <v>0.1</v>
      </c>
      <c r="E1014" s="44">
        <v>0.5</v>
      </c>
    </row>
    <row r="1015" spans="1:5">
      <c r="A1015" s="42">
        <v>40120</v>
      </c>
      <c r="B1015" s="43">
        <v>1</v>
      </c>
      <c r="C1015" s="44">
        <v>0.25</v>
      </c>
      <c r="D1015" s="44">
        <v>0.1</v>
      </c>
      <c r="E1015" s="44">
        <v>0.5</v>
      </c>
    </row>
    <row r="1016" spans="1:5">
      <c r="A1016" s="42">
        <v>40121</v>
      </c>
      <c r="B1016" s="43">
        <v>1</v>
      </c>
      <c r="C1016" s="44">
        <v>0.25</v>
      </c>
      <c r="D1016" s="44">
        <v>0.1</v>
      </c>
      <c r="E1016" s="44">
        <v>0.5</v>
      </c>
    </row>
    <row r="1017" spans="1:5">
      <c r="A1017" s="42">
        <v>40122</v>
      </c>
      <c r="B1017" s="43">
        <v>1</v>
      </c>
      <c r="C1017" s="44">
        <v>0.25</v>
      </c>
      <c r="D1017" s="44">
        <v>0.1</v>
      </c>
      <c r="E1017" s="44">
        <v>0.5</v>
      </c>
    </row>
    <row r="1018" spans="1:5">
      <c r="A1018" s="42">
        <v>40123</v>
      </c>
      <c r="B1018" s="43">
        <v>1</v>
      </c>
      <c r="C1018" s="44">
        <v>0.25</v>
      </c>
      <c r="D1018" s="44">
        <v>0.1</v>
      </c>
      <c r="E1018" s="44">
        <v>0.5</v>
      </c>
    </row>
    <row r="1019" spans="1:5">
      <c r="A1019" s="42">
        <v>40126</v>
      </c>
      <c r="B1019" s="43">
        <v>1</v>
      </c>
      <c r="C1019" s="44">
        <v>0.25</v>
      </c>
      <c r="D1019" s="44">
        <v>0.1</v>
      </c>
      <c r="E1019" s="44">
        <v>0.5</v>
      </c>
    </row>
    <row r="1020" spans="1:5">
      <c r="A1020" s="42">
        <v>40127</v>
      </c>
      <c r="B1020" s="43">
        <v>1</v>
      </c>
      <c r="C1020" s="44">
        <v>0.25</v>
      </c>
      <c r="D1020" s="44">
        <v>0.1</v>
      </c>
      <c r="E1020" s="44">
        <v>0.5</v>
      </c>
    </row>
    <row r="1021" spans="1:5">
      <c r="A1021" s="42">
        <v>40128</v>
      </c>
      <c r="B1021" s="43">
        <v>1</v>
      </c>
      <c r="C1021" s="44">
        <v>0.25</v>
      </c>
      <c r="D1021" s="44">
        <v>0.1</v>
      </c>
      <c r="E1021" s="44">
        <v>0.5</v>
      </c>
    </row>
    <row r="1022" spans="1:5">
      <c r="A1022" s="42">
        <v>40129</v>
      </c>
      <c r="B1022" s="43">
        <v>1</v>
      </c>
      <c r="C1022" s="44">
        <v>0.25</v>
      </c>
      <c r="D1022" s="44">
        <v>0.1</v>
      </c>
      <c r="E1022" s="44">
        <v>0.5</v>
      </c>
    </row>
    <row r="1023" spans="1:5">
      <c r="A1023" s="42">
        <v>40130</v>
      </c>
      <c r="B1023" s="43">
        <v>1</v>
      </c>
      <c r="C1023" s="44">
        <v>0.25</v>
      </c>
      <c r="D1023" s="44">
        <v>0.1</v>
      </c>
      <c r="E1023" s="44">
        <v>0.5</v>
      </c>
    </row>
    <row r="1024" spans="1:5">
      <c r="A1024" s="42">
        <v>40133</v>
      </c>
      <c r="B1024" s="43">
        <v>1</v>
      </c>
      <c r="C1024" s="44">
        <v>0.25</v>
      </c>
      <c r="D1024" s="44">
        <v>0.1</v>
      </c>
      <c r="E1024" s="44">
        <v>0.5</v>
      </c>
    </row>
    <row r="1025" spans="1:5">
      <c r="A1025" s="42">
        <v>40134</v>
      </c>
      <c r="B1025" s="43">
        <v>1</v>
      </c>
      <c r="C1025" s="44">
        <v>0.25</v>
      </c>
      <c r="D1025" s="44">
        <v>0.1</v>
      </c>
      <c r="E1025" s="44">
        <v>0.5</v>
      </c>
    </row>
    <row r="1026" spans="1:5">
      <c r="A1026" s="42">
        <v>40135</v>
      </c>
      <c r="B1026" s="43">
        <v>1</v>
      </c>
      <c r="C1026" s="44">
        <v>0.25</v>
      </c>
      <c r="D1026" s="44">
        <v>0.1</v>
      </c>
      <c r="E1026" s="44">
        <v>0.5</v>
      </c>
    </row>
    <row r="1027" spans="1:5">
      <c r="A1027" s="42">
        <v>40136</v>
      </c>
      <c r="B1027" s="43">
        <v>1</v>
      </c>
      <c r="C1027" s="44">
        <v>0.25</v>
      </c>
      <c r="D1027" s="44">
        <v>0.1</v>
      </c>
      <c r="E1027" s="44">
        <v>0.5</v>
      </c>
    </row>
    <row r="1028" spans="1:5">
      <c r="A1028" s="42">
        <v>40137</v>
      </c>
      <c r="B1028" s="43">
        <v>1</v>
      </c>
      <c r="C1028" s="44">
        <v>0.25</v>
      </c>
      <c r="D1028" s="44">
        <v>0.1</v>
      </c>
      <c r="E1028" s="44">
        <v>0.5</v>
      </c>
    </row>
    <row r="1029" spans="1:5">
      <c r="A1029" s="42">
        <v>40140</v>
      </c>
      <c r="B1029" s="43">
        <v>1</v>
      </c>
      <c r="C1029" s="44">
        <v>0.25</v>
      </c>
      <c r="D1029" s="44">
        <v>0.1</v>
      </c>
      <c r="E1029" s="44">
        <v>0.5</v>
      </c>
    </row>
    <row r="1030" spans="1:5">
      <c r="A1030" s="42">
        <v>40141</v>
      </c>
      <c r="B1030" s="43">
        <v>1</v>
      </c>
      <c r="C1030" s="44">
        <v>0.25</v>
      </c>
      <c r="D1030" s="44">
        <v>0.1</v>
      </c>
      <c r="E1030" s="44">
        <v>0.5</v>
      </c>
    </row>
    <row r="1031" spans="1:5">
      <c r="A1031" s="42">
        <v>40142</v>
      </c>
      <c r="B1031" s="43">
        <v>1</v>
      </c>
      <c r="C1031" s="44">
        <v>0.25</v>
      </c>
      <c r="D1031" s="44">
        <v>0.1</v>
      </c>
      <c r="E1031" s="44">
        <v>0.5</v>
      </c>
    </row>
    <row r="1032" spans="1:5">
      <c r="A1032" s="42">
        <v>40143</v>
      </c>
      <c r="B1032" s="43">
        <v>1</v>
      </c>
      <c r="C1032" s="44">
        <v>0.25</v>
      </c>
      <c r="D1032" s="44">
        <v>0.1</v>
      </c>
      <c r="E1032" s="44">
        <v>0.5</v>
      </c>
    </row>
    <row r="1033" spans="1:5">
      <c r="A1033" s="42">
        <v>40144</v>
      </c>
      <c r="B1033" s="43">
        <v>1</v>
      </c>
      <c r="C1033" s="44">
        <v>0.25</v>
      </c>
      <c r="D1033" s="44">
        <v>0.1</v>
      </c>
      <c r="E1033" s="44">
        <v>0.5</v>
      </c>
    </row>
    <row r="1034" spans="1:5">
      <c r="A1034" s="42">
        <v>40147</v>
      </c>
      <c r="B1034" s="43">
        <v>1</v>
      </c>
      <c r="C1034" s="44">
        <v>0.25</v>
      </c>
      <c r="D1034" s="44">
        <v>0.1</v>
      </c>
      <c r="E1034" s="44">
        <v>0.5</v>
      </c>
    </row>
    <row r="1035" spans="1:5">
      <c r="A1035" s="42">
        <v>40148</v>
      </c>
      <c r="B1035" s="43">
        <v>1</v>
      </c>
      <c r="C1035" s="44">
        <v>0.25</v>
      </c>
      <c r="D1035" s="44">
        <v>0.1</v>
      </c>
      <c r="E1035" s="44">
        <v>0.5</v>
      </c>
    </row>
    <row r="1036" spans="1:5">
      <c r="A1036" s="42">
        <v>40149</v>
      </c>
      <c r="B1036" s="43">
        <v>1</v>
      </c>
      <c r="C1036" s="44">
        <v>0.25</v>
      </c>
      <c r="D1036" s="44">
        <v>0.1</v>
      </c>
      <c r="E1036" s="44">
        <v>0.5</v>
      </c>
    </row>
    <row r="1037" spans="1:5">
      <c r="A1037" s="42">
        <v>40150</v>
      </c>
      <c r="B1037" s="43">
        <v>1</v>
      </c>
      <c r="C1037" s="44">
        <v>0.25</v>
      </c>
      <c r="D1037" s="44">
        <v>0.1</v>
      </c>
      <c r="E1037" s="44">
        <v>0.5</v>
      </c>
    </row>
    <row r="1038" spans="1:5">
      <c r="A1038" s="42">
        <v>40151</v>
      </c>
      <c r="B1038" s="43">
        <v>1</v>
      </c>
      <c r="C1038" s="44">
        <v>0.25</v>
      </c>
      <c r="D1038" s="44">
        <v>0.1</v>
      </c>
      <c r="E1038" s="44">
        <v>0.5</v>
      </c>
    </row>
    <row r="1039" spans="1:5">
      <c r="A1039" s="42">
        <v>40154</v>
      </c>
      <c r="B1039" s="43">
        <v>1</v>
      </c>
      <c r="C1039" s="44">
        <v>0.25</v>
      </c>
      <c r="D1039" s="44">
        <v>0.1</v>
      </c>
      <c r="E1039" s="44">
        <v>0.5</v>
      </c>
    </row>
    <row r="1040" spans="1:5">
      <c r="A1040" s="42">
        <v>40155</v>
      </c>
      <c r="B1040" s="43">
        <v>1</v>
      </c>
      <c r="C1040" s="44">
        <v>0.25</v>
      </c>
      <c r="D1040" s="44">
        <v>0.1</v>
      </c>
      <c r="E1040" s="44">
        <v>0.5</v>
      </c>
    </row>
    <row r="1041" spans="1:5">
      <c r="A1041" s="42">
        <v>40156</v>
      </c>
      <c r="B1041" s="43">
        <v>1</v>
      </c>
      <c r="C1041" s="44">
        <v>0.25</v>
      </c>
      <c r="D1041" s="44">
        <v>0.1</v>
      </c>
      <c r="E1041" s="44">
        <v>0.5</v>
      </c>
    </row>
    <row r="1042" spans="1:5">
      <c r="A1042" s="42">
        <v>40157</v>
      </c>
      <c r="B1042" s="43">
        <v>1</v>
      </c>
      <c r="C1042" s="44">
        <v>0.25</v>
      </c>
      <c r="D1042" s="44">
        <v>0.1</v>
      </c>
      <c r="E1042" s="44">
        <v>0.5</v>
      </c>
    </row>
    <row r="1043" spans="1:5">
      <c r="A1043" s="42">
        <v>40158</v>
      </c>
      <c r="B1043" s="43">
        <v>1</v>
      </c>
      <c r="C1043" s="44">
        <v>0.25</v>
      </c>
      <c r="D1043" s="44">
        <v>0.1</v>
      </c>
      <c r="E1043" s="44">
        <v>0.5</v>
      </c>
    </row>
    <row r="1044" spans="1:5">
      <c r="A1044" s="42">
        <v>40161</v>
      </c>
      <c r="B1044" s="43">
        <v>1</v>
      </c>
      <c r="C1044" s="44">
        <v>0.25</v>
      </c>
      <c r="D1044" s="44">
        <v>0.1</v>
      </c>
      <c r="E1044" s="44">
        <v>0.5</v>
      </c>
    </row>
    <row r="1045" spans="1:5">
      <c r="A1045" s="42">
        <v>40162</v>
      </c>
      <c r="B1045" s="43">
        <v>1</v>
      </c>
      <c r="C1045" s="44">
        <v>0.25</v>
      </c>
      <c r="D1045" s="44">
        <v>0.1</v>
      </c>
      <c r="E1045" s="44">
        <v>0.5</v>
      </c>
    </row>
    <row r="1046" spans="1:5">
      <c r="A1046" s="42">
        <v>40163</v>
      </c>
      <c r="B1046" s="43">
        <v>1</v>
      </c>
      <c r="C1046" s="44">
        <v>0.25</v>
      </c>
      <c r="D1046" s="44">
        <v>0.1</v>
      </c>
      <c r="E1046" s="44">
        <v>0.5</v>
      </c>
    </row>
    <row r="1047" spans="1:5">
      <c r="A1047" s="42">
        <v>40164</v>
      </c>
      <c r="B1047" s="43">
        <v>1</v>
      </c>
      <c r="C1047" s="44">
        <v>0.25</v>
      </c>
      <c r="D1047" s="44">
        <v>0.1</v>
      </c>
      <c r="E1047" s="44">
        <v>0.5</v>
      </c>
    </row>
    <row r="1048" spans="1:5">
      <c r="A1048" s="42">
        <v>40165</v>
      </c>
      <c r="B1048" s="43">
        <v>1</v>
      </c>
      <c r="C1048" s="44">
        <v>0.25</v>
      </c>
      <c r="D1048" s="44">
        <v>0.1</v>
      </c>
      <c r="E1048" s="44">
        <v>0.5</v>
      </c>
    </row>
    <row r="1049" spans="1:5">
      <c r="A1049" s="42">
        <v>40168</v>
      </c>
      <c r="B1049" s="43">
        <v>1</v>
      </c>
      <c r="C1049" s="44">
        <v>0.25</v>
      </c>
      <c r="D1049" s="44">
        <v>0.1</v>
      </c>
      <c r="E1049" s="44">
        <v>0.5</v>
      </c>
    </row>
    <row r="1050" spans="1:5">
      <c r="A1050" s="42">
        <v>40169</v>
      </c>
      <c r="B1050" s="43">
        <v>1</v>
      </c>
      <c r="C1050" s="44">
        <v>0.25</v>
      </c>
      <c r="D1050" s="44">
        <v>0.1</v>
      </c>
      <c r="E1050" s="44">
        <v>0.5</v>
      </c>
    </row>
    <row r="1051" spans="1:5">
      <c r="A1051" s="42">
        <v>40170</v>
      </c>
      <c r="B1051" s="43">
        <v>1</v>
      </c>
      <c r="C1051" s="44">
        <v>0.25</v>
      </c>
      <c r="D1051" s="44">
        <v>0.1</v>
      </c>
      <c r="E1051" s="44">
        <v>0.5</v>
      </c>
    </row>
    <row r="1052" spans="1:5">
      <c r="A1052" s="42">
        <v>40171</v>
      </c>
      <c r="B1052" s="43">
        <v>1</v>
      </c>
      <c r="C1052" s="44">
        <v>0.25</v>
      </c>
      <c r="D1052" s="44">
        <v>0.1</v>
      </c>
      <c r="E1052" s="44">
        <v>0.5</v>
      </c>
    </row>
    <row r="1053" spans="1:5">
      <c r="A1053" s="42">
        <v>40172</v>
      </c>
      <c r="B1053" s="43">
        <v>1</v>
      </c>
      <c r="C1053" s="44">
        <v>0.25</v>
      </c>
      <c r="D1053" s="44">
        <v>0.1</v>
      </c>
      <c r="E1053" s="44">
        <v>0.5</v>
      </c>
    </row>
    <row r="1054" spans="1:5">
      <c r="A1054" s="42">
        <v>40175</v>
      </c>
      <c r="B1054" s="43">
        <v>1</v>
      </c>
      <c r="C1054" s="44">
        <v>0.25</v>
      </c>
      <c r="D1054" s="44">
        <v>0.1</v>
      </c>
      <c r="E1054" s="44">
        <v>0.5</v>
      </c>
    </row>
    <row r="1055" spans="1:5">
      <c r="A1055" s="42">
        <v>40176</v>
      </c>
      <c r="B1055" s="43">
        <v>1</v>
      </c>
      <c r="C1055" s="44">
        <v>0.25</v>
      </c>
      <c r="D1055" s="44">
        <v>0.1</v>
      </c>
      <c r="E1055" s="44">
        <v>0.5</v>
      </c>
    </row>
    <row r="1056" spans="1:5">
      <c r="A1056" s="42">
        <v>40177</v>
      </c>
      <c r="B1056" s="43">
        <v>1</v>
      </c>
      <c r="C1056" s="44">
        <v>0.25</v>
      </c>
      <c r="D1056" s="44">
        <v>0.1</v>
      </c>
      <c r="E1056" s="44">
        <v>0.5</v>
      </c>
    </row>
    <row r="1057" spans="1:5">
      <c r="A1057" s="42">
        <v>40178</v>
      </c>
      <c r="B1057" s="43">
        <v>1</v>
      </c>
      <c r="C1057" s="44">
        <v>0.25</v>
      </c>
      <c r="D1057" s="44">
        <v>0.1</v>
      </c>
      <c r="E1057" s="44">
        <v>0.5</v>
      </c>
    </row>
    <row r="1058" spans="1:5">
      <c r="A1058" s="42">
        <v>40179</v>
      </c>
      <c r="B1058" s="43">
        <v>1</v>
      </c>
      <c r="C1058" s="44">
        <v>0.25</v>
      </c>
      <c r="D1058" s="44">
        <v>0.1</v>
      </c>
      <c r="E1058" s="44">
        <v>0.5</v>
      </c>
    </row>
    <row r="1059" spans="1:5">
      <c r="A1059" s="42">
        <v>40182</v>
      </c>
      <c r="B1059" s="43">
        <v>1</v>
      </c>
      <c r="C1059" s="44">
        <v>0.25</v>
      </c>
      <c r="D1059" s="44">
        <v>0.1</v>
      </c>
      <c r="E1059" s="44">
        <v>0.5</v>
      </c>
    </row>
    <row r="1060" spans="1:5">
      <c r="A1060" s="42">
        <v>40183</v>
      </c>
      <c r="B1060" s="43">
        <v>1</v>
      </c>
      <c r="C1060" s="44">
        <v>0.25</v>
      </c>
      <c r="D1060" s="44">
        <v>0.1</v>
      </c>
      <c r="E1060" s="44">
        <v>0.5</v>
      </c>
    </row>
    <row r="1061" spans="1:5">
      <c r="A1061" s="42">
        <v>40184</v>
      </c>
      <c r="B1061" s="43">
        <v>1</v>
      </c>
      <c r="C1061" s="44">
        <v>0.25</v>
      </c>
      <c r="D1061" s="44">
        <v>0.1</v>
      </c>
      <c r="E1061" s="44">
        <v>0.5</v>
      </c>
    </row>
    <row r="1062" spans="1:5">
      <c r="A1062" s="42">
        <v>40185</v>
      </c>
      <c r="B1062" s="43">
        <v>1</v>
      </c>
      <c r="C1062" s="44">
        <v>0.25</v>
      </c>
      <c r="D1062" s="44">
        <v>0.1</v>
      </c>
      <c r="E1062" s="44">
        <v>0.5</v>
      </c>
    </row>
    <row r="1063" spans="1:5">
      <c r="A1063" s="42">
        <v>40186</v>
      </c>
      <c r="B1063" s="43">
        <v>1</v>
      </c>
      <c r="C1063" s="44">
        <v>0.25</v>
      </c>
      <c r="D1063" s="44">
        <v>0.1</v>
      </c>
      <c r="E1063" s="44">
        <v>0.5</v>
      </c>
    </row>
    <row r="1064" spans="1:5">
      <c r="A1064" s="42">
        <v>40189</v>
      </c>
      <c r="B1064" s="43">
        <v>1</v>
      </c>
      <c r="C1064" s="44">
        <v>0.25</v>
      </c>
      <c r="D1064" s="44">
        <v>0.1</v>
      </c>
      <c r="E1064" s="44">
        <v>0.5</v>
      </c>
    </row>
    <row r="1065" spans="1:5">
      <c r="A1065" s="42">
        <v>40190</v>
      </c>
      <c r="B1065" s="43">
        <v>1</v>
      </c>
      <c r="C1065" s="44">
        <v>0.25</v>
      </c>
      <c r="D1065" s="44">
        <v>0.1</v>
      </c>
      <c r="E1065" s="44">
        <v>0.5</v>
      </c>
    </row>
    <row r="1066" spans="1:5">
      <c r="A1066" s="42">
        <v>40191</v>
      </c>
      <c r="B1066" s="43">
        <v>1</v>
      </c>
      <c r="C1066" s="44">
        <v>0.25</v>
      </c>
      <c r="D1066" s="44">
        <v>0.1</v>
      </c>
      <c r="E1066" s="44">
        <v>0.5</v>
      </c>
    </row>
    <row r="1067" spans="1:5">
      <c r="A1067" s="42">
        <v>40192</v>
      </c>
      <c r="B1067" s="43">
        <v>1</v>
      </c>
      <c r="C1067" s="44">
        <v>0.25</v>
      </c>
      <c r="D1067" s="44">
        <v>0.1</v>
      </c>
      <c r="E1067" s="44">
        <v>0.5</v>
      </c>
    </row>
    <row r="1068" spans="1:5">
      <c r="A1068" s="42">
        <v>40193</v>
      </c>
      <c r="B1068" s="43">
        <v>1</v>
      </c>
      <c r="C1068" s="44">
        <v>0.25</v>
      </c>
      <c r="D1068" s="44">
        <v>0.1</v>
      </c>
      <c r="E1068" s="44">
        <v>0.5</v>
      </c>
    </row>
    <row r="1069" spans="1:5">
      <c r="A1069" s="42">
        <v>40196</v>
      </c>
      <c r="B1069" s="43">
        <v>1</v>
      </c>
      <c r="C1069" s="44">
        <v>0.25</v>
      </c>
      <c r="D1069" s="44">
        <v>0.1</v>
      </c>
      <c r="E1069" s="44">
        <v>0.5</v>
      </c>
    </row>
    <row r="1070" spans="1:5">
      <c r="A1070" s="42">
        <v>40197</v>
      </c>
      <c r="B1070" s="43">
        <v>1</v>
      </c>
      <c r="C1070" s="44">
        <v>0.25</v>
      </c>
      <c r="D1070" s="44">
        <v>0.1</v>
      </c>
      <c r="E1070" s="44">
        <v>0.5</v>
      </c>
    </row>
    <row r="1071" spans="1:5">
      <c r="A1071" s="42">
        <v>40198</v>
      </c>
      <c r="B1071" s="43">
        <v>1</v>
      </c>
      <c r="C1071" s="44">
        <v>0.25</v>
      </c>
      <c r="D1071" s="44">
        <v>0.1</v>
      </c>
      <c r="E1071" s="44">
        <v>0.5</v>
      </c>
    </row>
    <row r="1072" spans="1:5">
      <c r="A1072" s="42">
        <v>40199</v>
      </c>
      <c r="B1072" s="43">
        <v>1</v>
      </c>
      <c r="C1072" s="44">
        <v>0.25</v>
      </c>
      <c r="D1072" s="44">
        <v>0.1</v>
      </c>
      <c r="E1072" s="44">
        <v>0.5</v>
      </c>
    </row>
    <row r="1073" spans="1:5">
      <c r="A1073" s="42">
        <v>40200</v>
      </c>
      <c r="B1073" s="43">
        <v>1</v>
      </c>
      <c r="C1073" s="44">
        <v>0.25</v>
      </c>
      <c r="D1073" s="44">
        <v>0.1</v>
      </c>
      <c r="E1073" s="44">
        <v>0.5</v>
      </c>
    </row>
    <row r="1074" spans="1:5">
      <c r="A1074" s="42">
        <v>40203</v>
      </c>
      <c r="B1074" s="43">
        <v>1</v>
      </c>
      <c r="C1074" s="44">
        <v>0.25</v>
      </c>
      <c r="D1074" s="44">
        <v>0.1</v>
      </c>
      <c r="E1074" s="44">
        <v>0.5</v>
      </c>
    </row>
    <row r="1075" spans="1:5">
      <c r="A1075" s="42">
        <v>40204</v>
      </c>
      <c r="B1075" s="43">
        <v>1</v>
      </c>
      <c r="C1075" s="44">
        <v>0.25</v>
      </c>
      <c r="D1075" s="44">
        <v>0.1</v>
      </c>
      <c r="E1075" s="44">
        <v>0.5</v>
      </c>
    </row>
    <row r="1076" spans="1:5">
      <c r="A1076" s="42">
        <v>40205</v>
      </c>
      <c r="B1076" s="43">
        <v>1</v>
      </c>
      <c r="C1076" s="44">
        <v>0.25</v>
      </c>
      <c r="D1076" s="44">
        <v>0.1</v>
      </c>
      <c r="E1076" s="44">
        <v>0.5</v>
      </c>
    </row>
    <row r="1077" spans="1:5">
      <c r="A1077" s="42">
        <v>40206</v>
      </c>
      <c r="B1077" s="43">
        <v>1</v>
      </c>
      <c r="C1077" s="44">
        <v>0.25</v>
      </c>
      <c r="D1077" s="44">
        <v>0.1</v>
      </c>
      <c r="E1077" s="44">
        <v>0.5</v>
      </c>
    </row>
    <row r="1078" spans="1:5">
      <c r="A1078" s="42">
        <v>40207</v>
      </c>
      <c r="B1078" s="43">
        <v>1</v>
      </c>
      <c r="C1078" s="44">
        <v>0.25</v>
      </c>
      <c r="D1078" s="44">
        <v>0.1</v>
      </c>
      <c r="E1078" s="44">
        <v>0.5</v>
      </c>
    </row>
    <row r="1079" spans="1:5">
      <c r="A1079" s="42">
        <v>40210</v>
      </c>
      <c r="B1079" s="43">
        <v>1</v>
      </c>
      <c r="C1079" s="44">
        <v>0.25</v>
      </c>
      <c r="D1079" s="44">
        <v>0.1</v>
      </c>
      <c r="E1079" s="44">
        <v>0.5</v>
      </c>
    </row>
    <row r="1080" spans="1:5">
      <c r="A1080" s="42">
        <v>40211</v>
      </c>
      <c r="B1080" s="43">
        <v>1</v>
      </c>
      <c r="C1080" s="44">
        <v>0.25</v>
      </c>
      <c r="D1080" s="44">
        <v>0.1</v>
      </c>
      <c r="E1080" s="44">
        <v>0.5</v>
      </c>
    </row>
    <row r="1081" spans="1:5">
      <c r="A1081" s="42">
        <v>40212</v>
      </c>
      <c r="B1081" s="43">
        <v>1</v>
      </c>
      <c r="C1081" s="44">
        <v>0.25</v>
      </c>
      <c r="D1081" s="44">
        <v>0.1</v>
      </c>
      <c r="E1081" s="44">
        <v>0.5</v>
      </c>
    </row>
    <row r="1082" spans="1:5">
      <c r="A1082" s="42">
        <v>40213</v>
      </c>
      <c r="B1082" s="43">
        <v>1</v>
      </c>
      <c r="C1082" s="44">
        <v>0.25</v>
      </c>
      <c r="D1082" s="44">
        <v>0.1</v>
      </c>
      <c r="E1082" s="44">
        <v>0.5</v>
      </c>
    </row>
    <row r="1083" spans="1:5">
      <c r="A1083" s="42">
        <v>40214</v>
      </c>
      <c r="B1083" s="43">
        <v>1</v>
      </c>
      <c r="C1083" s="44">
        <v>0.25</v>
      </c>
      <c r="D1083" s="44">
        <v>0.1</v>
      </c>
      <c r="E1083" s="44">
        <v>0.5</v>
      </c>
    </row>
    <row r="1084" spans="1:5">
      <c r="A1084" s="42">
        <v>40217</v>
      </c>
      <c r="B1084" s="43">
        <v>1</v>
      </c>
      <c r="C1084" s="44">
        <v>0.25</v>
      </c>
      <c r="D1084" s="44">
        <v>0.1</v>
      </c>
      <c r="E1084" s="44">
        <v>0.5</v>
      </c>
    </row>
    <row r="1085" spans="1:5">
      <c r="A1085" s="42">
        <v>40218</v>
      </c>
      <c r="B1085" s="43">
        <v>1</v>
      </c>
      <c r="C1085" s="44">
        <v>0.25</v>
      </c>
      <c r="D1085" s="44">
        <v>0.1</v>
      </c>
      <c r="E1085" s="44">
        <v>0.5</v>
      </c>
    </row>
    <row r="1086" spans="1:5">
      <c r="A1086" s="42">
        <v>40219</v>
      </c>
      <c r="B1086" s="43">
        <v>1</v>
      </c>
      <c r="C1086" s="44">
        <v>0.25</v>
      </c>
      <c r="D1086" s="44">
        <v>0.1</v>
      </c>
      <c r="E1086" s="44">
        <v>0.5</v>
      </c>
    </row>
    <row r="1087" spans="1:5">
      <c r="A1087" s="42">
        <v>40220</v>
      </c>
      <c r="B1087" s="43">
        <v>1</v>
      </c>
      <c r="C1087" s="44">
        <v>0.25</v>
      </c>
      <c r="D1087" s="44">
        <v>0.1</v>
      </c>
      <c r="E1087" s="44">
        <v>0.5</v>
      </c>
    </row>
    <row r="1088" spans="1:5">
      <c r="A1088" s="42">
        <v>40221</v>
      </c>
      <c r="B1088" s="43">
        <v>1</v>
      </c>
      <c r="C1088" s="44">
        <v>0.25</v>
      </c>
      <c r="D1088" s="44">
        <v>0.1</v>
      </c>
      <c r="E1088" s="44">
        <v>0.5</v>
      </c>
    </row>
    <row r="1089" spans="1:5">
      <c r="A1089" s="42">
        <v>40224</v>
      </c>
      <c r="B1089" s="43">
        <v>1</v>
      </c>
      <c r="C1089" s="44">
        <v>0.25</v>
      </c>
      <c r="D1089" s="44">
        <v>0.1</v>
      </c>
      <c r="E1089" s="44">
        <v>0.5</v>
      </c>
    </row>
    <row r="1090" spans="1:5">
      <c r="A1090" s="42">
        <v>40225</v>
      </c>
      <c r="B1090" s="43">
        <v>1</v>
      </c>
      <c r="C1090" s="44">
        <v>0.25</v>
      </c>
      <c r="D1090" s="44">
        <v>0.1</v>
      </c>
      <c r="E1090" s="44">
        <v>0.5</v>
      </c>
    </row>
    <row r="1091" spans="1:5">
      <c r="A1091" s="42">
        <v>40226</v>
      </c>
      <c r="B1091" s="43">
        <v>1</v>
      </c>
      <c r="C1091" s="44">
        <v>0.25</v>
      </c>
      <c r="D1091" s="44">
        <v>0.1</v>
      </c>
      <c r="E1091" s="44">
        <v>0.5</v>
      </c>
    </row>
    <row r="1092" spans="1:5">
      <c r="A1092" s="42">
        <v>40227</v>
      </c>
      <c r="B1092" s="43">
        <v>1</v>
      </c>
      <c r="C1092" s="44">
        <v>0.25</v>
      </c>
      <c r="D1092" s="44">
        <v>0.1</v>
      </c>
      <c r="E1092" s="44">
        <v>0.5</v>
      </c>
    </row>
    <row r="1093" spans="1:5">
      <c r="A1093" s="42">
        <v>40228</v>
      </c>
      <c r="B1093" s="43">
        <v>1</v>
      </c>
      <c r="C1093" s="44">
        <v>0.25</v>
      </c>
      <c r="D1093" s="44">
        <v>0.1</v>
      </c>
      <c r="E1093" s="44">
        <v>0.5</v>
      </c>
    </row>
    <row r="1094" spans="1:5">
      <c r="A1094" s="42">
        <v>40231</v>
      </c>
      <c r="B1094" s="43">
        <v>1</v>
      </c>
      <c r="C1094" s="44">
        <v>0.25</v>
      </c>
      <c r="D1094" s="44">
        <v>0.1</v>
      </c>
      <c r="E1094" s="44">
        <v>0.5</v>
      </c>
    </row>
    <row r="1095" spans="1:5">
      <c r="A1095" s="42">
        <v>40232</v>
      </c>
      <c r="B1095" s="43">
        <v>1</v>
      </c>
      <c r="C1095" s="44">
        <v>0.25</v>
      </c>
      <c r="D1095" s="44">
        <v>0.1</v>
      </c>
      <c r="E1095" s="44">
        <v>0.5</v>
      </c>
    </row>
    <row r="1096" spans="1:5">
      <c r="A1096" s="42">
        <v>40233</v>
      </c>
      <c r="B1096" s="43">
        <v>1</v>
      </c>
      <c r="C1096" s="44">
        <v>0.25</v>
      </c>
      <c r="D1096" s="44">
        <v>0.1</v>
      </c>
      <c r="E1096" s="44">
        <v>0.5</v>
      </c>
    </row>
    <row r="1097" spans="1:5">
      <c r="A1097" s="42">
        <v>40234</v>
      </c>
      <c r="B1097" s="43">
        <v>1</v>
      </c>
      <c r="C1097" s="44">
        <v>0.25</v>
      </c>
      <c r="D1097" s="44">
        <v>0.1</v>
      </c>
      <c r="E1097" s="44">
        <v>0.5</v>
      </c>
    </row>
    <row r="1098" spans="1:5">
      <c r="A1098" s="42">
        <v>40235</v>
      </c>
      <c r="B1098" s="43">
        <v>1</v>
      </c>
      <c r="C1098" s="44">
        <v>0.25</v>
      </c>
      <c r="D1098" s="44">
        <v>0.1</v>
      </c>
      <c r="E1098" s="44">
        <v>0.5</v>
      </c>
    </row>
    <row r="1099" spans="1:5">
      <c r="A1099" s="42">
        <v>40238</v>
      </c>
      <c r="B1099" s="43">
        <v>1</v>
      </c>
      <c r="C1099" s="44">
        <v>0.25</v>
      </c>
      <c r="D1099" s="44">
        <v>0.1</v>
      </c>
      <c r="E1099" s="44">
        <v>0.5</v>
      </c>
    </row>
    <row r="1100" spans="1:5">
      <c r="A1100" s="42">
        <v>40239</v>
      </c>
      <c r="B1100" s="43">
        <v>1</v>
      </c>
      <c r="C1100" s="44">
        <v>0.25</v>
      </c>
      <c r="D1100" s="44">
        <v>0.1</v>
      </c>
      <c r="E1100" s="44">
        <v>0.5</v>
      </c>
    </row>
    <row r="1101" spans="1:5">
      <c r="A1101" s="42">
        <v>40240</v>
      </c>
      <c r="B1101" s="43">
        <v>1</v>
      </c>
      <c r="C1101" s="44">
        <v>0.25</v>
      </c>
      <c r="D1101" s="44">
        <v>0.1</v>
      </c>
      <c r="E1101" s="44">
        <v>0.5</v>
      </c>
    </row>
    <row r="1102" spans="1:5">
      <c r="A1102" s="42">
        <v>40241</v>
      </c>
      <c r="B1102" s="43">
        <v>1</v>
      </c>
      <c r="C1102" s="44">
        <v>0.25</v>
      </c>
      <c r="D1102" s="44">
        <v>0.1</v>
      </c>
      <c r="E1102" s="44">
        <v>0.5</v>
      </c>
    </row>
    <row r="1103" spans="1:5">
      <c r="A1103" s="42">
        <v>40242</v>
      </c>
      <c r="B1103" s="43">
        <v>1</v>
      </c>
      <c r="C1103" s="44">
        <v>0.25</v>
      </c>
      <c r="D1103" s="44">
        <v>0.1</v>
      </c>
      <c r="E1103" s="44">
        <v>0.5</v>
      </c>
    </row>
    <row r="1104" spans="1:5">
      <c r="A1104" s="42">
        <v>40245</v>
      </c>
      <c r="B1104" s="43">
        <v>1</v>
      </c>
      <c r="C1104" s="44">
        <v>0.25</v>
      </c>
      <c r="D1104" s="44">
        <v>0.1</v>
      </c>
      <c r="E1104" s="44">
        <v>0.5</v>
      </c>
    </row>
    <row r="1105" spans="1:5">
      <c r="A1105" s="42">
        <v>40246</v>
      </c>
      <c r="B1105" s="43">
        <v>1</v>
      </c>
      <c r="C1105" s="44">
        <v>0.25</v>
      </c>
      <c r="D1105" s="44">
        <v>0.1</v>
      </c>
      <c r="E1105" s="44">
        <v>0.5</v>
      </c>
    </row>
    <row r="1106" spans="1:5">
      <c r="A1106" s="42">
        <v>40247</v>
      </c>
      <c r="B1106" s="43">
        <v>1</v>
      </c>
      <c r="C1106" s="44">
        <v>0.25</v>
      </c>
      <c r="D1106" s="44">
        <v>0.1</v>
      </c>
      <c r="E1106" s="44">
        <v>0.5</v>
      </c>
    </row>
    <row r="1107" spans="1:5">
      <c r="A1107" s="42">
        <v>40248</v>
      </c>
      <c r="B1107" s="43">
        <v>1</v>
      </c>
      <c r="C1107" s="44">
        <v>0.25</v>
      </c>
      <c r="D1107" s="44">
        <v>0.1</v>
      </c>
      <c r="E1107" s="44">
        <v>0.5</v>
      </c>
    </row>
    <row r="1108" spans="1:5">
      <c r="A1108" s="42">
        <v>40249</v>
      </c>
      <c r="B1108" s="43">
        <v>1</v>
      </c>
      <c r="C1108" s="44">
        <v>0.25</v>
      </c>
      <c r="D1108" s="44">
        <v>0.1</v>
      </c>
      <c r="E1108" s="44">
        <v>0.5</v>
      </c>
    </row>
    <row r="1109" spans="1:5">
      <c r="A1109" s="42">
        <v>40252</v>
      </c>
      <c r="B1109" s="43">
        <v>1</v>
      </c>
      <c r="C1109" s="44">
        <v>0.25</v>
      </c>
      <c r="D1109" s="44">
        <v>0.1</v>
      </c>
      <c r="E1109" s="44">
        <v>0.5</v>
      </c>
    </row>
    <row r="1110" spans="1:5">
      <c r="A1110" s="42">
        <v>40253</v>
      </c>
      <c r="B1110" s="43">
        <v>1</v>
      </c>
      <c r="C1110" s="44">
        <v>0.25</v>
      </c>
      <c r="D1110" s="44">
        <v>0.1</v>
      </c>
      <c r="E1110" s="44">
        <v>0.5</v>
      </c>
    </row>
    <row r="1111" spans="1:5">
      <c r="A1111" s="42">
        <v>40254</v>
      </c>
      <c r="B1111" s="43">
        <v>1</v>
      </c>
      <c r="C1111" s="44">
        <v>0.25</v>
      </c>
      <c r="D1111" s="44">
        <v>0.1</v>
      </c>
      <c r="E1111" s="44">
        <v>0.5</v>
      </c>
    </row>
    <row r="1112" spans="1:5">
      <c r="A1112" s="42">
        <v>40255</v>
      </c>
      <c r="B1112" s="43">
        <v>1</v>
      </c>
      <c r="C1112" s="44">
        <v>0.25</v>
      </c>
      <c r="D1112" s="44">
        <v>0.1</v>
      </c>
      <c r="E1112" s="44">
        <v>0.5</v>
      </c>
    </row>
    <row r="1113" spans="1:5">
      <c r="A1113" s="42">
        <v>40256</v>
      </c>
      <c r="B1113" s="43">
        <v>1</v>
      </c>
      <c r="C1113" s="44">
        <v>0.25</v>
      </c>
      <c r="D1113" s="44">
        <v>0.1</v>
      </c>
      <c r="E1113" s="44">
        <v>0.5</v>
      </c>
    </row>
    <row r="1114" spans="1:5">
      <c r="A1114" s="42">
        <v>40259</v>
      </c>
      <c r="B1114" s="43">
        <v>1</v>
      </c>
      <c r="C1114" s="44">
        <v>0.25</v>
      </c>
      <c r="D1114" s="44">
        <v>0.1</v>
      </c>
      <c r="E1114" s="44">
        <v>0.5</v>
      </c>
    </row>
    <row r="1115" spans="1:5">
      <c r="A1115" s="42">
        <v>40260</v>
      </c>
      <c r="B1115" s="43">
        <v>1</v>
      </c>
      <c r="C1115" s="44">
        <v>0.25</v>
      </c>
      <c r="D1115" s="44">
        <v>0.1</v>
      </c>
      <c r="E1115" s="44">
        <v>0.5</v>
      </c>
    </row>
    <row r="1116" spans="1:5">
      <c r="A1116" s="42">
        <v>40261</v>
      </c>
      <c r="B1116" s="43">
        <v>1</v>
      </c>
      <c r="C1116" s="44">
        <v>0.25</v>
      </c>
      <c r="D1116" s="44">
        <v>0.1</v>
      </c>
      <c r="E1116" s="44">
        <v>0.5</v>
      </c>
    </row>
    <row r="1117" spans="1:5">
      <c r="A1117" s="42">
        <v>40262</v>
      </c>
      <c r="B1117" s="43">
        <v>1</v>
      </c>
      <c r="C1117" s="44">
        <v>0.25</v>
      </c>
      <c r="D1117" s="44">
        <v>0.1</v>
      </c>
      <c r="E1117" s="44">
        <v>0.5</v>
      </c>
    </row>
    <row r="1118" spans="1:5">
      <c r="A1118" s="42">
        <v>40263</v>
      </c>
      <c r="B1118" s="43">
        <v>1</v>
      </c>
      <c r="C1118" s="44">
        <v>0.25</v>
      </c>
      <c r="D1118" s="44">
        <v>0.1</v>
      </c>
      <c r="E1118" s="44">
        <v>0.5</v>
      </c>
    </row>
    <row r="1119" spans="1:5">
      <c r="A1119" s="42">
        <v>40266</v>
      </c>
      <c r="B1119" s="43">
        <v>1</v>
      </c>
      <c r="C1119" s="44">
        <v>0.25</v>
      </c>
      <c r="D1119" s="44">
        <v>0.1</v>
      </c>
      <c r="E1119" s="44">
        <v>0.5</v>
      </c>
    </row>
    <row r="1120" spans="1:5">
      <c r="A1120" s="42">
        <v>40267</v>
      </c>
      <c r="B1120" s="43">
        <v>1</v>
      </c>
      <c r="C1120" s="44">
        <v>0.25</v>
      </c>
      <c r="D1120" s="44">
        <v>0.1</v>
      </c>
      <c r="E1120" s="44">
        <v>0.5</v>
      </c>
    </row>
    <row r="1121" spans="1:5">
      <c r="A1121" s="42">
        <v>40268</v>
      </c>
      <c r="B1121" s="43">
        <v>1</v>
      </c>
      <c r="C1121" s="44">
        <v>0.25</v>
      </c>
      <c r="D1121" s="44">
        <v>0.1</v>
      </c>
      <c r="E1121" s="44">
        <v>0.5</v>
      </c>
    </row>
    <row r="1122" spans="1:5">
      <c r="A1122" s="42">
        <v>40269</v>
      </c>
      <c r="B1122" s="43">
        <v>1</v>
      </c>
      <c r="C1122" s="44">
        <v>0.25</v>
      </c>
      <c r="D1122" s="44">
        <v>0.1</v>
      </c>
      <c r="E1122" s="44">
        <v>0.5</v>
      </c>
    </row>
    <row r="1123" spans="1:5">
      <c r="A1123" s="42">
        <v>40270</v>
      </c>
      <c r="B1123" s="43">
        <v>1</v>
      </c>
      <c r="C1123" s="44">
        <v>0.25</v>
      </c>
      <c r="D1123" s="44">
        <v>0.1</v>
      </c>
      <c r="E1123" s="44">
        <v>0.5</v>
      </c>
    </row>
    <row r="1124" spans="1:5">
      <c r="A1124" s="42">
        <v>40273</v>
      </c>
      <c r="B1124" s="43">
        <v>1</v>
      </c>
      <c r="C1124" s="44">
        <v>0.25</v>
      </c>
      <c r="D1124" s="44">
        <v>0.1</v>
      </c>
      <c r="E1124" s="44">
        <v>0.5</v>
      </c>
    </row>
    <row r="1125" spans="1:5">
      <c r="A1125" s="42">
        <v>40274</v>
      </c>
      <c r="B1125" s="43">
        <v>1</v>
      </c>
      <c r="C1125" s="44">
        <v>0.25</v>
      </c>
      <c r="D1125" s="44">
        <v>0.1</v>
      </c>
      <c r="E1125" s="44">
        <v>0.5</v>
      </c>
    </row>
    <row r="1126" spans="1:5">
      <c r="A1126" s="42">
        <v>40275</v>
      </c>
      <c r="B1126" s="43">
        <v>1</v>
      </c>
      <c r="C1126" s="44">
        <v>0.25</v>
      </c>
      <c r="D1126" s="44">
        <v>0.1</v>
      </c>
      <c r="E1126" s="44">
        <v>0.5</v>
      </c>
    </row>
    <row r="1127" spans="1:5">
      <c r="A1127" s="42">
        <v>40276</v>
      </c>
      <c r="B1127" s="43">
        <v>1</v>
      </c>
      <c r="C1127" s="44">
        <v>0.25</v>
      </c>
      <c r="D1127" s="44">
        <v>0.1</v>
      </c>
      <c r="E1127" s="44">
        <v>0.5</v>
      </c>
    </row>
    <row r="1128" spans="1:5">
      <c r="A1128" s="42">
        <v>40277</v>
      </c>
      <c r="B1128" s="43">
        <v>1</v>
      </c>
      <c r="C1128" s="44">
        <v>0.25</v>
      </c>
      <c r="D1128" s="44">
        <v>0.1</v>
      </c>
      <c r="E1128" s="44">
        <v>0.5</v>
      </c>
    </row>
    <row r="1129" spans="1:5">
      <c r="A1129" s="42">
        <v>40280</v>
      </c>
      <c r="B1129" s="43">
        <v>1</v>
      </c>
      <c r="C1129" s="44">
        <v>0.25</v>
      </c>
      <c r="D1129" s="44">
        <v>0.1</v>
      </c>
      <c r="E1129" s="44">
        <v>0.5</v>
      </c>
    </row>
    <row r="1130" spans="1:5">
      <c r="A1130" s="42">
        <v>40281</v>
      </c>
      <c r="B1130" s="43">
        <v>1</v>
      </c>
      <c r="C1130" s="44">
        <v>0.25</v>
      </c>
      <c r="D1130" s="44">
        <v>0.1</v>
      </c>
      <c r="E1130" s="44">
        <v>0.5</v>
      </c>
    </row>
    <row r="1131" spans="1:5">
      <c r="A1131" s="42">
        <v>40282</v>
      </c>
      <c r="B1131" s="43">
        <v>1</v>
      </c>
      <c r="C1131" s="44">
        <v>0.25</v>
      </c>
      <c r="D1131" s="44">
        <v>0.1</v>
      </c>
      <c r="E1131" s="44">
        <v>0.5</v>
      </c>
    </row>
    <row r="1132" spans="1:5">
      <c r="A1132" s="42">
        <v>40283</v>
      </c>
      <c r="B1132" s="43">
        <v>1</v>
      </c>
      <c r="C1132" s="44">
        <v>0.25</v>
      </c>
      <c r="D1132" s="44">
        <v>0.1</v>
      </c>
      <c r="E1132" s="44">
        <v>0.5</v>
      </c>
    </row>
    <row r="1133" spans="1:5">
      <c r="A1133" s="42">
        <v>40284</v>
      </c>
      <c r="B1133" s="43">
        <v>1</v>
      </c>
      <c r="C1133" s="44">
        <v>0.25</v>
      </c>
      <c r="D1133" s="44">
        <v>0.1</v>
      </c>
      <c r="E1133" s="44">
        <v>0.5</v>
      </c>
    </row>
    <row r="1134" spans="1:5">
      <c r="A1134" s="42">
        <v>40287</v>
      </c>
      <c r="B1134" s="43">
        <v>1</v>
      </c>
      <c r="C1134" s="44">
        <v>0.25</v>
      </c>
      <c r="D1134" s="44">
        <v>0.1</v>
      </c>
      <c r="E1134" s="44">
        <v>0.5</v>
      </c>
    </row>
    <row r="1135" spans="1:5">
      <c r="A1135" s="42">
        <v>40288</v>
      </c>
      <c r="B1135" s="43">
        <v>1</v>
      </c>
      <c r="C1135" s="44">
        <v>0.25</v>
      </c>
      <c r="D1135" s="44">
        <v>0.1</v>
      </c>
      <c r="E1135" s="44">
        <v>0.5</v>
      </c>
    </row>
    <row r="1136" spans="1:5">
      <c r="A1136" s="42">
        <v>40289</v>
      </c>
      <c r="B1136" s="43">
        <v>1</v>
      </c>
      <c r="C1136" s="44">
        <v>0.25</v>
      </c>
      <c r="D1136" s="44">
        <v>0.1</v>
      </c>
      <c r="E1136" s="44">
        <v>0.5</v>
      </c>
    </row>
    <row r="1137" spans="1:5">
      <c r="A1137" s="42">
        <v>40290</v>
      </c>
      <c r="B1137" s="43">
        <v>1</v>
      </c>
      <c r="C1137" s="44">
        <v>0.25</v>
      </c>
      <c r="D1137" s="44">
        <v>0.1</v>
      </c>
      <c r="E1137" s="44">
        <v>0.5</v>
      </c>
    </row>
    <row r="1138" spans="1:5">
      <c r="A1138" s="42">
        <v>40291</v>
      </c>
      <c r="B1138" s="43">
        <v>1</v>
      </c>
      <c r="C1138" s="44">
        <v>0.25</v>
      </c>
      <c r="D1138" s="44">
        <v>0.1</v>
      </c>
      <c r="E1138" s="44">
        <v>0.5</v>
      </c>
    </row>
    <row r="1139" spans="1:5">
      <c r="A1139" s="42">
        <v>40294</v>
      </c>
      <c r="B1139" s="43">
        <v>1</v>
      </c>
      <c r="C1139" s="44">
        <v>0.25</v>
      </c>
      <c r="D1139" s="44">
        <v>0.1</v>
      </c>
      <c r="E1139" s="44">
        <v>0.5</v>
      </c>
    </row>
    <row r="1140" spans="1:5">
      <c r="A1140" s="42">
        <v>40295</v>
      </c>
      <c r="B1140" s="43">
        <v>1</v>
      </c>
      <c r="C1140" s="44">
        <v>0.25</v>
      </c>
      <c r="D1140" s="44">
        <v>0.1</v>
      </c>
      <c r="E1140" s="44">
        <v>0.5</v>
      </c>
    </row>
    <row r="1141" spans="1:5">
      <c r="A1141" s="42">
        <v>40296</v>
      </c>
      <c r="B1141" s="43">
        <v>1</v>
      </c>
      <c r="C1141" s="44">
        <v>0.25</v>
      </c>
      <c r="D1141" s="44">
        <v>0.1</v>
      </c>
      <c r="E1141" s="44">
        <v>0.5</v>
      </c>
    </row>
    <row r="1142" spans="1:5">
      <c r="A1142" s="42">
        <v>40297</v>
      </c>
      <c r="B1142" s="43">
        <v>1</v>
      </c>
      <c r="C1142" s="44">
        <v>0.25</v>
      </c>
      <c r="D1142" s="44">
        <v>0.1</v>
      </c>
      <c r="E1142" s="44">
        <v>0.5</v>
      </c>
    </row>
    <row r="1143" spans="1:5">
      <c r="A1143" s="42">
        <v>40298</v>
      </c>
      <c r="B1143" s="43">
        <v>1</v>
      </c>
      <c r="C1143" s="44">
        <v>0.25</v>
      </c>
      <c r="D1143" s="44">
        <v>0.1</v>
      </c>
      <c r="E1143" s="44">
        <v>0.5</v>
      </c>
    </row>
    <row r="1144" spans="1:5">
      <c r="A1144" s="42">
        <v>40301</v>
      </c>
      <c r="B1144" s="43">
        <v>1</v>
      </c>
      <c r="C1144" s="44">
        <v>0.25</v>
      </c>
      <c r="D1144" s="44">
        <v>0.1</v>
      </c>
      <c r="E1144" s="44">
        <v>0.5</v>
      </c>
    </row>
    <row r="1145" spans="1:5">
      <c r="A1145" s="42">
        <v>40302</v>
      </c>
      <c r="B1145" s="43">
        <v>1</v>
      </c>
      <c r="C1145" s="44">
        <v>0.25</v>
      </c>
      <c r="D1145" s="44">
        <v>0.1</v>
      </c>
      <c r="E1145" s="44">
        <v>0.5</v>
      </c>
    </row>
    <row r="1146" spans="1:5">
      <c r="A1146" s="42">
        <v>40303</v>
      </c>
      <c r="B1146" s="43">
        <v>1</v>
      </c>
      <c r="C1146" s="44">
        <v>0.25</v>
      </c>
      <c r="D1146" s="44">
        <v>0.1</v>
      </c>
      <c r="E1146" s="44">
        <v>0.5</v>
      </c>
    </row>
    <row r="1147" spans="1:5">
      <c r="A1147" s="42">
        <v>40304</v>
      </c>
      <c r="B1147" s="43">
        <v>1</v>
      </c>
      <c r="C1147" s="44">
        <v>0.25</v>
      </c>
      <c r="D1147" s="44">
        <v>0.1</v>
      </c>
      <c r="E1147" s="44">
        <v>0.5</v>
      </c>
    </row>
    <row r="1148" spans="1:5">
      <c r="A1148" s="42">
        <v>40305</v>
      </c>
      <c r="B1148" s="43">
        <v>1</v>
      </c>
      <c r="C1148" s="44">
        <v>0.25</v>
      </c>
      <c r="D1148" s="44">
        <v>0.1</v>
      </c>
      <c r="E1148" s="44">
        <v>0.5</v>
      </c>
    </row>
    <row r="1149" spans="1:5">
      <c r="A1149" s="42">
        <v>40308</v>
      </c>
      <c r="B1149" s="43">
        <v>1</v>
      </c>
      <c r="C1149" s="44">
        <v>0.25</v>
      </c>
      <c r="D1149" s="44">
        <v>0.1</v>
      </c>
      <c r="E1149" s="44">
        <v>0.5</v>
      </c>
    </row>
    <row r="1150" spans="1:5">
      <c r="A1150" s="42">
        <v>40309</v>
      </c>
      <c r="B1150" s="43">
        <v>1</v>
      </c>
      <c r="C1150" s="44">
        <v>0.25</v>
      </c>
      <c r="D1150" s="44">
        <v>0.1</v>
      </c>
      <c r="E1150" s="44">
        <v>0.5</v>
      </c>
    </row>
    <row r="1151" spans="1:5">
      <c r="A1151" s="42">
        <v>40310</v>
      </c>
      <c r="B1151" s="43">
        <v>1</v>
      </c>
      <c r="C1151" s="44">
        <v>0.25</v>
      </c>
      <c r="D1151" s="44">
        <v>0.1</v>
      </c>
      <c r="E1151" s="44">
        <v>0.5</v>
      </c>
    </row>
    <row r="1152" spans="1:5">
      <c r="A1152" s="42">
        <v>40311</v>
      </c>
      <c r="B1152" s="43">
        <v>1</v>
      </c>
      <c r="C1152" s="44">
        <v>0.25</v>
      </c>
      <c r="D1152" s="44">
        <v>0.1</v>
      </c>
      <c r="E1152" s="44">
        <v>0.5</v>
      </c>
    </row>
    <row r="1153" spans="1:5">
      <c r="A1153" s="42">
        <v>40312</v>
      </c>
      <c r="B1153" s="43">
        <v>1</v>
      </c>
      <c r="C1153" s="44">
        <v>0.25</v>
      </c>
      <c r="D1153" s="44">
        <v>0.1</v>
      </c>
      <c r="E1153" s="44">
        <v>0.5</v>
      </c>
    </row>
    <row r="1154" spans="1:5">
      <c r="A1154" s="42">
        <v>40315</v>
      </c>
      <c r="B1154" s="43">
        <v>1</v>
      </c>
      <c r="C1154" s="44">
        <v>0.25</v>
      </c>
      <c r="D1154" s="44">
        <v>0.1</v>
      </c>
      <c r="E1154" s="44">
        <v>0.5</v>
      </c>
    </row>
    <row r="1155" spans="1:5">
      <c r="A1155" s="42">
        <v>40316</v>
      </c>
      <c r="B1155" s="43">
        <v>1</v>
      </c>
      <c r="C1155" s="44">
        <v>0.25</v>
      </c>
      <c r="D1155" s="44">
        <v>0.1</v>
      </c>
      <c r="E1155" s="44">
        <v>0.5</v>
      </c>
    </row>
    <row r="1156" spans="1:5">
      <c r="A1156" s="42">
        <v>40317</v>
      </c>
      <c r="B1156" s="43">
        <v>1</v>
      </c>
      <c r="C1156" s="44">
        <v>0.25</v>
      </c>
      <c r="D1156" s="44">
        <v>0.1</v>
      </c>
      <c r="E1156" s="44">
        <v>0.5</v>
      </c>
    </row>
    <row r="1157" spans="1:5">
      <c r="A1157" s="42">
        <v>40318</v>
      </c>
      <c r="B1157" s="43">
        <v>1</v>
      </c>
      <c r="C1157" s="44">
        <v>0.25</v>
      </c>
      <c r="D1157" s="44">
        <v>0.1</v>
      </c>
      <c r="E1157" s="44">
        <v>0.5</v>
      </c>
    </row>
    <row r="1158" spans="1:5">
      <c r="A1158" s="42">
        <v>40319</v>
      </c>
      <c r="B1158" s="43">
        <v>1</v>
      </c>
      <c r="C1158" s="44">
        <v>0.25</v>
      </c>
      <c r="D1158" s="44">
        <v>0.1</v>
      </c>
      <c r="E1158" s="44">
        <v>0.5</v>
      </c>
    </row>
    <row r="1159" spans="1:5">
      <c r="A1159" s="42">
        <v>40322</v>
      </c>
      <c r="B1159" s="43">
        <v>1</v>
      </c>
      <c r="C1159" s="44">
        <v>0.25</v>
      </c>
      <c r="D1159" s="44">
        <v>0.1</v>
      </c>
      <c r="E1159" s="44">
        <v>0.5</v>
      </c>
    </row>
    <row r="1160" spans="1:5">
      <c r="A1160" s="42">
        <v>40323</v>
      </c>
      <c r="B1160" s="43">
        <v>1</v>
      </c>
      <c r="C1160" s="44">
        <v>0.25</v>
      </c>
      <c r="D1160" s="44">
        <v>0.1</v>
      </c>
      <c r="E1160" s="44">
        <v>0.5</v>
      </c>
    </row>
    <row r="1161" spans="1:5">
      <c r="A1161" s="42">
        <v>40324</v>
      </c>
      <c r="B1161" s="43">
        <v>1</v>
      </c>
      <c r="C1161" s="44">
        <v>0.25</v>
      </c>
      <c r="D1161" s="44">
        <v>0.1</v>
      </c>
      <c r="E1161" s="44">
        <v>0.5</v>
      </c>
    </row>
    <row r="1162" spans="1:5">
      <c r="A1162" s="42">
        <v>40325</v>
      </c>
      <c r="B1162" s="43">
        <v>1</v>
      </c>
      <c r="C1162" s="44">
        <v>0.25</v>
      </c>
      <c r="D1162" s="44">
        <v>0.1</v>
      </c>
      <c r="E1162" s="44">
        <v>0.5</v>
      </c>
    </row>
    <row r="1163" spans="1:5">
      <c r="A1163" s="42">
        <v>40326</v>
      </c>
      <c r="B1163" s="43">
        <v>1</v>
      </c>
      <c r="C1163" s="44">
        <v>0.25</v>
      </c>
      <c r="D1163" s="44">
        <v>0.1</v>
      </c>
      <c r="E1163" s="44">
        <v>0.5</v>
      </c>
    </row>
    <row r="1164" spans="1:5">
      <c r="A1164" s="42">
        <v>40329</v>
      </c>
      <c r="B1164" s="43">
        <v>1</v>
      </c>
      <c r="C1164" s="44">
        <v>0.25</v>
      </c>
      <c r="D1164" s="44">
        <v>0.1</v>
      </c>
      <c r="E1164" s="44">
        <v>0.5</v>
      </c>
    </row>
    <row r="1165" spans="1:5">
      <c r="A1165" s="42">
        <v>40330</v>
      </c>
      <c r="B1165" s="43">
        <v>1</v>
      </c>
      <c r="C1165" s="44">
        <v>0.25</v>
      </c>
      <c r="D1165" s="44">
        <v>0.1</v>
      </c>
      <c r="E1165" s="44">
        <v>0.5</v>
      </c>
    </row>
    <row r="1166" spans="1:5">
      <c r="A1166" s="42">
        <v>40331</v>
      </c>
      <c r="B1166" s="43">
        <v>1</v>
      </c>
      <c r="C1166" s="44">
        <v>0.25</v>
      </c>
      <c r="D1166" s="44">
        <v>0.1</v>
      </c>
      <c r="E1166" s="44">
        <v>0.5</v>
      </c>
    </row>
    <row r="1167" spans="1:5">
      <c r="A1167" s="42">
        <v>40332</v>
      </c>
      <c r="B1167" s="43">
        <v>1</v>
      </c>
      <c r="C1167" s="44">
        <v>0.25</v>
      </c>
      <c r="D1167" s="44">
        <v>0.1</v>
      </c>
      <c r="E1167" s="44">
        <v>0.5</v>
      </c>
    </row>
    <row r="1168" spans="1:5">
      <c r="A1168" s="42">
        <v>40333</v>
      </c>
      <c r="B1168" s="43">
        <v>1</v>
      </c>
      <c r="C1168" s="44">
        <v>0.25</v>
      </c>
      <c r="D1168" s="44">
        <v>0.1</v>
      </c>
      <c r="E1168" s="44">
        <v>0.5</v>
      </c>
    </row>
    <row r="1169" spans="1:5">
      <c r="A1169" s="42">
        <v>40336</v>
      </c>
      <c r="B1169" s="43">
        <v>1</v>
      </c>
      <c r="C1169" s="44">
        <v>0.25</v>
      </c>
      <c r="D1169" s="44">
        <v>0.1</v>
      </c>
      <c r="E1169" s="44">
        <v>0.5</v>
      </c>
    </row>
    <row r="1170" spans="1:5">
      <c r="A1170" s="42">
        <v>40337</v>
      </c>
      <c r="B1170" s="43">
        <v>1</v>
      </c>
      <c r="C1170" s="44">
        <v>0.25</v>
      </c>
      <c r="D1170" s="44">
        <v>0.1</v>
      </c>
      <c r="E1170" s="44">
        <v>0.5</v>
      </c>
    </row>
    <row r="1171" spans="1:5">
      <c r="A1171" s="42">
        <v>40338</v>
      </c>
      <c r="B1171" s="43">
        <v>1</v>
      </c>
      <c r="C1171" s="44">
        <v>0.25</v>
      </c>
      <c r="D1171" s="44">
        <v>0.1</v>
      </c>
      <c r="E1171" s="44">
        <v>0.5</v>
      </c>
    </row>
    <row r="1172" spans="1:5">
      <c r="A1172" s="42">
        <v>40339</v>
      </c>
      <c r="B1172" s="43">
        <v>1</v>
      </c>
      <c r="C1172" s="44">
        <v>0.25</v>
      </c>
      <c r="D1172" s="44">
        <v>0.1</v>
      </c>
      <c r="E1172" s="44">
        <v>0.5</v>
      </c>
    </row>
    <row r="1173" spans="1:5">
      <c r="A1173" s="42">
        <v>40340</v>
      </c>
      <c r="B1173" s="43">
        <v>1</v>
      </c>
      <c r="C1173" s="44">
        <v>0.25</v>
      </c>
      <c r="D1173" s="44">
        <v>0.1</v>
      </c>
      <c r="E1173" s="44">
        <v>0.5</v>
      </c>
    </row>
    <row r="1174" spans="1:5">
      <c r="A1174" s="42">
        <v>40343</v>
      </c>
      <c r="B1174" s="43">
        <v>1</v>
      </c>
      <c r="C1174" s="44">
        <v>0.25</v>
      </c>
      <c r="D1174" s="44">
        <v>0.1</v>
      </c>
      <c r="E1174" s="44">
        <v>0.5</v>
      </c>
    </row>
    <row r="1175" spans="1:5">
      <c r="A1175" s="42">
        <v>40344</v>
      </c>
      <c r="B1175" s="43">
        <v>1</v>
      </c>
      <c r="C1175" s="44">
        <v>0.25</v>
      </c>
      <c r="D1175" s="44">
        <v>0.1</v>
      </c>
      <c r="E1175" s="44">
        <v>0.5</v>
      </c>
    </row>
    <row r="1176" spans="1:5">
      <c r="A1176" s="42">
        <v>40345</v>
      </c>
      <c r="B1176" s="43">
        <v>1</v>
      </c>
      <c r="C1176" s="44">
        <v>0.25</v>
      </c>
      <c r="D1176" s="44">
        <v>0.1</v>
      </c>
      <c r="E1176" s="44">
        <v>0.5</v>
      </c>
    </row>
    <row r="1177" spans="1:5">
      <c r="A1177" s="42">
        <v>40346</v>
      </c>
      <c r="B1177" s="43">
        <v>1</v>
      </c>
      <c r="C1177" s="44">
        <v>0.25</v>
      </c>
      <c r="D1177" s="44">
        <v>0.1</v>
      </c>
      <c r="E1177" s="44">
        <v>0.5</v>
      </c>
    </row>
    <row r="1178" spans="1:5">
      <c r="A1178" s="42">
        <v>40347</v>
      </c>
      <c r="B1178" s="43">
        <v>1</v>
      </c>
      <c r="C1178" s="44">
        <v>0.25</v>
      </c>
      <c r="D1178" s="44">
        <v>0.1</v>
      </c>
      <c r="E1178" s="44">
        <v>0.5</v>
      </c>
    </row>
    <row r="1179" spans="1:5">
      <c r="A1179" s="42">
        <v>40350</v>
      </c>
      <c r="B1179" s="43">
        <v>1</v>
      </c>
      <c r="C1179" s="44">
        <v>0.25</v>
      </c>
      <c r="D1179" s="44">
        <v>0.1</v>
      </c>
      <c r="E1179" s="44">
        <v>0.5</v>
      </c>
    </row>
    <row r="1180" spans="1:5">
      <c r="A1180" s="42">
        <v>40351</v>
      </c>
      <c r="B1180" s="43">
        <v>1</v>
      </c>
      <c r="C1180" s="44">
        <v>0.25</v>
      </c>
      <c r="D1180" s="44">
        <v>0.1</v>
      </c>
      <c r="E1180" s="44">
        <v>0.5</v>
      </c>
    </row>
    <row r="1181" spans="1:5">
      <c r="A1181" s="42">
        <v>40352</v>
      </c>
      <c r="B1181" s="43">
        <v>1</v>
      </c>
      <c r="C1181" s="44">
        <v>0.25</v>
      </c>
      <c r="D1181" s="44">
        <v>0.1</v>
      </c>
      <c r="E1181" s="44">
        <v>0.5</v>
      </c>
    </row>
    <row r="1182" spans="1:5">
      <c r="A1182" s="42">
        <v>40353</v>
      </c>
      <c r="B1182" s="43">
        <v>1</v>
      </c>
      <c r="C1182" s="44">
        <v>0.25</v>
      </c>
      <c r="D1182" s="44">
        <v>0.1</v>
      </c>
      <c r="E1182" s="44">
        <v>0.5</v>
      </c>
    </row>
    <row r="1183" spans="1:5">
      <c r="A1183" s="42">
        <v>40354</v>
      </c>
      <c r="B1183" s="43">
        <v>1</v>
      </c>
      <c r="C1183" s="44">
        <v>0.25</v>
      </c>
      <c r="D1183" s="44">
        <v>0.1</v>
      </c>
      <c r="E1183" s="44">
        <v>0.5</v>
      </c>
    </row>
    <row r="1184" spans="1:5">
      <c r="A1184" s="42">
        <v>40357</v>
      </c>
      <c r="B1184" s="43">
        <v>1</v>
      </c>
      <c r="C1184" s="44">
        <v>0.25</v>
      </c>
      <c r="D1184" s="44">
        <v>0.1</v>
      </c>
      <c r="E1184" s="44">
        <v>0.5</v>
      </c>
    </row>
    <row r="1185" spans="1:5">
      <c r="A1185" s="42">
        <v>40358</v>
      </c>
      <c r="B1185" s="43">
        <v>1</v>
      </c>
      <c r="C1185" s="44">
        <v>0.25</v>
      </c>
      <c r="D1185" s="44">
        <v>0.1</v>
      </c>
      <c r="E1185" s="44">
        <v>0.5</v>
      </c>
    </row>
    <row r="1186" spans="1:5">
      <c r="A1186" s="42">
        <v>40359</v>
      </c>
      <c r="B1186" s="43">
        <v>1</v>
      </c>
      <c r="C1186" s="44">
        <v>0.25</v>
      </c>
      <c r="D1186" s="44">
        <v>0.1</v>
      </c>
      <c r="E1186" s="44">
        <v>0.5</v>
      </c>
    </row>
    <row r="1187" spans="1:5">
      <c r="A1187" s="42">
        <v>40360</v>
      </c>
      <c r="B1187" s="43">
        <v>1</v>
      </c>
      <c r="C1187" s="44">
        <v>0.25</v>
      </c>
      <c r="D1187" s="44">
        <v>0.1</v>
      </c>
      <c r="E1187" s="44">
        <v>0.5</v>
      </c>
    </row>
    <row r="1188" spans="1:5">
      <c r="A1188" s="42">
        <v>40361</v>
      </c>
      <c r="B1188" s="43">
        <v>1</v>
      </c>
      <c r="C1188" s="44">
        <v>0.25</v>
      </c>
      <c r="D1188" s="44">
        <v>0.1</v>
      </c>
      <c r="E1188" s="44">
        <v>0.5</v>
      </c>
    </row>
    <row r="1189" spans="1:5">
      <c r="A1189" s="42">
        <v>40364</v>
      </c>
      <c r="B1189" s="43">
        <v>1</v>
      </c>
      <c r="C1189" s="44">
        <v>0.25</v>
      </c>
      <c r="D1189" s="44">
        <v>0.1</v>
      </c>
      <c r="E1189" s="44">
        <v>0.5</v>
      </c>
    </row>
    <row r="1190" spans="1:5">
      <c r="A1190" s="42">
        <v>40365</v>
      </c>
      <c r="B1190" s="43">
        <v>1</v>
      </c>
      <c r="C1190" s="44">
        <v>0.25</v>
      </c>
      <c r="D1190" s="44">
        <v>0.1</v>
      </c>
      <c r="E1190" s="44">
        <v>0.5</v>
      </c>
    </row>
    <row r="1191" spans="1:5">
      <c r="A1191" s="42">
        <v>40366</v>
      </c>
      <c r="B1191" s="43">
        <v>1</v>
      </c>
      <c r="C1191" s="44">
        <v>0.25</v>
      </c>
      <c r="D1191" s="44">
        <v>0.1</v>
      </c>
      <c r="E1191" s="44">
        <v>0.5</v>
      </c>
    </row>
    <row r="1192" spans="1:5">
      <c r="A1192" s="42">
        <v>40367</v>
      </c>
      <c r="B1192" s="43">
        <v>1</v>
      </c>
      <c r="C1192" s="44">
        <v>0.25</v>
      </c>
      <c r="D1192" s="44">
        <v>0.1</v>
      </c>
      <c r="E1192" s="44">
        <v>0.5</v>
      </c>
    </row>
    <row r="1193" spans="1:5">
      <c r="A1193" s="42">
        <v>40368</v>
      </c>
      <c r="B1193" s="43">
        <v>1</v>
      </c>
      <c r="C1193" s="44">
        <v>0.25</v>
      </c>
      <c r="D1193" s="44">
        <v>0.1</v>
      </c>
      <c r="E1193" s="44">
        <v>0.5</v>
      </c>
    </row>
    <row r="1194" spans="1:5">
      <c r="A1194" s="42">
        <v>40371</v>
      </c>
      <c r="B1194" s="43">
        <v>1</v>
      </c>
      <c r="C1194" s="44">
        <v>0.25</v>
      </c>
      <c r="D1194" s="44">
        <v>0.1</v>
      </c>
      <c r="E1194" s="44">
        <v>0.5</v>
      </c>
    </row>
    <row r="1195" spans="1:5">
      <c r="A1195" s="42">
        <v>40372</v>
      </c>
      <c r="B1195" s="43">
        <v>1</v>
      </c>
      <c r="C1195" s="44">
        <v>0.25</v>
      </c>
      <c r="D1195" s="44">
        <v>0.1</v>
      </c>
      <c r="E1195" s="44">
        <v>0.5</v>
      </c>
    </row>
    <row r="1196" spans="1:5">
      <c r="A1196" s="42">
        <v>40373</v>
      </c>
      <c r="B1196" s="43">
        <v>1</v>
      </c>
      <c r="C1196" s="44">
        <v>0.25</v>
      </c>
      <c r="D1196" s="44">
        <v>0.1</v>
      </c>
      <c r="E1196" s="44">
        <v>0.5</v>
      </c>
    </row>
    <row r="1197" spans="1:5">
      <c r="A1197" s="42">
        <v>40374</v>
      </c>
      <c r="B1197" s="43">
        <v>1</v>
      </c>
      <c r="C1197" s="44">
        <v>0.25</v>
      </c>
      <c r="D1197" s="44">
        <v>0.1</v>
      </c>
      <c r="E1197" s="44">
        <v>0.5</v>
      </c>
    </row>
    <row r="1198" spans="1:5">
      <c r="A1198" s="42">
        <v>40375</v>
      </c>
      <c r="B1198" s="43">
        <v>1</v>
      </c>
      <c r="C1198" s="44">
        <v>0.25</v>
      </c>
      <c r="D1198" s="44">
        <v>0.1</v>
      </c>
      <c r="E1198" s="44">
        <v>0.5</v>
      </c>
    </row>
    <row r="1199" spans="1:5">
      <c r="A1199" s="42">
        <v>40378</v>
      </c>
      <c r="B1199" s="43">
        <v>1</v>
      </c>
      <c r="C1199" s="44">
        <v>0.25</v>
      </c>
      <c r="D1199" s="44">
        <v>0.1</v>
      </c>
      <c r="E1199" s="44">
        <v>0.5</v>
      </c>
    </row>
    <row r="1200" spans="1:5">
      <c r="A1200" s="42">
        <v>40379</v>
      </c>
      <c r="B1200" s="43">
        <v>1</v>
      </c>
      <c r="C1200" s="44">
        <v>0.25</v>
      </c>
      <c r="D1200" s="44">
        <v>0.1</v>
      </c>
      <c r="E1200" s="44">
        <v>0.5</v>
      </c>
    </row>
    <row r="1201" spans="1:5">
      <c r="A1201" s="42">
        <v>40380</v>
      </c>
      <c r="B1201" s="43">
        <v>1</v>
      </c>
      <c r="C1201" s="44">
        <v>0.25</v>
      </c>
      <c r="D1201" s="44">
        <v>0.1</v>
      </c>
      <c r="E1201" s="44">
        <v>0.5</v>
      </c>
    </row>
    <row r="1202" spans="1:5">
      <c r="A1202" s="42">
        <v>40381</v>
      </c>
      <c r="B1202" s="43">
        <v>1</v>
      </c>
      <c r="C1202" s="44">
        <v>0.25</v>
      </c>
      <c r="D1202" s="44">
        <v>0.1</v>
      </c>
      <c r="E1202" s="44">
        <v>0.5</v>
      </c>
    </row>
    <row r="1203" spans="1:5">
      <c r="A1203" s="42">
        <v>40382</v>
      </c>
      <c r="B1203" s="43">
        <v>1</v>
      </c>
      <c r="C1203" s="44">
        <v>0.25</v>
      </c>
      <c r="D1203" s="44">
        <v>0.1</v>
      </c>
      <c r="E1203" s="44">
        <v>0.5</v>
      </c>
    </row>
    <row r="1204" spans="1:5">
      <c r="A1204" s="42">
        <v>40385</v>
      </c>
      <c r="B1204" s="43">
        <v>1</v>
      </c>
      <c r="C1204" s="44">
        <v>0.25</v>
      </c>
      <c r="D1204" s="44">
        <v>0.1</v>
      </c>
      <c r="E1204" s="44">
        <v>0.5</v>
      </c>
    </row>
    <row r="1205" spans="1:5">
      <c r="A1205" s="42">
        <v>40386</v>
      </c>
      <c r="B1205" s="43">
        <v>1</v>
      </c>
      <c r="C1205" s="44">
        <v>0.25</v>
      </c>
      <c r="D1205" s="44">
        <v>0.1</v>
      </c>
      <c r="E1205" s="44">
        <v>0.5</v>
      </c>
    </row>
    <row r="1206" spans="1:5">
      <c r="A1206" s="42">
        <v>40387</v>
      </c>
      <c r="B1206" s="43">
        <v>1</v>
      </c>
      <c r="C1206" s="44">
        <v>0.25</v>
      </c>
      <c r="D1206" s="44">
        <v>0.1</v>
      </c>
      <c r="E1206" s="44">
        <v>0.5</v>
      </c>
    </row>
    <row r="1207" spans="1:5">
      <c r="A1207" s="42">
        <v>40388</v>
      </c>
      <c r="B1207" s="43">
        <v>1</v>
      </c>
      <c r="C1207" s="44">
        <v>0.25</v>
      </c>
      <c r="D1207" s="44">
        <v>0.1</v>
      </c>
      <c r="E1207" s="44">
        <v>0.5</v>
      </c>
    </row>
    <row r="1208" spans="1:5">
      <c r="A1208" s="42">
        <v>40389</v>
      </c>
      <c r="B1208" s="43">
        <v>1</v>
      </c>
      <c r="C1208" s="44">
        <v>0.25</v>
      </c>
      <c r="D1208" s="44">
        <v>0.1</v>
      </c>
      <c r="E1208" s="44">
        <v>0.5</v>
      </c>
    </row>
    <row r="1209" spans="1:5">
      <c r="A1209" s="42">
        <v>40392</v>
      </c>
      <c r="B1209" s="43">
        <v>1</v>
      </c>
      <c r="C1209" s="44">
        <v>0.25</v>
      </c>
      <c r="D1209" s="44">
        <v>0.1</v>
      </c>
      <c r="E1209" s="44">
        <v>0.5</v>
      </c>
    </row>
    <row r="1210" spans="1:5">
      <c r="A1210" s="42">
        <v>40410</v>
      </c>
      <c r="B1210" s="43">
        <v>1</v>
      </c>
      <c r="C1210" s="44">
        <v>0.25</v>
      </c>
      <c r="D1210" s="44">
        <v>0.1</v>
      </c>
      <c r="E1210" s="44">
        <v>0.5</v>
      </c>
    </row>
    <row r="1211" spans="1:5">
      <c r="A1211" s="42">
        <v>40413</v>
      </c>
      <c r="B1211" s="43">
        <v>1</v>
      </c>
      <c r="C1211" s="44">
        <v>0.25</v>
      </c>
      <c r="D1211" s="44">
        <v>0.1</v>
      </c>
      <c r="E1211" s="44">
        <v>0.5</v>
      </c>
    </row>
    <row r="1212" spans="1:5">
      <c r="A1212" s="42">
        <v>40414</v>
      </c>
      <c r="B1212" s="43">
        <v>1</v>
      </c>
      <c r="C1212" s="44">
        <v>0.25</v>
      </c>
      <c r="D1212" s="44">
        <v>0.1</v>
      </c>
      <c r="E1212" s="44">
        <v>0.5</v>
      </c>
    </row>
    <row r="1213" spans="1:5">
      <c r="A1213" s="42">
        <v>40415</v>
      </c>
      <c r="B1213" s="43">
        <v>1</v>
      </c>
      <c r="C1213" s="44">
        <v>0.25</v>
      </c>
      <c r="D1213" s="44">
        <v>0.1</v>
      </c>
      <c r="E1213" s="44">
        <v>0.5</v>
      </c>
    </row>
    <row r="1214" spans="1:5">
      <c r="A1214" s="42">
        <v>40416</v>
      </c>
      <c r="B1214" s="43">
        <v>1</v>
      </c>
      <c r="C1214" s="44">
        <v>0.25</v>
      </c>
      <c r="D1214" s="44">
        <v>0.1</v>
      </c>
      <c r="E1214" s="44">
        <v>0.5</v>
      </c>
    </row>
    <row r="1215" spans="1:5">
      <c r="A1215" s="42">
        <v>40417</v>
      </c>
      <c r="B1215" s="43">
        <v>1</v>
      </c>
      <c r="C1215" s="44">
        <v>0.25</v>
      </c>
      <c r="D1215" s="44">
        <v>0.1</v>
      </c>
      <c r="E1215" s="44">
        <v>0.5</v>
      </c>
    </row>
    <row r="1216" spans="1:5">
      <c r="A1216" s="42">
        <v>40420</v>
      </c>
      <c r="B1216" s="43">
        <v>1</v>
      </c>
      <c r="C1216" s="44">
        <v>0.25</v>
      </c>
      <c r="D1216" s="44">
        <v>0.1</v>
      </c>
      <c r="E1216" s="44">
        <v>0.5</v>
      </c>
    </row>
    <row r="1217" spans="1:5">
      <c r="A1217" s="42">
        <v>40421</v>
      </c>
      <c r="B1217" s="43">
        <v>1</v>
      </c>
      <c r="C1217" s="44">
        <v>0.25</v>
      </c>
      <c r="D1217" s="44">
        <v>0.1</v>
      </c>
      <c r="E1217" s="44">
        <v>0.5</v>
      </c>
    </row>
    <row r="1218" spans="1:5">
      <c r="A1218" s="42">
        <v>40422</v>
      </c>
      <c r="B1218" s="43">
        <v>1</v>
      </c>
      <c r="C1218" s="44">
        <v>0.25</v>
      </c>
      <c r="D1218" s="44">
        <v>0.1</v>
      </c>
      <c r="E1218" s="44">
        <v>0.5</v>
      </c>
    </row>
    <row r="1219" spans="1:5">
      <c r="A1219" s="42">
        <v>40423</v>
      </c>
      <c r="B1219" s="43">
        <v>1</v>
      </c>
      <c r="C1219" s="44">
        <v>0.25</v>
      </c>
      <c r="D1219" s="44">
        <v>0.1</v>
      </c>
      <c r="E1219" s="44">
        <v>0.5</v>
      </c>
    </row>
    <row r="1220" spans="1:5">
      <c r="A1220" s="42">
        <v>40424</v>
      </c>
      <c r="B1220" s="43">
        <v>1</v>
      </c>
      <c r="C1220" s="44">
        <v>0.25</v>
      </c>
      <c r="D1220" s="44">
        <v>0.1</v>
      </c>
      <c r="E1220" s="44">
        <v>0.5</v>
      </c>
    </row>
    <row r="1221" spans="1:5">
      <c r="A1221" s="42">
        <v>40427</v>
      </c>
      <c r="B1221" s="43">
        <v>1</v>
      </c>
      <c r="C1221" s="44">
        <v>0.25</v>
      </c>
      <c r="D1221" s="44">
        <v>0.1</v>
      </c>
      <c r="E1221" s="44">
        <v>0.5</v>
      </c>
    </row>
    <row r="1222" spans="1:5">
      <c r="A1222" s="42">
        <v>40428</v>
      </c>
      <c r="B1222" s="43">
        <v>1</v>
      </c>
      <c r="C1222" s="44">
        <v>0.25</v>
      </c>
      <c r="D1222" s="44">
        <v>0.1</v>
      </c>
      <c r="E1222" s="44">
        <v>0.5</v>
      </c>
    </row>
    <row r="1223" spans="1:5">
      <c r="A1223" s="42">
        <v>40429</v>
      </c>
      <c r="B1223" s="43">
        <v>1</v>
      </c>
      <c r="C1223" s="44">
        <v>0.25</v>
      </c>
      <c r="D1223" s="44">
        <v>0.1</v>
      </c>
      <c r="E1223" s="44">
        <v>0.5</v>
      </c>
    </row>
    <row r="1224" spans="1:5">
      <c r="A1224" s="42">
        <v>40430</v>
      </c>
      <c r="B1224" s="43">
        <v>1</v>
      </c>
      <c r="C1224" s="44">
        <v>0.25</v>
      </c>
      <c r="D1224" s="44">
        <v>0.1</v>
      </c>
      <c r="E1224" s="44">
        <v>0.5</v>
      </c>
    </row>
    <row r="1225" spans="1:5">
      <c r="A1225" s="42">
        <v>40431</v>
      </c>
      <c r="B1225" s="43">
        <v>1</v>
      </c>
      <c r="C1225" s="44">
        <v>0.25</v>
      </c>
      <c r="D1225" s="44">
        <v>0.1</v>
      </c>
      <c r="E1225" s="44">
        <v>0.5</v>
      </c>
    </row>
    <row r="1226" spans="1:5">
      <c r="A1226" s="42">
        <v>40434</v>
      </c>
      <c r="B1226" s="43">
        <v>1</v>
      </c>
      <c r="C1226" s="44">
        <v>0.25</v>
      </c>
      <c r="D1226" s="44">
        <v>0.1</v>
      </c>
      <c r="E1226" s="44">
        <v>0.5</v>
      </c>
    </row>
    <row r="1227" spans="1:5">
      <c r="A1227" s="42">
        <v>40435</v>
      </c>
      <c r="B1227" s="43">
        <v>1</v>
      </c>
      <c r="C1227" s="44">
        <v>0.25</v>
      </c>
      <c r="D1227" s="44">
        <v>0.1</v>
      </c>
      <c r="E1227" s="44">
        <v>0.5</v>
      </c>
    </row>
    <row r="1228" spans="1:5">
      <c r="A1228" s="42">
        <v>40436</v>
      </c>
      <c r="B1228" s="43">
        <v>1</v>
      </c>
      <c r="C1228" s="44">
        <v>0.25</v>
      </c>
      <c r="D1228" s="44">
        <v>0.1</v>
      </c>
      <c r="E1228" s="44">
        <v>0.5</v>
      </c>
    </row>
    <row r="1229" spans="1:5">
      <c r="A1229" s="42">
        <v>40437</v>
      </c>
      <c r="B1229" s="43">
        <v>1</v>
      </c>
      <c r="C1229" s="44">
        <v>0.25</v>
      </c>
      <c r="D1229" s="44">
        <v>0.1</v>
      </c>
      <c r="E1229" s="44">
        <v>0.5</v>
      </c>
    </row>
    <row r="1230" spans="1:5">
      <c r="A1230" s="42">
        <v>40438</v>
      </c>
      <c r="B1230" s="43">
        <v>1</v>
      </c>
      <c r="C1230" s="44">
        <v>0.25</v>
      </c>
      <c r="D1230" s="44">
        <v>0.1</v>
      </c>
      <c r="E1230" s="44">
        <v>0.5</v>
      </c>
    </row>
    <row r="1231" spans="1:5">
      <c r="A1231" s="42">
        <v>40441</v>
      </c>
      <c r="B1231" s="43">
        <v>1</v>
      </c>
      <c r="C1231" s="44">
        <v>0.25</v>
      </c>
      <c r="D1231" s="44">
        <v>0.1</v>
      </c>
      <c r="E1231" s="44">
        <v>0.5</v>
      </c>
    </row>
    <row r="1232" spans="1:5">
      <c r="A1232" s="42">
        <v>40442</v>
      </c>
      <c r="B1232" s="43">
        <v>1</v>
      </c>
      <c r="C1232" s="44">
        <v>0.25</v>
      </c>
      <c r="D1232" s="44">
        <v>0.1</v>
      </c>
      <c r="E1232" s="44">
        <v>0.5</v>
      </c>
    </row>
    <row r="1233" spans="1:5">
      <c r="A1233" s="42">
        <v>40443</v>
      </c>
      <c r="B1233" s="43">
        <v>1</v>
      </c>
      <c r="C1233" s="44">
        <v>0.25</v>
      </c>
      <c r="D1233" s="44">
        <v>0.1</v>
      </c>
      <c r="E1233" s="44">
        <v>0.5</v>
      </c>
    </row>
    <row r="1234" spans="1:5">
      <c r="A1234" s="42">
        <v>40444</v>
      </c>
      <c r="B1234" s="43">
        <v>1</v>
      </c>
      <c r="C1234" s="44">
        <v>0.25</v>
      </c>
      <c r="D1234" s="44">
        <v>0.1</v>
      </c>
      <c r="E1234" s="44">
        <v>0.5</v>
      </c>
    </row>
    <row r="1235" spans="1:5">
      <c r="A1235" s="42">
        <v>40445</v>
      </c>
      <c r="B1235" s="43">
        <v>1</v>
      </c>
      <c r="C1235" s="44">
        <v>0.25</v>
      </c>
      <c r="D1235" s="44">
        <v>0.1</v>
      </c>
      <c r="E1235" s="44">
        <v>0.5</v>
      </c>
    </row>
    <row r="1236" spans="1:5">
      <c r="A1236" s="42">
        <v>40448</v>
      </c>
      <c r="B1236" s="43">
        <v>1</v>
      </c>
      <c r="C1236" s="44">
        <v>0.25</v>
      </c>
      <c r="D1236" s="44">
        <v>0.1</v>
      </c>
      <c r="E1236" s="44">
        <v>0.5</v>
      </c>
    </row>
    <row r="1237" spans="1:5">
      <c r="A1237" s="42">
        <v>40449</v>
      </c>
      <c r="B1237" s="43">
        <v>1</v>
      </c>
      <c r="C1237" s="44">
        <v>0.25</v>
      </c>
      <c r="D1237" s="44">
        <v>0.1</v>
      </c>
      <c r="E1237" s="44">
        <v>0.5</v>
      </c>
    </row>
    <row r="1238" spans="1:5">
      <c r="A1238" s="42">
        <v>40450</v>
      </c>
      <c r="B1238" s="43">
        <v>1</v>
      </c>
      <c r="C1238" s="44">
        <v>0.25</v>
      </c>
      <c r="D1238" s="44">
        <v>0.1</v>
      </c>
      <c r="E1238" s="44">
        <v>0.5</v>
      </c>
    </row>
    <row r="1239" spans="1:5">
      <c r="A1239" s="42">
        <v>40451</v>
      </c>
      <c r="B1239" s="43">
        <v>1</v>
      </c>
      <c r="C1239" s="44">
        <v>0.25</v>
      </c>
      <c r="D1239" s="44">
        <v>0.1</v>
      </c>
      <c r="E1239" s="44">
        <v>0.5</v>
      </c>
    </row>
    <row r="1240" spans="1:5">
      <c r="A1240" s="42">
        <v>40452</v>
      </c>
      <c r="B1240" s="43">
        <v>1</v>
      </c>
      <c r="C1240" s="44">
        <v>0.25</v>
      </c>
      <c r="D1240" s="44">
        <v>0.1</v>
      </c>
      <c r="E1240" s="44">
        <v>0.5</v>
      </c>
    </row>
    <row r="1241" spans="1:5">
      <c r="A1241" s="42">
        <v>40455</v>
      </c>
      <c r="B1241" s="43">
        <v>1</v>
      </c>
      <c r="C1241" s="44">
        <v>0.25</v>
      </c>
      <c r="D1241" s="44">
        <v>0.1</v>
      </c>
      <c r="E1241" s="44">
        <v>0.5</v>
      </c>
    </row>
    <row r="1242" spans="1:5">
      <c r="A1242" s="42">
        <v>40456</v>
      </c>
      <c r="B1242" s="43">
        <v>1</v>
      </c>
      <c r="C1242" s="44">
        <v>0.25</v>
      </c>
      <c r="D1242" s="44">
        <v>0.1</v>
      </c>
      <c r="E1242" s="44">
        <v>0.5</v>
      </c>
    </row>
    <row r="1243" spans="1:5">
      <c r="A1243" s="42">
        <v>40457</v>
      </c>
      <c r="B1243" s="43">
        <v>1</v>
      </c>
      <c r="C1243" s="44">
        <v>0.25</v>
      </c>
      <c r="D1243" s="44">
        <v>0.1</v>
      </c>
      <c r="E1243" s="44">
        <v>0.5</v>
      </c>
    </row>
    <row r="1244" spans="1:5">
      <c r="A1244" s="42">
        <v>40458</v>
      </c>
      <c r="B1244" s="43">
        <v>1</v>
      </c>
      <c r="C1244" s="44">
        <v>0.25</v>
      </c>
      <c r="D1244" s="44">
        <v>0.1</v>
      </c>
      <c r="E1244" s="44">
        <v>0.5</v>
      </c>
    </row>
    <row r="1245" spans="1:5">
      <c r="A1245" s="42">
        <v>40459</v>
      </c>
      <c r="B1245" s="43">
        <v>1</v>
      </c>
      <c r="C1245" s="44">
        <v>0.25</v>
      </c>
      <c r="D1245" s="44">
        <v>0.1</v>
      </c>
      <c r="E1245" s="44">
        <v>0.5</v>
      </c>
    </row>
    <row r="1246" spans="1:5">
      <c r="A1246" s="42">
        <v>40462</v>
      </c>
      <c r="B1246" s="43">
        <v>1</v>
      </c>
      <c r="C1246" s="44">
        <v>0.25</v>
      </c>
      <c r="D1246" s="44">
        <v>0.1</v>
      </c>
      <c r="E1246" s="44">
        <v>0.5</v>
      </c>
    </row>
    <row r="1247" spans="1:5">
      <c r="A1247" s="42">
        <v>40463</v>
      </c>
      <c r="B1247" s="43">
        <v>1</v>
      </c>
      <c r="C1247" s="44">
        <v>0.25</v>
      </c>
      <c r="D1247" s="44">
        <v>0.1</v>
      </c>
      <c r="E1247" s="44">
        <v>0.5</v>
      </c>
    </row>
    <row r="1248" spans="1:5">
      <c r="A1248" s="42">
        <v>40464</v>
      </c>
      <c r="B1248" s="43">
        <v>1</v>
      </c>
      <c r="C1248" s="44">
        <v>0.25</v>
      </c>
      <c r="D1248" s="44">
        <v>0.1</v>
      </c>
      <c r="E1248" s="44">
        <v>0.5</v>
      </c>
    </row>
    <row r="1249" spans="1:5">
      <c r="A1249" s="42">
        <v>40471</v>
      </c>
      <c r="B1249" s="43">
        <v>1</v>
      </c>
      <c r="C1249" s="44">
        <v>0.25</v>
      </c>
      <c r="D1249" s="44">
        <v>0.1</v>
      </c>
      <c r="E1249" s="44">
        <v>0.5</v>
      </c>
    </row>
    <row r="1250" spans="1:5">
      <c r="A1250" s="42">
        <v>40472</v>
      </c>
      <c r="B1250" s="43">
        <v>1</v>
      </c>
      <c r="C1250" s="44">
        <v>0.25</v>
      </c>
      <c r="D1250" s="44">
        <v>0.1</v>
      </c>
      <c r="E1250" s="44">
        <v>0.5</v>
      </c>
    </row>
    <row r="1251" spans="1:5">
      <c r="A1251" s="42">
        <v>40473</v>
      </c>
      <c r="B1251" s="43">
        <v>1</v>
      </c>
      <c r="C1251" s="44">
        <v>0.25</v>
      </c>
      <c r="D1251" s="44">
        <v>0.1</v>
      </c>
      <c r="E1251" s="44">
        <v>0.5</v>
      </c>
    </row>
    <row r="1252" spans="1:5">
      <c r="A1252" s="42">
        <v>40476</v>
      </c>
      <c r="B1252" s="43">
        <v>1</v>
      </c>
      <c r="C1252" s="44">
        <v>0.25</v>
      </c>
      <c r="D1252" s="44">
        <v>0.1</v>
      </c>
      <c r="E1252" s="44">
        <v>0.5</v>
      </c>
    </row>
    <row r="1253" spans="1:5">
      <c r="A1253" s="42">
        <v>40477</v>
      </c>
      <c r="B1253" s="43">
        <v>1</v>
      </c>
      <c r="C1253" s="44">
        <v>0.25</v>
      </c>
      <c r="D1253" s="44">
        <v>0.1</v>
      </c>
      <c r="E1253" s="44">
        <v>0.5</v>
      </c>
    </row>
    <row r="1254" spans="1:5">
      <c r="A1254" s="42">
        <v>40478</v>
      </c>
      <c r="B1254" s="43">
        <v>1</v>
      </c>
      <c r="C1254" s="44">
        <v>0.25</v>
      </c>
      <c r="D1254" s="44">
        <v>0.1</v>
      </c>
      <c r="E1254" s="44">
        <v>0.5</v>
      </c>
    </row>
    <row r="1255" spans="1:5">
      <c r="A1255" s="42">
        <v>40479</v>
      </c>
      <c r="B1255" s="43">
        <v>1</v>
      </c>
      <c r="C1255" s="44">
        <v>0.25</v>
      </c>
      <c r="D1255" s="44">
        <v>0.1</v>
      </c>
      <c r="E1255" s="44">
        <v>0.5</v>
      </c>
    </row>
    <row r="1256" spans="1:5">
      <c r="A1256" s="42">
        <v>40480</v>
      </c>
      <c r="B1256" s="43">
        <v>1</v>
      </c>
      <c r="C1256" s="44">
        <v>0.25</v>
      </c>
      <c r="D1256" s="44">
        <v>0.1</v>
      </c>
      <c r="E1256" s="44">
        <v>0.5</v>
      </c>
    </row>
    <row r="1257" spans="1:5">
      <c r="A1257" s="42">
        <v>40483</v>
      </c>
      <c r="B1257" s="43">
        <v>1</v>
      </c>
      <c r="C1257" s="44">
        <v>0.25</v>
      </c>
      <c r="D1257" s="44">
        <v>0.1</v>
      </c>
      <c r="E1257" s="44">
        <v>0.5</v>
      </c>
    </row>
    <row r="1258" spans="1:5">
      <c r="A1258" s="42">
        <v>40484</v>
      </c>
      <c r="B1258" s="43">
        <v>1</v>
      </c>
      <c r="C1258" s="44">
        <v>0.25</v>
      </c>
      <c r="D1258" s="44">
        <v>0.1</v>
      </c>
      <c r="E1258" s="44">
        <v>0.5</v>
      </c>
    </row>
    <row r="1259" spans="1:5">
      <c r="A1259" s="42">
        <v>40485</v>
      </c>
      <c r="B1259" s="43">
        <v>1</v>
      </c>
      <c r="C1259" s="44">
        <v>0.25</v>
      </c>
      <c r="D1259" s="44">
        <v>0.1</v>
      </c>
      <c r="E1259" s="44">
        <v>0.5</v>
      </c>
    </row>
    <row r="1260" spans="1:5">
      <c r="A1260" s="42">
        <v>40486</v>
      </c>
      <c r="B1260" s="43">
        <v>1</v>
      </c>
      <c r="C1260" s="44">
        <v>0.25</v>
      </c>
      <c r="D1260" s="44">
        <v>0.1</v>
      </c>
      <c r="E1260" s="44">
        <v>0.5</v>
      </c>
    </row>
    <row r="1261" spans="1:5">
      <c r="A1261" s="42">
        <v>40487</v>
      </c>
      <c r="B1261" s="43">
        <v>1</v>
      </c>
      <c r="C1261" s="44">
        <v>0.25</v>
      </c>
      <c r="D1261" s="44">
        <v>0.1</v>
      </c>
      <c r="E1261" s="44">
        <v>0.5</v>
      </c>
    </row>
    <row r="1262" spans="1:5">
      <c r="A1262" s="42">
        <v>40490</v>
      </c>
      <c r="B1262" s="43">
        <v>1</v>
      </c>
      <c r="C1262" s="44">
        <v>0.25</v>
      </c>
      <c r="D1262" s="44">
        <v>0.1</v>
      </c>
      <c r="E1262" s="44">
        <v>0.5</v>
      </c>
    </row>
    <row r="1263" spans="1:5">
      <c r="A1263" s="42">
        <v>40491</v>
      </c>
      <c r="B1263" s="43">
        <v>1</v>
      </c>
      <c r="C1263" s="44">
        <v>0.25</v>
      </c>
      <c r="D1263" s="44">
        <v>0.1</v>
      </c>
      <c r="E1263" s="44">
        <v>0.5</v>
      </c>
    </row>
    <row r="1264" spans="1:5">
      <c r="A1264" s="42">
        <v>40492</v>
      </c>
      <c r="B1264" s="43">
        <v>1</v>
      </c>
      <c r="C1264" s="44">
        <v>0.25</v>
      </c>
      <c r="D1264" s="44">
        <v>0.1</v>
      </c>
      <c r="E1264" s="44">
        <v>0.5</v>
      </c>
    </row>
    <row r="1265" spans="1:5">
      <c r="A1265" s="42">
        <v>40493</v>
      </c>
      <c r="B1265" s="43">
        <v>1</v>
      </c>
      <c r="C1265" s="44">
        <v>0.25</v>
      </c>
      <c r="D1265" s="44">
        <v>0.1</v>
      </c>
      <c r="E1265" s="44">
        <v>0.5</v>
      </c>
    </row>
    <row r="1266" spans="1:5">
      <c r="A1266" s="42">
        <v>40494</v>
      </c>
      <c r="B1266" s="43">
        <v>1</v>
      </c>
      <c r="C1266" s="44">
        <v>0.25</v>
      </c>
      <c r="D1266" s="44">
        <v>0.1</v>
      </c>
      <c r="E1266" s="44">
        <v>0.5</v>
      </c>
    </row>
    <row r="1267" spans="1:5">
      <c r="A1267" s="42">
        <v>40497</v>
      </c>
      <c r="B1267" s="43">
        <v>1</v>
      </c>
      <c r="C1267" s="44">
        <v>0.25</v>
      </c>
      <c r="D1267" s="44">
        <v>0.1</v>
      </c>
      <c r="E1267" s="44">
        <v>0.5</v>
      </c>
    </row>
    <row r="1268" spans="1:5">
      <c r="A1268" s="42">
        <v>40498</v>
      </c>
      <c r="B1268" s="43">
        <v>1</v>
      </c>
      <c r="C1268" s="44">
        <v>0.25</v>
      </c>
      <c r="D1268" s="44">
        <v>0.1</v>
      </c>
      <c r="E1268" s="44">
        <v>0.5</v>
      </c>
    </row>
    <row r="1269" spans="1:5">
      <c r="A1269" s="42">
        <v>40499</v>
      </c>
      <c r="B1269" s="43">
        <v>1</v>
      </c>
      <c r="C1269" s="44">
        <v>0.25</v>
      </c>
      <c r="D1269" s="44">
        <v>0.1</v>
      </c>
      <c r="E1269" s="44">
        <v>0.5</v>
      </c>
    </row>
    <row r="1270" spans="1:5">
      <c r="A1270" s="42">
        <v>40500</v>
      </c>
      <c r="B1270" s="43">
        <v>1</v>
      </c>
      <c r="C1270" s="44">
        <v>0.25</v>
      </c>
      <c r="D1270" s="44">
        <v>0.1</v>
      </c>
      <c r="E1270" s="44">
        <v>0.5</v>
      </c>
    </row>
    <row r="1271" spans="1:5">
      <c r="A1271" s="42">
        <v>40501</v>
      </c>
      <c r="B1271" s="43">
        <v>1</v>
      </c>
      <c r="C1271" s="44">
        <v>0.25</v>
      </c>
      <c r="D1271" s="44">
        <v>0.1</v>
      </c>
      <c r="E1271" s="44">
        <v>0.5</v>
      </c>
    </row>
    <row r="1272" spans="1:5">
      <c r="A1272" s="42">
        <v>40504</v>
      </c>
      <c r="B1272" s="43">
        <v>1</v>
      </c>
      <c r="C1272" s="44">
        <v>0.25</v>
      </c>
      <c r="D1272" s="44">
        <v>0.1</v>
      </c>
      <c r="E1272" s="44">
        <v>0.5</v>
      </c>
    </row>
    <row r="1273" spans="1:5">
      <c r="A1273" s="42">
        <v>40505</v>
      </c>
      <c r="B1273" s="43">
        <v>1</v>
      </c>
      <c r="C1273" s="44">
        <v>0.25</v>
      </c>
      <c r="D1273" s="44">
        <v>0.1</v>
      </c>
      <c r="E1273" s="44">
        <v>0.5</v>
      </c>
    </row>
    <row r="1274" spans="1:5">
      <c r="A1274" s="42">
        <v>40506</v>
      </c>
      <c r="B1274" s="43">
        <v>1</v>
      </c>
      <c r="C1274" s="44">
        <v>0.25</v>
      </c>
      <c r="D1274" s="44">
        <v>0.1</v>
      </c>
      <c r="E1274" s="44">
        <v>0.5</v>
      </c>
    </row>
    <row r="1275" spans="1:5">
      <c r="A1275" s="42">
        <v>40507</v>
      </c>
      <c r="B1275" s="43">
        <v>1</v>
      </c>
      <c r="C1275" s="44">
        <v>0.25</v>
      </c>
      <c r="D1275" s="44">
        <v>0.1</v>
      </c>
      <c r="E1275" s="44">
        <v>0.5</v>
      </c>
    </row>
    <row r="1276" spans="1:5">
      <c r="A1276" s="42">
        <v>40508</v>
      </c>
      <c r="B1276" s="43">
        <v>1</v>
      </c>
      <c r="C1276" s="44">
        <v>0.25</v>
      </c>
      <c r="D1276" s="44">
        <v>0.1</v>
      </c>
      <c r="E1276" s="44">
        <v>0.5</v>
      </c>
    </row>
    <row r="1277" spans="1:5">
      <c r="A1277" s="42">
        <v>40511</v>
      </c>
      <c r="B1277" s="43">
        <v>1</v>
      </c>
      <c r="C1277" s="44">
        <v>0.25</v>
      </c>
      <c r="D1277" s="44">
        <v>0.1</v>
      </c>
      <c r="E1277" s="44">
        <v>0.5</v>
      </c>
    </row>
    <row r="1278" spans="1:5">
      <c r="A1278" s="42">
        <v>40512</v>
      </c>
      <c r="B1278" s="43">
        <v>1</v>
      </c>
      <c r="C1278" s="44">
        <v>0.25</v>
      </c>
      <c r="D1278" s="44">
        <v>0.1</v>
      </c>
      <c r="E1278" s="44">
        <v>0.5</v>
      </c>
    </row>
    <row r="1279" spans="1:5">
      <c r="A1279" s="42">
        <v>40513</v>
      </c>
      <c r="B1279" s="43">
        <v>1</v>
      </c>
      <c r="C1279" s="44">
        <v>0.25</v>
      </c>
      <c r="D1279" s="44">
        <v>0.1</v>
      </c>
      <c r="E1279" s="44">
        <v>0.5</v>
      </c>
    </row>
    <row r="1280" spans="1:5">
      <c r="A1280" s="42">
        <v>40514</v>
      </c>
      <c r="B1280" s="43">
        <v>1</v>
      </c>
      <c r="C1280" s="44">
        <v>0.25</v>
      </c>
      <c r="D1280" s="44">
        <v>0.1</v>
      </c>
      <c r="E1280" s="44">
        <v>0.5</v>
      </c>
    </row>
    <row r="1281" spans="1:5">
      <c r="A1281" s="42">
        <v>40515</v>
      </c>
      <c r="B1281" s="43">
        <v>1</v>
      </c>
      <c r="C1281" s="44">
        <v>0.25</v>
      </c>
      <c r="D1281" s="44">
        <v>0.1</v>
      </c>
      <c r="E1281" s="44">
        <v>0.5</v>
      </c>
    </row>
    <row r="1282" spans="1:5">
      <c r="A1282" s="42">
        <v>40518</v>
      </c>
      <c r="B1282" s="43">
        <v>1</v>
      </c>
      <c r="C1282" s="44">
        <v>0.25</v>
      </c>
      <c r="D1282" s="44">
        <v>0.1</v>
      </c>
      <c r="E1282" s="44">
        <v>0.5</v>
      </c>
    </row>
    <row r="1283" spans="1:5">
      <c r="A1283" s="42">
        <v>40519</v>
      </c>
      <c r="B1283" s="43">
        <v>1</v>
      </c>
      <c r="C1283" s="44">
        <v>0.25</v>
      </c>
      <c r="D1283" s="44">
        <v>0.1</v>
      </c>
      <c r="E1283" s="44">
        <v>0.5</v>
      </c>
    </row>
    <row r="1284" spans="1:5">
      <c r="A1284" s="42">
        <v>40520</v>
      </c>
      <c r="B1284" s="43">
        <v>1</v>
      </c>
      <c r="C1284" s="44">
        <v>0.25</v>
      </c>
      <c r="D1284" s="44">
        <v>0.1</v>
      </c>
      <c r="E1284" s="44">
        <v>0.5</v>
      </c>
    </row>
    <row r="1285" spans="1:5">
      <c r="A1285" s="42">
        <v>40521</v>
      </c>
      <c r="B1285" s="43">
        <v>1</v>
      </c>
      <c r="C1285" s="44">
        <v>0.25</v>
      </c>
      <c r="D1285" s="44">
        <v>0.1</v>
      </c>
      <c r="E1285" s="44">
        <v>0.5</v>
      </c>
    </row>
    <row r="1286" spans="1:5">
      <c r="A1286" s="42">
        <v>40522</v>
      </c>
      <c r="B1286" s="43">
        <v>1</v>
      </c>
      <c r="C1286" s="44">
        <v>0.25</v>
      </c>
      <c r="D1286" s="44">
        <v>0.1</v>
      </c>
      <c r="E1286" s="44">
        <v>0.5</v>
      </c>
    </row>
    <row r="1287" spans="1:5">
      <c r="A1287" s="42">
        <v>40525</v>
      </c>
      <c r="B1287" s="43">
        <v>1</v>
      </c>
      <c r="C1287" s="44">
        <v>0.25</v>
      </c>
      <c r="D1287" s="44">
        <v>0.1</v>
      </c>
      <c r="E1287" s="44">
        <v>0.5</v>
      </c>
    </row>
    <row r="1288" spans="1:5">
      <c r="A1288" s="42">
        <v>40526</v>
      </c>
      <c r="B1288" s="43">
        <v>1</v>
      </c>
      <c r="C1288" s="44">
        <v>0.25</v>
      </c>
      <c r="D1288" s="44">
        <v>0.1</v>
      </c>
      <c r="E1288" s="44">
        <v>0.5</v>
      </c>
    </row>
    <row r="1289" spans="1:5">
      <c r="A1289" s="42">
        <v>40527</v>
      </c>
      <c r="B1289" s="43">
        <v>1</v>
      </c>
      <c r="C1289" s="44">
        <v>0.25</v>
      </c>
      <c r="D1289" s="44">
        <v>0.1</v>
      </c>
      <c r="E1289" s="44">
        <v>0.5</v>
      </c>
    </row>
    <row r="1290" spans="1:5">
      <c r="A1290" s="42">
        <v>40528</v>
      </c>
      <c r="B1290" s="43">
        <v>1</v>
      </c>
      <c r="C1290" s="44">
        <v>0.25</v>
      </c>
      <c r="D1290" s="44">
        <v>0.1</v>
      </c>
      <c r="E1290" s="44">
        <v>0.5</v>
      </c>
    </row>
    <row r="1291" spans="1:5">
      <c r="A1291" s="42">
        <v>40529</v>
      </c>
      <c r="B1291" s="43">
        <v>1</v>
      </c>
      <c r="C1291" s="44">
        <v>0.25</v>
      </c>
      <c r="D1291" s="44">
        <v>0.1</v>
      </c>
      <c r="E1291" s="44">
        <v>0.5</v>
      </c>
    </row>
    <row r="1292" spans="1:5">
      <c r="A1292" s="42">
        <v>40532</v>
      </c>
      <c r="B1292" s="43">
        <v>1</v>
      </c>
      <c r="C1292" s="44">
        <v>0.25</v>
      </c>
      <c r="D1292" s="44">
        <v>0.1</v>
      </c>
      <c r="E1292" s="44">
        <v>0.5</v>
      </c>
    </row>
    <row r="1293" spans="1:5">
      <c r="A1293" s="42">
        <v>40533</v>
      </c>
      <c r="B1293" s="43">
        <v>1</v>
      </c>
      <c r="C1293" s="44">
        <v>0.25</v>
      </c>
      <c r="D1293" s="44">
        <v>0.1</v>
      </c>
      <c r="E1293" s="44">
        <v>0.5</v>
      </c>
    </row>
    <row r="1294" spans="1:5">
      <c r="A1294" s="42">
        <v>40534</v>
      </c>
      <c r="B1294" s="43">
        <v>1</v>
      </c>
      <c r="C1294" s="44">
        <v>0.25</v>
      </c>
      <c r="D1294" s="44">
        <v>0.1</v>
      </c>
      <c r="E1294" s="44">
        <v>0.5</v>
      </c>
    </row>
    <row r="1295" spans="1:5">
      <c r="A1295" s="42">
        <v>40535</v>
      </c>
      <c r="B1295" s="43">
        <v>1</v>
      </c>
      <c r="C1295" s="44">
        <v>0.25</v>
      </c>
      <c r="D1295" s="44">
        <v>0.1</v>
      </c>
      <c r="E1295" s="44">
        <v>0.5</v>
      </c>
    </row>
    <row r="1296" spans="1:5">
      <c r="A1296" s="42">
        <v>40536</v>
      </c>
      <c r="B1296" s="43">
        <v>1</v>
      </c>
      <c r="C1296" s="44">
        <v>0.25</v>
      </c>
      <c r="D1296" s="44">
        <v>0.1</v>
      </c>
      <c r="E1296" s="44">
        <v>0.5</v>
      </c>
    </row>
    <row r="1297" spans="1:5">
      <c r="A1297" s="42">
        <v>40539</v>
      </c>
      <c r="B1297" s="43">
        <v>1</v>
      </c>
      <c r="C1297" s="44">
        <v>0.25</v>
      </c>
      <c r="D1297" s="44">
        <v>0.1</v>
      </c>
      <c r="E1297" s="44">
        <v>0.5</v>
      </c>
    </row>
    <row r="1298" spans="1:5">
      <c r="A1298" s="42">
        <v>40540</v>
      </c>
      <c r="B1298" s="43">
        <v>1</v>
      </c>
      <c r="C1298" s="44">
        <v>0.25</v>
      </c>
      <c r="D1298" s="44">
        <v>0.1</v>
      </c>
      <c r="E1298" s="44">
        <v>0.5</v>
      </c>
    </row>
    <row r="1299" spans="1:5">
      <c r="A1299" s="42">
        <v>40541</v>
      </c>
      <c r="B1299" s="43">
        <v>1</v>
      </c>
      <c r="C1299" s="44">
        <v>0.25</v>
      </c>
      <c r="D1299" s="44">
        <v>0.1</v>
      </c>
      <c r="E1299" s="44">
        <v>0.5</v>
      </c>
    </row>
    <row r="1300" spans="1:5">
      <c r="A1300" s="42">
        <v>40542</v>
      </c>
      <c r="B1300" s="43">
        <v>1</v>
      </c>
      <c r="C1300" s="44">
        <v>0.25</v>
      </c>
      <c r="D1300" s="44">
        <v>0.1</v>
      </c>
      <c r="E1300" s="44">
        <v>0.5</v>
      </c>
    </row>
    <row r="1301" spans="1:5">
      <c r="A1301" s="42">
        <v>40543</v>
      </c>
      <c r="B1301" s="43">
        <v>1</v>
      </c>
      <c r="C1301" s="44">
        <v>0.25</v>
      </c>
      <c r="D1301" s="44">
        <v>0.1</v>
      </c>
      <c r="E1301" s="44">
        <v>0.5</v>
      </c>
    </row>
    <row r="1302" spans="1:5">
      <c r="A1302" s="42">
        <v>40546</v>
      </c>
      <c r="B1302" s="43">
        <v>1</v>
      </c>
      <c r="C1302" s="44">
        <v>0.25</v>
      </c>
      <c r="D1302" s="44">
        <v>0.1</v>
      </c>
      <c r="E1302" s="44">
        <v>0.5</v>
      </c>
    </row>
    <row r="1303" spans="1:5">
      <c r="A1303" s="42">
        <v>40547</v>
      </c>
      <c r="B1303" s="43">
        <v>1</v>
      </c>
      <c r="C1303" s="44">
        <v>0.25</v>
      </c>
      <c r="D1303" s="44">
        <v>0.1</v>
      </c>
      <c r="E1303" s="44">
        <v>0.5</v>
      </c>
    </row>
    <row r="1304" spans="1:5">
      <c r="A1304" s="42">
        <v>40548</v>
      </c>
      <c r="B1304" s="43">
        <v>1</v>
      </c>
      <c r="C1304" s="44">
        <v>0.25</v>
      </c>
      <c r="D1304" s="44">
        <v>0.1</v>
      </c>
      <c r="E1304" s="44">
        <v>0.5</v>
      </c>
    </row>
    <row r="1305" spans="1:5">
      <c r="A1305" s="42">
        <v>40549</v>
      </c>
      <c r="B1305" s="43">
        <v>1</v>
      </c>
      <c r="C1305" s="44">
        <v>0.25</v>
      </c>
      <c r="D1305" s="44">
        <v>0.1</v>
      </c>
      <c r="E1305" s="44">
        <v>0.5</v>
      </c>
    </row>
    <row r="1306" spans="1:5">
      <c r="A1306" s="42">
        <v>40550</v>
      </c>
      <c r="B1306" s="43">
        <v>1</v>
      </c>
      <c r="C1306" s="44">
        <v>0.25</v>
      </c>
      <c r="D1306" s="44">
        <v>0.1</v>
      </c>
      <c r="E1306" s="44">
        <v>0.5</v>
      </c>
    </row>
    <row r="1307" spans="1:5">
      <c r="A1307" s="42">
        <v>40553</v>
      </c>
      <c r="B1307" s="43">
        <v>1</v>
      </c>
      <c r="C1307" s="44">
        <v>0.25</v>
      </c>
      <c r="D1307" s="44">
        <v>0.1</v>
      </c>
      <c r="E1307" s="44">
        <v>0.5</v>
      </c>
    </row>
    <row r="1308" spans="1:5">
      <c r="A1308" s="42">
        <v>40554</v>
      </c>
      <c r="B1308" s="43">
        <v>1</v>
      </c>
      <c r="C1308" s="44">
        <v>0.25</v>
      </c>
      <c r="D1308" s="44">
        <v>0.1</v>
      </c>
      <c r="E1308" s="44">
        <v>0.5</v>
      </c>
    </row>
    <row r="1309" spans="1:5">
      <c r="A1309" s="42">
        <v>40555</v>
      </c>
      <c r="B1309" s="43">
        <v>1</v>
      </c>
      <c r="C1309" s="44">
        <v>0.25</v>
      </c>
      <c r="D1309" s="44">
        <v>0.1</v>
      </c>
      <c r="E1309" s="44">
        <v>0.5</v>
      </c>
    </row>
    <row r="1310" spans="1:5">
      <c r="A1310" s="42">
        <v>40556</v>
      </c>
      <c r="B1310" s="43">
        <v>1</v>
      </c>
      <c r="C1310" s="44">
        <v>0.25</v>
      </c>
      <c r="D1310" s="44">
        <v>0.1</v>
      </c>
      <c r="E1310" s="44">
        <v>0.5</v>
      </c>
    </row>
    <row r="1311" spans="1:5">
      <c r="A1311" s="42">
        <v>40557</v>
      </c>
      <c r="B1311" s="43">
        <v>1</v>
      </c>
      <c r="C1311" s="44">
        <v>0.25</v>
      </c>
      <c r="D1311" s="44">
        <v>0.1</v>
      </c>
      <c r="E1311" s="44">
        <v>0.5</v>
      </c>
    </row>
    <row r="1312" spans="1:5">
      <c r="A1312" s="42">
        <v>40560</v>
      </c>
      <c r="B1312" s="43">
        <v>1</v>
      </c>
      <c r="C1312" s="44">
        <v>0.25</v>
      </c>
      <c r="D1312" s="44">
        <v>0.1</v>
      </c>
      <c r="E1312" s="44">
        <v>0.5</v>
      </c>
    </row>
    <row r="1313" spans="1:5">
      <c r="A1313" s="42">
        <v>40561</v>
      </c>
      <c r="B1313" s="43">
        <v>1</v>
      </c>
      <c r="C1313" s="44">
        <v>0.25</v>
      </c>
      <c r="D1313" s="44">
        <v>0.1</v>
      </c>
      <c r="E1313" s="44">
        <v>0.5</v>
      </c>
    </row>
    <row r="1314" spans="1:5">
      <c r="A1314" s="42">
        <v>40562</v>
      </c>
      <c r="B1314" s="43">
        <v>1</v>
      </c>
      <c r="C1314" s="44">
        <v>0.25</v>
      </c>
      <c r="D1314" s="44">
        <v>0.1</v>
      </c>
      <c r="E1314" s="44">
        <v>0.5</v>
      </c>
    </row>
    <row r="1315" spans="1:5">
      <c r="A1315" s="42">
        <v>40563</v>
      </c>
      <c r="B1315" s="43">
        <v>1</v>
      </c>
      <c r="C1315" s="44">
        <v>0.25</v>
      </c>
      <c r="D1315" s="44">
        <v>0.1</v>
      </c>
      <c r="E1315" s="44">
        <v>0.5</v>
      </c>
    </row>
    <row r="1316" spans="1:5">
      <c r="A1316" s="42">
        <v>40564</v>
      </c>
      <c r="B1316" s="43">
        <v>1</v>
      </c>
      <c r="C1316" s="44">
        <v>0.25</v>
      </c>
      <c r="D1316" s="44">
        <v>0.1</v>
      </c>
      <c r="E1316" s="44">
        <v>0.5</v>
      </c>
    </row>
    <row r="1317" spans="1:5">
      <c r="A1317" s="42">
        <v>40567</v>
      </c>
      <c r="B1317" s="43">
        <v>1</v>
      </c>
      <c r="C1317" s="44">
        <v>0.25</v>
      </c>
      <c r="D1317" s="44">
        <v>0.1</v>
      </c>
      <c r="E1317" s="44">
        <v>0.5</v>
      </c>
    </row>
    <row r="1318" spans="1:5">
      <c r="A1318" s="42">
        <v>40568</v>
      </c>
      <c r="B1318" s="43">
        <v>1</v>
      </c>
      <c r="C1318" s="44">
        <v>0.25</v>
      </c>
      <c r="D1318" s="44">
        <v>0.1</v>
      </c>
      <c r="E1318" s="44">
        <v>0.5</v>
      </c>
    </row>
    <row r="1319" spans="1:5">
      <c r="A1319" s="42">
        <v>40569</v>
      </c>
      <c r="B1319" s="43">
        <v>1</v>
      </c>
      <c r="C1319" s="44">
        <v>0.25</v>
      </c>
      <c r="D1319" s="44">
        <v>0.1</v>
      </c>
      <c r="E1319" s="44">
        <v>0.5</v>
      </c>
    </row>
    <row r="1320" spans="1:5">
      <c r="A1320" s="42">
        <v>40570</v>
      </c>
      <c r="B1320" s="43">
        <v>1</v>
      </c>
      <c r="C1320" s="44">
        <v>0.25</v>
      </c>
      <c r="D1320" s="44">
        <v>0.1</v>
      </c>
      <c r="E1320" s="44">
        <v>0.5</v>
      </c>
    </row>
    <row r="1321" spans="1:5">
      <c r="A1321" s="42">
        <v>40571</v>
      </c>
      <c r="B1321" s="43">
        <v>1</v>
      </c>
      <c r="C1321" s="44">
        <v>0.25</v>
      </c>
      <c r="D1321" s="44">
        <v>0.1</v>
      </c>
      <c r="E1321" s="44">
        <v>0.5</v>
      </c>
    </row>
    <row r="1322" spans="1:5">
      <c r="A1322" s="42">
        <v>40574</v>
      </c>
      <c r="B1322" s="43">
        <v>1</v>
      </c>
      <c r="C1322" s="44">
        <v>0.25</v>
      </c>
      <c r="D1322" s="44">
        <v>0.1</v>
      </c>
      <c r="E1322" s="44">
        <v>0.5</v>
      </c>
    </row>
    <row r="1323" spans="1:5">
      <c r="A1323" s="42">
        <v>40575</v>
      </c>
      <c r="B1323" s="43">
        <v>1</v>
      </c>
      <c r="C1323" s="44">
        <v>0.25</v>
      </c>
      <c r="D1323" s="44">
        <v>0.1</v>
      </c>
      <c r="E1323" s="44">
        <v>0.5</v>
      </c>
    </row>
    <row r="1324" spans="1:5">
      <c r="A1324" s="42">
        <v>40576</v>
      </c>
      <c r="B1324" s="43">
        <v>1</v>
      </c>
      <c r="C1324" s="44">
        <v>0.25</v>
      </c>
      <c r="D1324" s="44">
        <v>0.1</v>
      </c>
      <c r="E1324" s="44">
        <v>0.5</v>
      </c>
    </row>
    <row r="1325" spans="1:5">
      <c r="A1325" s="42">
        <v>40577</v>
      </c>
      <c r="B1325" s="43">
        <v>1</v>
      </c>
      <c r="C1325" s="44">
        <v>0.25</v>
      </c>
      <c r="D1325" s="44">
        <v>0.1</v>
      </c>
      <c r="E1325" s="44">
        <v>0.5</v>
      </c>
    </row>
    <row r="1326" spans="1:5">
      <c r="A1326" s="42">
        <v>40578</v>
      </c>
      <c r="B1326" s="43">
        <v>1</v>
      </c>
      <c r="C1326" s="44">
        <v>0.25</v>
      </c>
      <c r="D1326" s="44">
        <v>0.1</v>
      </c>
      <c r="E1326" s="44">
        <v>0.5</v>
      </c>
    </row>
    <row r="1327" spans="1:5">
      <c r="A1327" s="42">
        <v>40581</v>
      </c>
      <c r="B1327" s="43">
        <v>1</v>
      </c>
      <c r="C1327" s="44">
        <v>0.25</v>
      </c>
      <c r="D1327" s="44">
        <v>0.1</v>
      </c>
      <c r="E1327" s="44">
        <v>0.5</v>
      </c>
    </row>
    <row r="1328" spans="1:5">
      <c r="A1328" s="42">
        <v>40582</v>
      </c>
      <c r="B1328" s="43">
        <v>1</v>
      </c>
      <c r="C1328" s="44">
        <v>0.25</v>
      </c>
      <c r="D1328" s="44">
        <v>0.1</v>
      </c>
      <c r="E1328" s="44">
        <v>0.5</v>
      </c>
    </row>
    <row r="1329" spans="1:5">
      <c r="A1329" s="42">
        <v>40583</v>
      </c>
      <c r="B1329" s="43">
        <v>1</v>
      </c>
      <c r="C1329" s="44">
        <v>0.25</v>
      </c>
      <c r="D1329" s="44">
        <v>0.1</v>
      </c>
      <c r="E1329" s="44">
        <v>0.5</v>
      </c>
    </row>
    <row r="1330" spans="1:5">
      <c r="A1330" s="42">
        <v>40584</v>
      </c>
      <c r="B1330" s="43">
        <v>1</v>
      </c>
      <c r="C1330" s="44">
        <v>0.25</v>
      </c>
      <c r="D1330" s="44">
        <v>0.1</v>
      </c>
      <c r="E1330" s="44">
        <v>0.5</v>
      </c>
    </row>
    <row r="1331" spans="1:5">
      <c r="A1331" s="42">
        <v>40585</v>
      </c>
      <c r="B1331" s="43">
        <v>1</v>
      </c>
      <c r="C1331" s="44">
        <v>0.25</v>
      </c>
      <c r="D1331" s="44">
        <v>0.1</v>
      </c>
      <c r="E1331" s="44">
        <v>0.5</v>
      </c>
    </row>
    <row r="1332" spans="1:5">
      <c r="A1332" s="42">
        <v>40588</v>
      </c>
      <c r="B1332" s="43">
        <v>1</v>
      </c>
      <c r="C1332" s="44">
        <v>0.25</v>
      </c>
      <c r="D1332" s="44">
        <v>0.1</v>
      </c>
      <c r="E1332" s="44">
        <v>0.5</v>
      </c>
    </row>
    <row r="1333" spans="1:5">
      <c r="A1333" s="42">
        <v>40589</v>
      </c>
      <c r="B1333" s="43">
        <v>1</v>
      </c>
      <c r="C1333" s="44">
        <v>0.25</v>
      </c>
      <c r="D1333" s="44">
        <v>0.1</v>
      </c>
      <c r="E1333" s="44">
        <v>0.5</v>
      </c>
    </row>
    <row r="1334" spans="1:5">
      <c r="A1334" s="42">
        <v>40590</v>
      </c>
      <c r="B1334" s="43">
        <v>1</v>
      </c>
      <c r="C1334" s="44">
        <v>0.25</v>
      </c>
      <c r="D1334" s="44">
        <v>0.1</v>
      </c>
      <c r="E1334" s="44">
        <v>0.5</v>
      </c>
    </row>
    <row r="1335" spans="1:5">
      <c r="A1335" s="42">
        <v>40591</v>
      </c>
      <c r="B1335" s="43">
        <v>1</v>
      </c>
      <c r="C1335" s="44">
        <v>0.25</v>
      </c>
      <c r="D1335" s="44">
        <v>0.1</v>
      </c>
      <c r="E1335" s="44">
        <v>0.5</v>
      </c>
    </row>
    <row r="1336" spans="1:5">
      <c r="A1336" s="42">
        <v>40592</v>
      </c>
      <c r="B1336" s="43">
        <v>1</v>
      </c>
      <c r="C1336" s="44">
        <v>0.25</v>
      </c>
      <c r="D1336" s="44">
        <v>0.1</v>
      </c>
      <c r="E1336" s="44">
        <v>0.5</v>
      </c>
    </row>
    <row r="1337" spans="1:5">
      <c r="A1337" s="42">
        <v>40595</v>
      </c>
      <c r="B1337" s="43">
        <v>1</v>
      </c>
      <c r="C1337" s="44">
        <v>0.25</v>
      </c>
      <c r="D1337" s="44">
        <v>0.1</v>
      </c>
      <c r="E1337" s="44">
        <v>0.5</v>
      </c>
    </row>
    <row r="1338" spans="1:5">
      <c r="A1338" s="42">
        <v>40596</v>
      </c>
      <c r="B1338" s="43">
        <v>1</v>
      </c>
      <c r="C1338" s="44">
        <v>0.25</v>
      </c>
      <c r="D1338" s="44">
        <v>0.1</v>
      </c>
      <c r="E1338" s="44">
        <v>0.5</v>
      </c>
    </row>
    <row r="1339" spans="1:5">
      <c r="A1339" s="42">
        <v>40597</v>
      </c>
      <c r="B1339" s="43">
        <v>1</v>
      </c>
      <c r="C1339" s="44">
        <v>0.25</v>
      </c>
      <c r="D1339" s="44">
        <v>0.1</v>
      </c>
      <c r="E1339" s="44">
        <v>0.5</v>
      </c>
    </row>
    <row r="1340" spans="1:5">
      <c r="A1340" s="42">
        <v>40598</v>
      </c>
      <c r="B1340" s="43">
        <v>1</v>
      </c>
      <c r="C1340" s="44">
        <v>0.25</v>
      </c>
      <c r="D1340" s="44">
        <v>0.1</v>
      </c>
      <c r="E1340" s="44">
        <v>0.5</v>
      </c>
    </row>
    <row r="1341" spans="1:5">
      <c r="A1341" s="42">
        <v>40599</v>
      </c>
      <c r="B1341" s="43">
        <v>1</v>
      </c>
      <c r="C1341" s="44">
        <v>0.25</v>
      </c>
      <c r="D1341" s="44">
        <v>0.1</v>
      </c>
      <c r="E1341" s="44">
        <v>0.5</v>
      </c>
    </row>
    <row r="1342" spans="1:5">
      <c r="A1342" s="42">
        <v>40602</v>
      </c>
      <c r="B1342" s="43">
        <v>1</v>
      </c>
      <c r="C1342" s="44">
        <v>0.25</v>
      </c>
      <c r="D1342" s="44">
        <v>0.1</v>
      </c>
      <c r="E1342" s="44">
        <v>0.5</v>
      </c>
    </row>
    <row r="1343" spans="1:5">
      <c r="A1343" s="42">
        <v>40603</v>
      </c>
      <c r="B1343" s="43">
        <v>1</v>
      </c>
      <c r="C1343" s="44">
        <v>0.25</v>
      </c>
      <c r="D1343" s="44">
        <v>0.1</v>
      </c>
      <c r="E1343" s="44">
        <v>0.5</v>
      </c>
    </row>
    <row r="1344" spans="1:5">
      <c r="A1344" s="42">
        <v>40604</v>
      </c>
      <c r="B1344" s="43">
        <v>1</v>
      </c>
      <c r="C1344" s="44">
        <v>0.25</v>
      </c>
      <c r="D1344" s="44">
        <v>0.1</v>
      </c>
      <c r="E1344" s="44">
        <v>0.5</v>
      </c>
    </row>
    <row r="1345" spans="1:5">
      <c r="A1345" s="42">
        <v>40605</v>
      </c>
      <c r="B1345" s="43">
        <v>1</v>
      </c>
      <c r="C1345" s="44">
        <v>0.25</v>
      </c>
      <c r="D1345" s="44">
        <v>0.1</v>
      </c>
      <c r="E1345" s="44">
        <v>0.5</v>
      </c>
    </row>
    <row r="1346" spans="1:5">
      <c r="A1346" s="42">
        <v>40606</v>
      </c>
      <c r="B1346" s="43">
        <v>1</v>
      </c>
      <c r="C1346" s="44">
        <v>0.25</v>
      </c>
      <c r="D1346" s="44">
        <v>0.1</v>
      </c>
      <c r="E1346" s="44">
        <v>0.5</v>
      </c>
    </row>
    <row r="1347" spans="1:5">
      <c r="A1347" s="42">
        <v>40609</v>
      </c>
      <c r="B1347" s="43">
        <v>1</v>
      </c>
      <c r="C1347" s="44">
        <v>0.25</v>
      </c>
      <c r="D1347" s="44">
        <v>0.1</v>
      </c>
      <c r="E1347" s="44">
        <v>0.5</v>
      </c>
    </row>
    <row r="1348" spans="1:5">
      <c r="A1348" s="42">
        <v>40610</v>
      </c>
      <c r="B1348" s="43">
        <v>1</v>
      </c>
      <c r="C1348" s="44">
        <v>0.25</v>
      </c>
      <c r="D1348" s="44">
        <v>0.1</v>
      </c>
      <c r="E1348" s="44">
        <v>0.5</v>
      </c>
    </row>
    <row r="1349" spans="1:5">
      <c r="A1349" s="42">
        <v>40611</v>
      </c>
      <c r="B1349" s="43">
        <v>1</v>
      </c>
      <c r="C1349" s="44">
        <v>0.25</v>
      </c>
      <c r="D1349" s="44">
        <v>0.1</v>
      </c>
      <c r="E1349" s="44">
        <v>0.5</v>
      </c>
    </row>
    <row r="1350" spans="1:5">
      <c r="A1350" s="42">
        <v>40612</v>
      </c>
      <c r="B1350" s="43">
        <v>1</v>
      </c>
      <c r="C1350" s="44">
        <v>0.25</v>
      </c>
      <c r="D1350" s="44">
        <v>0.1</v>
      </c>
      <c r="E1350" s="44">
        <v>0.5</v>
      </c>
    </row>
    <row r="1351" spans="1:5">
      <c r="A1351" s="42">
        <v>40613</v>
      </c>
      <c r="B1351" s="43">
        <v>1</v>
      </c>
      <c r="C1351" s="44">
        <v>0.25</v>
      </c>
      <c r="D1351" s="44">
        <v>0.1</v>
      </c>
      <c r="E1351" s="44">
        <v>0.5</v>
      </c>
    </row>
    <row r="1352" spans="1:5">
      <c r="A1352" s="42">
        <v>40616</v>
      </c>
      <c r="B1352" s="43">
        <v>1</v>
      </c>
      <c r="C1352" s="44">
        <v>0.25</v>
      </c>
      <c r="D1352" s="44">
        <v>0.1</v>
      </c>
      <c r="E1352" s="44">
        <v>0.5</v>
      </c>
    </row>
    <row r="1353" spans="1:5">
      <c r="A1353" s="42">
        <v>40617</v>
      </c>
      <c r="B1353" s="43">
        <v>1</v>
      </c>
      <c r="C1353" s="44">
        <v>0.25</v>
      </c>
      <c r="D1353" s="44">
        <v>0.1</v>
      </c>
      <c r="E1353" s="44">
        <v>0.5</v>
      </c>
    </row>
    <row r="1354" spans="1:5">
      <c r="A1354" s="42">
        <v>40618</v>
      </c>
      <c r="B1354" s="43">
        <v>1</v>
      </c>
      <c r="C1354" s="44">
        <v>0.25</v>
      </c>
      <c r="D1354" s="44">
        <v>0.1</v>
      </c>
      <c r="E1354" s="44">
        <v>0.5</v>
      </c>
    </row>
    <row r="1355" spans="1:5">
      <c r="A1355" s="42">
        <v>40619</v>
      </c>
      <c r="B1355" s="43">
        <v>1</v>
      </c>
      <c r="C1355" s="44">
        <v>0.25</v>
      </c>
      <c r="D1355" s="44">
        <v>0.1</v>
      </c>
      <c r="E1355" s="44">
        <v>0.5</v>
      </c>
    </row>
    <row r="1356" spans="1:5">
      <c r="A1356" s="42">
        <v>40620</v>
      </c>
      <c r="B1356" s="43">
        <v>1</v>
      </c>
      <c r="C1356" s="44">
        <v>0.25</v>
      </c>
      <c r="D1356" s="44">
        <v>0.1</v>
      </c>
      <c r="E1356" s="44">
        <v>0.5</v>
      </c>
    </row>
    <row r="1357" spans="1:5">
      <c r="A1357" s="42">
        <v>40623</v>
      </c>
      <c r="B1357" s="43">
        <v>1</v>
      </c>
      <c r="C1357" s="44">
        <v>0.25</v>
      </c>
      <c r="D1357" s="44">
        <v>0.1</v>
      </c>
      <c r="E1357" s="44">
        <v>0.5</v>
      </c>
    </row>
    <row r="1358" spans="1:5">
      <c r="A1358" s="42">
        <v>40624</v>
      </c>
      <c r="B1358" s="43">
        <v>1</v>
      </c>
      <c r="C1358" s="44">
        <v>0.25</v>
      </c>
      <c r="D1358" s="44">
        <v>0.1</v>
      </c>
      <c r="E1358" s="44">
        <v>0.5</v>
      </c>
    </row>
    <row r="1359" spans="1:5">
      <c r="A1359" s="42">
        <v>40625</v>
      </c>
      <c r="B1359" s="43">
        <v>1</v>
      </c>
      <c r="C1359" s="44">
        <v>0.25</v>
      </c>
      <c r="D1359" s="44">
        <v>0.1</v>
      </c>
      <c r="E1359" s="44">
        <v>0.5</v>
      </c>
    </row>
    <row r="1360" spans="1:5">
      <c r="A1360" s="42">
        <v>40626</v>
      </c>
      <c r="B1360" s="43">
        <v>1</v>
      </c>
      <c r="C1360" s="44">
        <v>0.25</v>
      </c>
      <c r="D1360" s="44">
        <v>0.1</v>
      </c>
      <c r="E1360" s="44">
        <v>0.5</v>
      </c>
    </row>
    <row r="1361" spans="1:5">
      <c r="A1361" s="42">
        <v>40627</v>
      </c>
      <c r="B1361" s="43">
        <v>1</v>
      </c>
      <c r="C1361" s="44">
        <v>0.25</v>
      </c>
      <c r="D1361" s="44">
        <v>0.1</v>
      </c>
      <c r="E1361" s="44">
        <v>0.5</v>
      </c>
    </row>
    <row r="1362" spans="1:5">
      <c r="A1362" s="42">
        <v>40630</v>
      </c>
      <c r="B1362" s="43">
        <v>1</v>
      </c>
      <c r="C1362" s="44">
        <v>0.25</v>
      </c>
      <c r="D1362" s="44">
        <v>0.1</v>
      </c>
      <c r="E1362" s="44">
        <v>0.5</v>
      </c>
    </row>
    <row r="1363" spans="1:5">
      <c r="A1363" s="42">
        <v>40631</v>
      </c>
      <c r="B1363" s="43">
        <v>1</v>
      </c>
      <c r="C1363" s="44">
        <v>0.25</v>
      </c>
      <c r="D1363" s="44">
        <v>0.1</v>
      </c>
      <c r="E1363" s="44">
        <v>0.5</v>
      </c>
    </row>
    <row r="1364" spans="1:5">
      <c r="A1364" s="42">
        <v>40632</v>
      </c>
      <c r="B1364" s="43">
        <v>1</v>
      </c>
      <c r="C1364" s="44">
        <v>0.25</v>
      </c>
      <c r="D1364" s="44">
        <v>0.1</v>
      </c>
      <c r="E1364" s="44">
        <v>0.5</v>
      </c>
    </row>
    <row r="1365" spans="1:5">
      <c r="A1365" s="42">
        <v>40633</v>
      </c>
      <c r="B1365" s="43">
        <v>1</v>
      </c>
      <c r="C1365" s="44">
        <v>0.25</v>
      </c>
      <c r="D1365" s="44">
        <v>0.1</v>
      </c>
      <c r="E1365" s="44">
        <v>0.5</v>
      </c>
    </row>
    <row r="1366" spans="1:5">
      <c r="A1366" s="42">
        <v>40634</v>
      </c>
      <c r="B1366" s="43">
        <v>1</v>
      </c>
      <c r="C1366" s="44">
        <v>0.25</v>
      </c>
      <c r="D1366" s="44">
        <v>0.1</v>
      </c>
      <c r="E1366" s="44">
        <v>0.5</v>
      </c>
    </row>
    <row r="1367" spans="1:5">
      <c r="A1367" s="42">
        <v>40637</v>
      </c>
      <c r="B1367" s="43">
        <v>1</v>
      </c>
      <c r="C1367" s="44">
        <v>0.25</v>
      </c>
      <c r="D1367" s="44">
        <v>0.1</v>
      </c>
      <c r="E1367" s="44">
        <v>0.5</v>
      </c>
    </row>
    <row r="1368" spans="1:5">
      <c r="A1368" s="42">
        <v>40638</v>
      </c>
      <c r="B1368" s="43">
        <v>1</v>
      </c>
      <c r="C1368" s="44">
        <v>0.25</v>
      </c>
      <c r="D1368" s="44">
        <v>0.1</v>
      </c>
      <c r="E1368" s="44">
        <v>0.5</v>
      </c>
    </row>
    <row r="1369" spans="1:5">
      <c r="A1369" s="42">
        <v>40639</v>
      </c>
      <c r="B1369" s="43">
        <v>1</v>
      </c>
      <c r="C1369" s="44">
        <v>0.25</v>
      </c>
      <c r="D1369" s="44">
        <v>0.1</v>
      </c>
      <c r="E1369" s="44">
        <v>0.5</v>
      </c>
    </row>
    <row r="1370" spans="1:5">
      <c r="A1370" s="42">
        <v>40640</v>
      </c>
      <c r="B1370" s="43">
        <v>1.25</v>
      </c>
      <c r="C1370" s="44">
        <v>0.25</v>
      </c>
      <c r="D1370" s="44">
        <v>0.1</v>
      </c>
      <c r="E1370" s="44">
        <v>0.5</v>
      </c>
    </row>
    <row r="1371" spans="1:5">
      <c r="A1371" s="42">
        <v>40641</v>
      </c>
      <c r="B1371" s="43">
        <v>1.25</v>
      </c>
      <c r="C1371" s="44">
        <v>0.25</v>
      </c>
      <c r="D1371" s="44">
        <v>0.1</v>
      </c>
      <c r="E1371" s="44">
        <v>0.5</v>
      </c>
    </row>
    <row r="1372" spans="1:5">
      <c r="A1372" s="42">
        <v>40644</v>
      </c>
      <c r="B1372" s="43">
        <v>1.25</v>
      </c>
      <c r="C1372" s="44">
        <v>0.25</v>
      </c>
      <c r="D1372" s="44">
        <v>0.1</v>
      </c>
      <c r="E1372" s="44">
        <v>0.5</v>
      </c>
    </row>
    <row r="1373" spans="1:5">
      <c r="A1373" s="42">
        <v>40645</v>
      </c>
      <c r="B1373" s="43">
        <v>1.25</v>
      </c>
      <c r="C1373" s="44">
        <v>0.25</v>
      </c>
      <c r="D1373" s="44">
        <v>0.1</v>
      </c>
      <c r="E1373" s="44">
        <v>0.5</v>
      </c>
    </row>
    <row r="1374" spans="1:5">
      <c r="A1374" s="42">
        <v>40646</v>
      </c>
      <c r="B1374" s="43">
        <v>1.25</v>
      </c>
      <c r="C1374" s="44">
        <v>0.25</v>
      </c>
      <c r="D1374" s="44">
        <v>0.1</v>
      </c>
      <c r="E1374" s="44">
        <v>0.5</v>
      </c>
    </row>
    <row r="1375" spans="1:5">
      <c r="A1375" s="42">
        <v>40647</v>
      </c>
      <c r="B1375" s="43">
        <v>1.25</v>
      </c>
      <c r="C1375" s="44">
        <v>0.25</v>
      </c>
      <c r="D1375" s="44">
        <v>0.1</v>
      </c>
      <c r="E1375" s="44">
        <v>0.5</v>
      </c>
    </row>
    <row r="1376" spans="1:5">
      <c r="A1376" s="42">
        <v>40648</v>
      </c>
      <c r="B1376" s="43">
        <v>1.25</v>
      </c>
      <c r="C1376" s="44">
        <v>0.25</v>
      </c>
      <c r="D1376" s="44">
        <v>0.1</v>
      </c>
      <c r="E1376" s="44">
        <v>0.5</v>
      </c>
    </row>
    <row r="1377" spans="1:5">
      <c r="A1377" s="42">
        <v>40651</v>
      </c>
      <c r="B1377" s="43">
        <v>1.25</v>
      </c>
      <c r="C1377" s="44">
        <v>0.25</v>
      </c>
      <c r="D1377" s="44">
        <v>0.1</v>
      </c>
      <c r="E1377" s="44">
        <v>0.5</v>
      </c>
    </row>
    <row r="1378" spans="1:5">
      <c r="A1378" s="42">
        <v>40652</v>
      </c>
      <c r="B1378" s="43">
        <v>1.25</v>
      </c>
      <c r="C1378" s="44">
        <v>0.25</v>
      </c>
      <c r="D1378" s="44">
        <v>0.1</v>
      </c>
      <c r="E1378" s="44">
        <v>0.5</v>
      </c>
    </row>
    <row r="1379" spans="1:5">
      <c r="A1379" s="42">
        <v>40653</v>
      </c>
      <c r="B1379" s="43">
        <v>1.25</v>
      </c>
      <c r="C1379" s="44">
        <v>0.25</v>
      </c>
      <c r="D1379" s="44">
        <v>0.1</v>
      </c>
      <c r="E1379" s="44">
        <v>0.5</v>
      </c>
    </row>
    <row r="1380" spans="1:5">
      <c r="A1380" s="42">
        <v>40654</v>
      </c>
      <c r="B1380" s="43">
        <v>1.25</v>
      </c>
      <c r="C1380" s="44">
        <v>0.25</v>
      </c>
      <c r="D1380" s="44">
        <v>0.1</v>
      </c>
      <c r="E1380" s="44">
        <v>0.5</v>
      </c>
    </row>
    <row r="1381" spans="1:5">
      <c r="A1381" s="42">
        <v>40655</v>
      </c>
      <c r="B1381" s="43">
        <v>1.25</v>
      </c>
      <c r="C1381" s="44">
        <v>0.25</v>
      </c>
      <c r="D1381" s="44">
        <v>0.1</v>
      </c>
      <c r="E1381" s="44">
        <v>0.5</v>
      </c>
    </row>
    <row r="1382" spans="1:5">
      <c r="A1382" s="42">
        <v>40658</v>
      </c>
      <c r="B1382" s="43">
        <v>1.25</v>
      </c>
      <c r="C1382" s="44">
        <v>0.25</v>
      </c>
      <c r="D1382" s="44">
        <v>0.1</v>
      </c>
      <c r="E1382" s="44">
        <v>0.5</v>
      </c>
    </row>
    <row r="1383" spans="1:5">
      <c r="A1383" s="42">
        <v>40659</v>
      </c>
      <c r="B1383" s="43">
        <v>1.25</v>
      </c>
      <c r="C1383" s="44">
        <v>0.25</v>
      </c>
      <c r="D1383" s="44">
        <v>0.1</v>
      </c>
      <c r="E1383" s="44">
        <v>0.5</v>
      </c>
    </row>
    <row r="1384" spans="1:5">
      <c r="A1384" s="42">
        <v>40660</v>
      </c>
      <c r="B1384" s="43">
        <v>1.25</v>
      </c>
      <c r="C1384" s="44">
        <v>0.25</v>
      </c>
      <c r="D1384" s="44">
        <v>0.1</v>
      </c>
      <c r="E1384" s="44">
        <v>0.5</v>
      </c>
    </row>
    <row r="1385" spans="1:5">
      <c r="A1385" s="42">
        <v>40661</v>
      </c>
      <c r="B1385" s="43">
        <v>1.25</v>
      </c>
      <c r="C1385" s="44">
        <v>0.25</v>
      </c>
      <c r="D1385" s="44">
        <v>0.1</v>
      </c>
      <c r="E1385" s="44">
        <v>0.5</v>
      </c>
    </row>
    <row r="1386" spans="1:5">
      <c r="A1386" s="42">
        <v>40662</v>
      </c>
      <c r="B1386" s="43">
        <v>1.25</v>
      </c>
      <c r="C1386" s="44">
        <v>0.25</v>
      </c>
      <c r="D1386" s="44">
        <v>0.1</v>
      </c>
      <c r="E1386" s="44">
        <v>0.5</v>
      </c>
    </row>
    <row r="1387" spans="1:5">
      <c r="A1387" s="42">
        <v>40665</v>
      </c>
      <c r="B1387" s="43">
        <v>1.25</v>
      </c>
      <c r="C1387" s="44">
        <v>0.25</v>
      </c>
      <c r="D1387" s="44">
        <v>0.1</v>
      </c>
      <c r="E1387" s="44">
        <v>0.5</v>
      </c>
    </row>
    <row r="1388" spans="1:5">
      <c r="A1388" s="42">
        <v>40666</v>
      </c>
      <c r="B1388" s="43">
        <v>1.25</v>
      </c>
      <c r="C1388" s="44">
        <v>0.25</v>
      </c>
      <c r="D1388" s="44">
        <v>0.1</v>
      </c>
      <c r="E1388" s="44">
        <v>0.5</v>
      </c>
    </row>
    <row r="1389" spans="1:5">
      <c r="A1389" s="42">
        <v>40667</v>
      </c>
      <c r="B1389" s="43">
        <v>1.25</v>
      </c>
      <c r="C1389" s="44">
        <v>0.25</v>
      </c>
      <c r="D1389" s="44">
        <v>0.1</v>
      </c>
      <c r="E1389" s="44">
        <v>0.5</v>
      </c>
    </row>
    <row r="1390" spans="1:5">
      <c r="A1390" s="42">
        <v>40668</v>
      </c>
      <c r="B1390" s="43">
        <v>1.25</v>
      </c>
      <c r="C1390" s="44">
        <v>0.25</v>
      </c>
      <c r="D1390" s="44">
        <v>0.1</v>
      </c>
      <c r="E1390" s="44">
        <v>0.5</v>
      </c>
    </row>
    <row r="1391" spans="1:5">
      <c r="A1391" s="42">
        <v>40669</v>
      </c>
      <c r="B1391" s="43">
        <v>1.25</v>
      </c>
      <c r="C1391" s="44">
        <v>0.25</v>
      </c>
      <c r="D1391" s="44">
        <v>0.1</v>
      </c>
      <c r="E1391" s="44">
        <v>0.5</v>
      </c>
    </row>
    <row r="1392" spans="1:5">
      <c r="A1392" s="42">
        <v>40672</v>
      </c>
      <c r="B1392" s="43">
        <v>1.25</v>
      </c>
      <c r="C1392" s="44">
        <v>0.25</v>
      </c>
      <c r="D1392" s="44">
        <v>0.1</v>
      </c>
      <c r="E1392" s="44">
        <v>0.5</v>
      </c>
    </row>
    <row r="1393" spans="1:5">
      <c r="A1393" s="42">
        <v>40673</v>
      </c>
      <c r="B1393" s="43">
        <v>1.25</v>
      </c>
      <c r="C1393" s="44">
        <v>0.25</v>
      </c>
      <c r="D1393" s="44">
        <v>0.1</v>
      </c>
      <c r="E1393" s="44">
        <v>0.5</v>
      </c>
    </row>
    <row r="1394" spans="1:5">
      <c r="A1394" s="42">
        <v>40674</v>
      </c>
      <c r="B1394" s="43">
        <v>1.25</v>
      </c>
      <c r="C1394" s="44">
        <v>0.25</v>
      </c>
      <c r="D1394" s="44">
        <v>0.1</v>
      </c>
      <c r="E1394" s="44">
        <v>0.5</v>
      </c>
    </row>
    <row r="1395" spans="1:5">
      <c r="A1395" s="42">
        <v>40675</v>
      </c>
      <c r="B1395" s="43">
        <v>1.25</v>
      </c>
      <c r="C1395" s="44">
        <v>0.25</v>
      </c>
      <c r="D1395" s="44">
        <v>0.1</v>
      </c>
      <c r="E1395" s="44">
        <v>0.5</v>
      </c>
    </row>
    <row r="1396" spans="1:5">
      <c r="A1396" s="42">
        <v>40676</v>
      </c>
      <c r="B1396" s="43">
        <v>1.25</v>
      </c>
      <c r="C1396" s="44">
        <v>0.25</v>
      </c>
      <c r="D1396" s="44">
        <v>0.1</v>
      </c>
      <c r="E1396" s="44">
        <v>0.5</v>
      </c>
    </row>
    <row r="1397" spans="1:5">
      <c r="A1397" s="42">
        <v>40679</v>
      </c>
      <c r="B1397" s="43">
        <v>1.25</v>
      </c>
      <c r="C1397" s="44">
        <v>0.25</v>
      </c>
      <c r="D1397" s="44">
        <v>0.1</v>
      </c>
      <c r="E1397" s="44">
        <v>0.5</v>
      </c>
    </row>
    <row r="1398" spans="1:5">
      <c r="A1398" s="42">
        <v>40680</v>
      </c>
      <c r="B1398" s="43">
        <v>1.25</v>
      </c>
      <c r="C1398" s="44">
        <v>0.25</v>
      </c>
      <c r="D1398" s="44">
        <v>0.1</v>
      </c>
      <c r="E1398" s="44">
        <v>0.5</v>
      </c>
    </row>
    <row r="1399" spans="1:5">
      <c r="A1399" s="42">
        <v>40681</v>
      </c>
      <c r="B1399" s="43">
        <v>1.25</v>
      </c>
      <c r="C1399" s="44">
        <v>0.25</v>
      </c>
      <c r="D1399" s="44">
        <v>0.1</v>
      </c>
      <c r="E1399" s="44">
        <v>0.5</v>
      </c>
    </row>
    <row r="1400" spans="1:5">
      <c r="A1400" s="42">
        <v>40682</v>
      </c>
      <c r="B1400" s="43">
        <v>1.25</v>
      </c>
      <c r="C1400" s="44">
        <v>0.25</v>
      </c>
      <c r="D1400" s="44">
        <v>0.1</v>
      </c>
      <c r="E1400" s="44">
        <v>0.5</v>
      </c>
    </row>
    <row r="1401" spans="1:5">
      <c r="A1401" s="42">
        <v>40683</v>
      </c>
      <c r="B1401" s="43">
        <v>1.25</v>
      </c>
      <c r="C1401" s="44">
        <v>0.25</v>
      </c>
      <c r="D1401" s="44">
        <v>0.1</v>
      </c>
      <c r="E1401" s="44">
        <v>0.5</v>
      </c>
    </row>
    <row r="1402" spans="1:5">
      <c r="A1402" s="42">
        <v>40686</v>
      </c>
      <c r="B1402" s="43">
        <v>1.25</v>
      </c>
      <c r="C1402" s="44">
        <v>0.25</v>
      </c>
      <c r="D1402" s="44">
        <v>0.1</v>
      </c>
      <c r="E1402" s="44">
        <v>0.5</v>
      </c>
    </row>
    <row r="1403" spans="1:5">
      <c r="A1403" s="42">
        <v>40687</v>
      </c>
      <c r="B1403" s="43">
        <v>1.25</v>
      </c>
      <c r="C1403" s="44">
        <v>0.25</v>
      </c>
      <c r="D1403" s="44">
        <v>0.1</v>
      </c>
      <c r="E1403" s="44">
        <v>0.5</v>
      </c>
    </row>
    <row r="1404" spans="1:5">
      <c r="A1404" s="42">
        <v>40688</v>
      </c>
      <c r="B1404" s="43">
        <v>1.25</v>
      </c>
      <c r="C1404" s="44">
        <v>0.25</v>
      </c>
      <c r="D1404" s="44">
        <v>0.1</v>
      </c>
      <c r="E1404" s="44">
        <v>0.5</v>
      </c>
    </row>
    <row r="1405" spans="1:5">
      <c r="A1405" s="42">
        <v>40689</v>
      </c>
      <c r="B1405" s="43">
        <v>1.25</v>
      </c>
      <c r="C1405" s="44">
        <v>0.25</v>
      </c>
      <c r="D1405" s="44">
        <v>0.1</v>
      </c>
      <c r="E1405" s="44">
        <v>0.5</v>
      </c>
    </row>
    <row r="1406" spans="1:5">
      <c r="A1406" s="42">
        <v>40690</v>
      </c>
      <c r="B1406" s="43">
        <v>1.25</v>
      </c>
      <c r="C1406" s="44">
        <v>0.25</v>
      </c>
      <c r="D1406" s="44">
        <v>0.1</v>
      </c>
      <c r="E1406" s="44">
        <v>0.5</v>
      </c>
    </row>
    <row r="1407" spans="1:5">
      <c r="A1407" s="42">
        <v>40693</v>
      </c>
      <c r="B1407" s="43">
        <v>1.25</v>
      </c>
      <c r="C1407" s="44">
        <v>0.25</v>
      </c>
      <c r="D1407" s="44">
        <v>0.1</v>
      </c>
      <c r="E1407" s="44">
        <v>0.5</v>
      </c>
    </row>
    <row r="1408" spans="1:5">
      <c r="A1408" s="42">
        <v>40694</v>
      </c>
      <c r="B1408" s="43">
        <v>1.25</v>
      </c>
      <c r="C1408" s="44">
        <v>0.25</v>
      </c>
      <c r="D1408" s="44">
        <v>0.1</v>
      </c>
      <c r="E1408" s="44">
        <v>0.5</v>
      </c>
    </row>
    <row r="1409" spans="1:5">
      <c r="A1409" s="42">
        <v>40695</v>
      </c>
      <c r="B1409" s="43">
        <v>1.25</v>
      </c>
      <c r="C1409" s="44">
        <v>0.25</v>
      </c>
      <c r="D1409" s="44">
        <v>0.1</v>
      </c>
      <c r="E1409" s="44">
        <v>0.5</v>
      </c>
    </row>
    <row r="1410" spans="1:5">
      <c r="A1410" s="42">
        <v>40696</v>
      </c>
      <c r="B1410" s="43">
        <v>1.25</v>
      </c>
      <c r="C1410" s="44">
        <v>0.25</v>
      </c>
      <c r="D1410" s="44">
        <v>0.1</v>
      </c>
      <c r="E1410" s="44">
        <v>0.5</v>
      </c>
    </row>
    <row r="1411" spans="1:5">
      <c r="A1411" s="42">
        <v>40697</v>
      </c>
      <c r="B1411" s="43">
        <v>1.25</v>
      </c>
      <c r="C1411" s="44">
        <v>0.25</v>
      </c>
      <c r="D1411" s="44">
        <v>0.1</v>
      </c>
      <c r="E1411" s="44">
        <v>0.5</v>
      </c>
    </row>
    <row r="1412" spans="1:5">
      <c r="A1412" s="42">
        <v>40700</v>
      </c>
      <c r="B1412" s="43">
        <v>1.25</v>
      </c>
      <c r="C1412" s="44">
        <v>0.25</v>
      </c>
      <c r="D1412" s="44">
        <v>0.1</v>
      </c>
      <c r="E1412" s="44">
        <v>0.5</v>
      </c>
    </row>
    <row r="1413" spans="1:5">
      <c r="A1413" s="42">
        <v>40701</v>
      </c>
      <c r="B1413" s="43">
        <v>1.25</v>
      </c>
      <c r="C1413" s="44">
        <v>0.25</v>
      </c>
      <c r="D1413" s="44">
        <v>0.1</v>
      </c>
      <c r="E1413" s="44">
        <v>0.5</v>
      </c>
    </row>
    <row r="1414" spans="1:5">
      <c r="A1414" s="42">
        <v>40702</v>
      </c>
      <c r="B1414" s="43">
        <v>1.25</v>
      </c>
      <c r="C1414" s="44">
        <v>0.25</v>
      </c>
      <c r="D1414" s="44">
        <v>0.1</v>
      </c>
      <c r="E1414" s="44">
        <v>0.5</v>
      </c>
    </row>
    <row r="1415" spans="1:5">
      <c r="A1415" s="42">
        <v>40703</v>
      </c>
      <c r="B1415" s="43">
        <v>1.25</v>
      </c>
      <c r="C1415" s="44">
        <v>0.25</v>
      </c>
      <c r="D1415" s="44">
        <v>0.1</v>
      </c>
      <c r="E1415" s="44">
        <v>0.5</v>
      </c>
    </row>
    <row r="1416" spans="1:5">
      <c r="A1416" s="42">
        <v>40704</v>
      </c>
      <c r="B1416" s="43">
        <v>1.25</v>
      </c>
      <c r="C1416" s="44">
        <v>0.25</v>
      </c>
      <c r="D1416" s="44">
        <v>0.1</v>
      </c>
      <c r="E1416" s="44">
        <v>0.5</v>
      </c>
    </row>
    <row r="1417" spans="1:5">
      <c r="A1417" s="42">
        <v>40707</v>
      </c>
      <c r="B1417" s="43">
        <v>1.25</v>
      </c>
      <c r="C1417" s="44">
        <v>0.25</v>
      </c>
      <c r="D1417" s="44">
        <v>0.1</v>
      </c>
      <c r="E1417" s="44">
        <v>0.5</v>
      </c>
    </row>
    <row r="1418" spans="1:5">
      <c r="A1418" s="42">
        <v>40708</v>
      </c>
      <c r="B1418" s="43">
        <v>1.25</v>
      </c>
      <c r="C1418" s="44">
        <v>0.25</v>
      </c>
      <c r="D1418" s="44">
        <v>0.1</v>
      </c>
      <c r="E1418" s="44">
        <v>0.5</v>
      </c>
    </row>
    <row r="1419" spans="1:5">
      <c r="A1419" s="42">
        <v>40709</v>
      </c>
      <c r="B1419" s="43">
        <v>1.25</v>
      </c>
      <c r="C1419" s="44">
        <v>0.25</v>
      </c>
      <c r="D1419" s="44">
        <v>0.1</v>
      </c>
      <c r="E1419" s="44">
        <v>0.5</v>
      </c>
    </row>
    <row r="1420" spans="1:5">
      <c r="A1420" s="42">
        <v>40710</v>
      </c>
      <c r="B1420" s="43">
        <v>1.25</v>
      </c>
      <c r="C1420" s="44">
        <v>0.25</v>
      </c>
      <c r="D1420" s="44">
        <v>0.1</v>
      </c>
      <c r="E1420" s="44">
        <v>0.5</v>
      </c>
    </row>
    <row r="1421" spans="1:5">
      <c r="A1421" s="42">
        <v>40711</v>
      </c>
      <c r="B1421" s="43">
        <v>1.25</v>
      </c>
      <c r="C1421" s="44">
        <v>0.25</v>
      </c>
      <c r="D1421" s="44">
        <v>0.1</v>
      </c>
      <c r="E1421" s="44">
        <v>0.5</v>
      </c>
    </row>
    <row r="1422" spans="1:5">
      <c r="A1422" s="42">
        <v>40714</v>
      </c>
      <c r="B1422" s="43">
        <v>1.25</v>
      </c>
      <c r="C1422" s="44">
        <v>0.25</v>
      </c>
      <c r="D1422" s="44">
        <v>0.1</v>
      </c>
      <c r="E1422" s="44">
        <v>0.5</v>
      </c>
    </row>
    <row r="1423" spans="1:5">
      <c r="A1423" s="42">
        <v>40715</v>
      </c>
      <c r="B1423" s="43">
        <v>1.25</v>
      </c>
      <c r="C1423" s="44">
        <v>0.25</v>
      </c>
      <c r="D1423" s="44">
        <v>0.1</v>
      </c>
      <c r="E1423" s="44">
        <v>0.5</v>
      </c>
    </row>
    <row r="1424" spans="1:5">
      <c r="A1424" s="42">
        <v>40716</v>
      </c>
      <c r="B1424" s="43">
        <v>1.25</v>
      </c>
      <c r="C1424" s="44">
        <v>0.25</v>
      </c>
      <c r="D1424" s="44">
        <v>0.1</v>
      </c>
      <c r="E1424" s="44">
        <v>0.5</v>
      </c>
    </row>
    <row r="1425" spans="1:5">
      <c r="A1425" s="42">
        <v>40717</v>
      </c>
      <c r="B1425" s="43">
        <v>1.25</v>
      </c>
      <c r="C1425" s="44">
        <v>0.25</v>
      </c>
      <c r="D1425" s="44">
        <v>0.1</v>
      </c>
      <c r="E1425" s="44">
        <v>0.5</v>
      </c>
    </row>
    <row r="1426" spans="1:5">
      <c r="A1426" s="42">
        <v>40718</v>
      </c>
      <c r="B1426" s="43">
        <v>1.25</v>
      </c>
      <c r="C1426" s="44">
        <v>0.25</v>
      </c>
      <c r="D1426" s="44">
        <v>0.1</v>
      </c>
      <c r="E1426" s="44">
        <v>0.5</v>
      </c>
    </row>
    <row r="1427" spans="1:5">
      <c r="A1427" s="42">
        <v>40721</v>
      </c>
      <c r="B1427" s="43">
        <v>1.25</v>
      </c>
      <c r="C1427" s="44">
        <v>0.25</v>
      </c>
      <c r="D1427" s="44">
        <v>0.1</v>
      </c>
      <c r="E1427" s="44">
        <v>0.5</v>
      </c>
    </row>
    <row r="1428" spans="1:5">
      <c r="A1428" s="42">
        <v>40722</v>
      </c>
      <c r="B1428" s="43">
        <v>1.25</v>
      </c>
      <c r="C1428" s="44">
        <v>0.25</v>
      </c>
      <c r="D1428" s="44">
        <v>0.1</v>
      </c>
      <c r="E1428" s="44">
        <v>0.5</v>
      </c>
    </row>
    <row r="1429" spans="1:5">
      <c r="A1429" s="42">
        <v>40723</v>
      </c>
      <c r="B1429" s="43">
        <v>1.25</v>
      </c>
      <c r="C1429" s="44">
        <v>0.25</v>
      </c>
      <c r="D1429" s="44">
        <v>0.1</v>
      </c>
      <c r="E1429" s="44">
        <v>0.5</v>
      </c>
    </row>
    <row r="1430" spans="1:5">
      <c r="A1430" s="42">
        <v>40724</v>
      </c>
      <c r="B1430" s="43">
        <v>1.25</v>
      </c>
      <c r="C1430" s="44">
        <v>0.25</v>
      </c>
      <c r="D1430" s="44">
        <v>0.1</v>
      </c>
      <c r="E1430" s="44">
        <v>0.5</v>
      </c>
    </row>
    <row r="1431" spans="1:5">
      <c r="A1431" s="42">
        <v>40725</v>
      </c>
      <c r="B1431" s="43">
        <v>1.25</v>
      </c>
      <c r="C1431" s="44">
        <v>0.25</v>
      </c>
      <c r="D1431" s="44">
        <v>0.1</v>
      </c>
      <c r="E1431" s="44">
        <v>0.5</v>
      </c>
    </row>
    <row r="1432" spans="1:5">
      <c r="A1432" s="42">
        <v>40728</v>
      </c>
      <c r="B1432" s="43">
        <v>1.25</v>
      </c>
      <c r="C1432" s="44">
        <v>0.25</v>
      </c>
      <c r="D1432" s="44">
        <v>0.1</v>
      </c>
      <c r="E1432" s="44">
        <v>0.5</v>
      </c>
    </row>
    <row r="1433" spans="1:5">
      <c r="A1433" s="42">
        <v>40729</v>
      </c>
      <c r="B1433" s="43">
        <v>1.25</v>
      </c>
      <c r="C1433" s="44">
        <v>0.25</v>
      </c>
      <c r="D1433" s="44">
        <v>0.1</v>
      </c>
      <c r="E1433" s="44">
        <v>0.5</v>
      </c>
    </row>
    <row r="1434" spans="1:5">
      <c r="A1434" s="42">
        <v>40730</v>
      </c>
      <c r="B1434" s="43">
        <v>1.25</v>
      </c>
      <c r="C1434" s="44">
        <v>0.25</v>
      </c>
      <c r="D1434" s="44">
        <v>0.1</v>
      </c>
      <c r="E1434" s="44">
        <v>0.5</v>
      </c>
    </row>
    <row r="1435" spans="1:5">
      <c r="A1435" s="42">
        <v>40731</v>
      </c>
      <c r="B1435" s="43">
        <v>1.5</v>
      </c>
      <c r="C1435" s="44">
        <v>0.25</v>
      </c>
      <c r="D1435" s="44">
        <v>0.1</v>
      </c>
      <c r="E1435" s="44">
        <v>0.5</v>
      </c>
    </row>
    <row r="1436" spans="1:5">
      <c r="A1436" s="42">
        <v>40732</v>
      </c>
      <c r="B1436" s="43">
        <v>1.5</v>
      </c>
      <c r="C1436" s="44">
        <v>0.25</v>
      </c>
      <c r="D1436" s="44">
        <v>0.1</v>
      </c>
      <c r="E1436" s="44">
        <v>0.5</v>
      </c>
    </row>
    <row r="1437" spans="1:5">
      <c r="A1437" s="42">
        <v>40735</v>
      </c>
      <c r="B1437" s="43">
        <v>1.5</v>
      </c>
      <c r="C1437" s="44">
        <v>0.25</v>
      </c>
      <c r="D1437" s="44">
        <v>0.1</v>
      </c>
      <c r="E1437" s="44">
        <v>0.5</v>
      </c>
    </row>
    <row r="1438" spans="1:5">
      <c r="A1438" s="42">
        <v>40736</v>
      </c>
      <c r="B1438" s="43">
        <v>1.5</v>
      </c>
      <c r="C1438" s="44">
        <v>0.25</v>
      </c>
      <c r="D1438" s="44">
        <v>0.1</v>
      </c>
      <c r="E1438" s="44">
        <v>0.5</v>
      </c>
    </row>
    <row r="1439" spans="1:5">
      <c r="A1439" s="42">
        <v>40737</v>
      </c>
      <c r="B1439" s="43">
        <v>1.5</v>
      </c>
      <c r="C1439" s="44">
        <v>0.25</v>
      </c>
      <c r="D1439" s="44">
        <v>0.1</v>
      </c>
      <c r="E1439" s="44">
        <v>0.5</v>
      </c>
    </row>
    <row r="1440" spans="1:5">
      <c r="A1440" s="42">
        <v>40738</v>
      </c>
      <c r="B1440" s="43">
        <v>1.5</v>
      </c>
      <c r="C1440" s="44">
        <v>0.25</v>
      </c>
      <c r="D1440" s="44">
        <v>0.1</v>
      </c>
      <c r="E1440" s="44">
        <v>0.5</v>
      </c>
    </row>
    <row r="1441" spans="1:5">
      <c r="A1441" s="42">
        <v>40739</v>
      </c>
      <c r="B1441" s="43">
        <v>1.5</v>
      </c>
      <c r="C1441" s="44">
        <v>0.25</v>
      </c>
      <c r="D1441" s="44">
        <v>0.1</v>
      </c>
      <c r="E1441" s="44">
        <v>0.5</v>
      </c>
    </row>
    <row r="1442" spans="1:5">
      <c r="A1442" s="42">
        <v>40742</v>
      </c>
      <c r="B1442" s="43">
        <v>1.5</v>
      </c>
      <c r="C1442" s="44">
        <v>0.25</v>
      </c>
      <c r="D1442" s="44">
        <v>0.1</v>
      </c>
      <c r="E1442" s="44">
        <v>0.5</v>
      </c>
    </row>
    <row r="1443" spans="1:5">
      <c r="A1443" s="42">
        <v>40743</v>
      </c>
      <c r="B1443" s="43">
        <v>1.5</v>
      </c>
      <c r="C1443" s="44">
        <v>0.25</v>
      </c>
      <c r="D1443" s="44">
        <v>0.1</v>
      </c>
      <c r="E1443" s="44">
        <v>0.5</v>
      </c>
    </row>
    <row r="1444" spans="1:5">
      <c r="A1444" s="42">
        <v>40744</v>
      </c>
      <c r="B1444" s="43">
        <v>1.5</v>
      </c>
      <c r="C1444" s="44">
        <v>0.25</v>
      </c>
      <c r="D1444" s="44">
        <v>0.1</v>
      </c>
      <c r="E1444" s="44">
        <v>0.5</v>
      </c>
    </row>
    <row r="1445" spans="1:5">
      <c r="A1445" s="42">
        <v>40745</v>
      </c>
      <c r="B1445" s="43">
        <v>1.5</v>
      </c>
      <c r="C1445" s="44">
        <v>0.25</v>
      </c>
      <c r="D1445" s="44">
        <v>0.1</v>
      </c>
      <c r="E1445" s="44">
        <v>0.5</v>
      </c>
    </row>
    <row r="1446" spans="1:5">
      <c r="A1446" s="42">
        <v>40746</v>
      </c>
      <c r="B1446" s="43">
        <v>1.5</v>
      </c>
      <c r="C1446" s="44">
        <v>0.25</v>
      </c>
      <c r="D1446" s="44">
        <v>0.1</v>
      </c>
      <c r="E1446" s="44">
        <v>0.5</v>
      </c>
    </row>
    <row r="1447" spans="1:5">
      <c r="A1447" s="42">
        <v>40749</v>
      </c>
      <c r="B1447" s="43">
        <v>1.5</v>
      </c>
      <c r="C1447" s="44">
        <v>0.25</v>
      </c>
      <c r="D1447" s="44">
        <v>0.1</v>
      </c>
      <c r="E1447" s="44">
        <v>0.5</v>
      </c>
    </row>
    <row r="1448" spans="1:5">
      <c r="A1448" s="42">
        <v>40750</v>
      </c>
      <c r="B1448" s="43">
        <v>1.5</v>
      </c>
      <c r="C1448" s="44">
        <v>0.25</v>
      </c>
      <c r="D1448" s="44">
        <v>0.1</v>
      </c>
      <c r="E1448" s="44">
        <v>0.5</v>
      </c>
    </row>
    <row r="1449" spans="1:5">
      <c r="A1449" s="42">
        <v>40751</v>
      </c>
      <c r="B1449" s="43">
        <v>1.5</v>
      </c>
      <c r="C1449" s="44">
        <v>0.25</v>
      </c>
      <c r="D1449" s="44">
        <v>0.1</v>
      </c>
      <c r="E1449" s="44">
        <v>0.5</v>
      </c>
    </row>
    <row r="1450" spans="1:5">
      <c r="A1450" s="42">
        <v>40752</v>
      </c>
      <c r="B1450" s="43">
        <v>1.5</v>
      </c>
      <c r="C1450" s="44">
        <v>0.25</v>
      </c>
      <c r="D1450" s="44">
        <v>0.1</v>
      </c>
      <c r="E1450" s="44">
        <v>0.5</v>
      </c>
    </row>
    <row r="1451" spans="1:5">
      <c r="A1451" s="42">
        <v>40753</v>
      </c>
      <c r="B1451" s="43">
        <v>1.5</v>
      </c>
      <c r="C1451" s="44">
        <v>0.25</v>
      </c>
      <c r="D1451" s="44">
        <v>0.1</v>
      </c>
      <c r="E1451" s="44">
        <v>0.5</v>
      </c>
    </row>
    <row r="1452" spans="1:5">
      <c r="A1452" s="42">
        <v>40756</v>
      </c>
      <c r="B1452" s="43">
        <v>1.5</v>
      </c>
      <c r="C1452" s="44">
        <v>0.25</v>
      </c>
      <c r="D1452" s="44">
        <v>0.1</v>
      </c>
      <c r="E1452" s="44">
        <v>0.5</v>
      </c>
    </row>
    <row r="1453" spans="1:5">
      <c r="A1453" s="42">
        <v>40757</v>
      </c>
      <c r="B1453" s="43">
        <v>1.5</v>
      </c>
      <c r="C1453" s="44">
        <v>0.25</v>
      </c>
      <c r="D1453" s="44">
        <v>0.1</v>
      </c>
      <c r="E1453" s="44">
        <v>0.5</v>
      </c>
    </row>
    <row r="1454" spans="1:5">
      <c r="A1454" s="42">
        <v>40758</v>
      </c>
      <c r="B1454" s="43">
        <v>1.5</v>
      </c>
      <c r="C1454" s="44">
        <v>0.25</v>
      </c>
      <c r="D1454" s="44">
        <v>0.1</v>
      </c>
      <c r="E1454" s="44">
        <v>0.5</v>
      </c>
    </row>
    <row r="1455" spans="1:5">
      <c r="A1455" s="42">
        <v>40759</v>
      </c>
      <c r="B1455" s="43">
        <v>1.5</v>
      </c>
      <c r="C1455" s="44">
        <v>0.25</v>
      </c>
      <c r="D1455" s="44">
        <v>0.1</v>
      </c>
      <c r="E1455" s="44">
        <v>0.5</v>
      </c>
    </row>
    <row r="1456" spans="1:5">
      <c r="A1456" s="42">
        <v>40760</v>
      </c>
      <c r="B1456" s="43">
        <v>1.5</v>
      </c>
      <c r="C1456" s="44">
        <v>0.25</v>
      </c>
      <c r="D1456" s="44">
        <v>0.1</v>
      </c>
      <c r="E1456" s="44">
        <v>0.5</v>
      </c>
    </row>
    <row r="1457" spans="1:5">
      <c r="A1457" s="42">
        <v>40763</v>
      </c>
      <c r="B1457" s="43">
        <v>1.5</v>
      </c>
      <c r="C1457" s="44">
        <v>0.25</v>
      </c>
      <c r="D1457" s="44">
        <v>0.1</v>
      </c>
      <c r="E1457" s="44">
        <v>0.5</v>
      </c>
    </row>
    <row r="1458" spans="1:5">
      <c r="A1458" s="42">
        <v>40764</v>
      </c>
      <c r="B1458" s="43">
        <v>1.5</v>
      </c>
      <c r="C1458" s="44">
        <v>0.25</v>
      </c>
      <c r="D1458" s="44">
        <v>0.1</v>
      </c>
      <c r="E1458" s="44">
        <v>0.5</v>
      </c>
    </row>
    <row r="1459" spans="1:5">
      <c r="A1459" s="42">
        <v>40765</v>
      </c>
      <c r="B1459" s="43">
        <v>1.5</v>
      </c>
      <c r="C1459" s="44">
        <v>0.25</v>
      </c>
      <c r="D1459" s="44">
        <v>0.1</v>
      </c>
      <c r="E1459" s="44">
        <v>0.5</v>
      </c>
    </row>
    <row r="1460" spans="1:5">
      <c r="A1460" s="42">
        <v>40766</v>
      </c>
      <c r="B1460" s="43">
        <v>1.5</v>
      </c>
      <c r="C1460" s="44">
        <v>0.25</v>
      </c>
      <c r="D1460" s="44">
        <v>0.1</v>
      </c>
      <c r="E1460" s="44">
        <v>0.5</v>
      </c>
    </row>
    <row r="1461" spans="1:5">
      <c r="A1461" s="42">
        <v>40767</v>
      </c>
      <c r="B1461" s="43">
        <v>1.5</v>
      </c>
      <c r="C1461" s="44">
        <v>0.25</v>
      </c>
      <c r="D1461" s="44">
        <v>0.1</v>
      </c>
      <c r="E1461" s="44">
        <v>0.5</v>
      </c>
    </row>
    <row r="1462" spans="1:5">
      <c r="A1462" s="42">
        <v>40770</v>
      </c>
      <c r="B1462" s="43">
        <v>1.5</v>
      </c>
      <c r="C1462" s="44">
        <v>0.25</v>
      </c>
      <c r="D1462" s="44">
        <v>0.1</v>
      </c>
      <c r="E1462" s="44">
        <v>0.5</v>
      </c>
    </row>
    <row r="1463" spans="1:5">
      <c r="A1463" s="42">
        <v>40771</v>
      </c>
      <c r="B1463" s="43">
        <v>1.5</v>
      </c>
      <c r="C1463" s="44">
        <v>0.25</v>
      </c>
      <c r="D1463" s="44">
        <v>0.1</v>
      </c>
      <c r="E1463" s="44">
        <v>0.5</v>
      </c>
    </row>
    <row r="1464" spans="1:5">
      <c r="A1464" s="42">
        <v>40772</v>
      </c>
      <c r="B1464" s="43">
        <v>1.5</v>
      </c>
      <c r="C1464" s="44">
        <v>0.25</v>
      </c>
      <c r="D1464" s="44">
        <v>0.1</v>
      </c>
      <c r="E1464" s="44">
        <v>0.5</v>
      </c>
    </row>
    <row r="1465" spans="1:5">
      <c r="A1465" s="42">
        <v>40773</v>
      </c>
      <c r="B1465" s="43">
        <v>1.5</v>
      </c>
      <c r="C1465" s="44">
        <v>0.25</v>
      </c>
      <c r="D1465" s="44">
        <v>0.1</v>
      </c>
      <c r="E1465" s="44">
        <v>0.5</v>
      </c>
    </row>
    <row r="1466" spans="1:5">
      <c r="A1466" s="42">
        <v>40774</v>
      </c>
      <c r="B1466" s="43">
        <v>1.5</v>
      </c>
      <c r="C1466" s="44">
        <v>0.25</v>
      </c>
      <c r="D1466" s="44">
        <v>0.1</v>
      </c>
      <c r="E1466" s="44">
        <v>0.5</v>
      </c>
    </row>
    <row r="1467" spans="1:5">
      <c r="A1467" s="42">
        <v>40777</v>
      </c>
      <c r="B1467" s="43">
        <v>1.5</v>
      </c>
      <c r="C1467" s="44">
        <v>0.25</v>
      </c>
      <c r="D1467" s="44">
        <v>0.1</v>
      </c>
      <c r="E1467" s="44">
        <v>0.5</v>
      </c>
    </row>
    <row r="1468" spans="1:5">
      <c r="A1468" s="42">
        <v>40778</v>
      </c>
      <c r="B1468" s="43">
        <v>1.5</v>
      </c>
      <c r="C1468" s="44">
        <v>0.25</v>
      </c>
      <c r="D1468" s="44">
        <v>0.1</v>
      </c>
      <c r="E1468" s="44">
        <v>0.5</v>
      </c>
    </row>
    <row r="1469" spans="1:5">
      <c r="A1469" s="42">
        <v>40779</v>
      </c>
      <c r="B1469" s="43">
        <v>1.5</v>
      </c>
      <c r="C1469" s="44">
        <v>0.25</v>
      </c>
      <c r="D1469" s="44">
        <v>0.1</v>
      </c>
      <c r="E1469" s="44">
        <v>0.5</v>
      </c>
    </row>
    <row r="1470" spans="1:5">
      <c r="A1470" s="42">
        <v>40780</v>
      </c>
      <c r="B1470" s="43">
        <v>1.5</v>
      </c>
      <c r="C1470" s="44">
        <v>0.25</v>
      </c>
      <c r="D1470" s="44">
        <v>0.1</v>
      </c>
      <c r="E1470" s="44">
        <v>0.5</v>
      </c>
    </row>
    <row r="1471" spans="1:5">
      <c r="A1471" s="42">
        <v>40781</v>
      </c>
      <c r="B1471" s="43">
        <v>1.5</v>
      </c>
      <c r="C1471" s="44">
        <v>0.25</v>
      </c>
      <c r="D1471" s="44">
        <v>0.1</v>
      </c>
      <c r="E1471" s="44">
        <v>0.5</v>
      </c>
    </row>
    <row r="1472" spans="1:5">
      <c r="A1472" s="42">
        <v>40784</v>
      </c>
      <c r="B1472" s="43">
        <v>1.5</v>
      </c>
      <c r="C1472" s="44">
        <v>0.25</v>
      </c>
      <c r="D1472" s="44">
        <v>0.1</v>
      </c>
      <c r="E1472" s="44">
        <v>0.5</v>
      </c>
    </row>
    <row r="1473" spans="1:5">
      <c r="A1473" s="42">
        <v>40785</v>
      </c>
      <c r="B1473" s="43">
        <v>1.5</v>
      </c>
      <c r="C1473" s="44">
        <v>0.25</v>
      </c>
      <c r="D1473" s="44">
        <v>0.1</v>
      </c>
      <c r="E1473" s="44">
        <v>0.5</v>
      </c>
    </row>
    <row r="1474" spans="1:5">
      <c r="A1474" s="42">
        <v>40786</v>
      </c>
      <c r="B1474" s="43">
        <v>1.5</v>
      </c>
      <c r="C1474" s="44">
        <v>0.25</v>
      </c>
      <c r="D1474" s="44">
        <v>0.1</v>
      </c>
      <c r="E1474" s="44">
        <v>0.5</v>
      </c>
    </row>
    <row r="1475" spans="1:5">
      <c r="A1475" s="42">
        <v>40787</v>
      </c>
      <c r="B1475" s="43">
        <v>1.5</v>
      </c>
      <c r="C1475" s="44">
        <v>0.25</v>
      </c>
      <c r="D1475" s="44">
        <v>0.1</v>
      </c>
      <c r="E1475" s="44">
        <v>0.5</v>
      </c>
    </row>
    <row r="1476" spans="1:5">
      <c r="A1476" s="42">
        <v>40788</v>
      </c>
      <c r="B1476" s="43">
        <v>1.5</v>
      </c>
      <c r="C1476" s="44">
        <v>0.25</v>
      </c>
      <c r="D1476" s="44">
        <v>0.1</v>
      </c>
      <c r="E1476" s="44">
        <v>0.5</v>
      </c>
    </row>
    <row r="1477" spans="1:5">
      <c r="A1477" s="42">
        <v>40791</v>
      </c>
      <c r="B1477" s="43">
        <v>1.5</v>
      </c>
      <c r="C1477" s="44">
        <v>0.25</v>
      </c>
      <c r="D1477" s="44">
        <v>0.1</v>
      </c>
      <c r="E1477" s="44">
        <v>0.5</v>
      </c>
    </row>
    <row r="1478" spans="1:5">
      <c r="A1478" s="42">
        <v>40792</v>
      </c>
      <c r="B1478" s="43">
        <v>1.5</v>
      </c>
      <c r="C1478" s="44">
        <v>0.25</v>
      </c>
      <c r="D1478" s="44">
        <v>0.1</v>
      </c>
      <c r="E1478" s="44">
        <v>0.5</v>
      </c>
    </row>
    <row r="1479" spans="1:5">
      <c r="A1479" s="42">
        <v>40793</v>
      </c>
      <c r="B1479" s="43">
        <v>1.5</v>
      </c>
      <c r="C1479" s="44">
        <v>0.25</v>
      </c>
      <c r="D1479" s="44">
        <v>0.1</v>
      </c>
      <c r="E1479" s="44">
        <v>0.5</v>
      </c>
    </row>
    <row r="1480" spans="1:5">
      <c r="A1480" s="42">
        <v>40794</v>
      </c>
      <c r="B1480" s="43">
        <v>1.5</v>
      </c>
      <c r="C1480" s="44">
        <v>0.25</v>
      </c>
      <c r="D1480" s="44">
        <v>0.1</v>
      </c>
      <c r="E1480" s="44">
        <v>0.5</v>
      </c>
    </row>
    <row r="1481" spans="1:5">
      <c r="A1481" s="42">
        <v>40795</v>
      </c>
      <c r="B1481" s="43">
        <v>1.5</v>
      </c>
      <c r="C1481" s="44">
        <v>0.25</v>
      </c>
      <c r="D1481" s="44">
        <v>0.1</v>
      </c>
      <c r="E1481" s="44">
        <v>0.5</v>
      </c>
    </row>
    <row r="1482" spans="1:5">
      <c r="A1482" s="42">
        <v>40798</v>
      </c>
      <c r="B1482" s="43">
        <v>1.5</v>
      </c>
      <c r="C1482" s="44">
        <v>0.25</v>
      </c>
      <c r="D1482" s="44">
        <v>0.1</v>
      </c>
      <c r="E1482" s="44">
        <v>0.5</v>
      </c>
    </row>
    <row r="1483" spans="1:5">
      <c r="A1483" s="42">
        <v>40799</v>
      </c>
      <c r="B1483" s="43">
        <v>1.5</v>
      </c>
      <c r="C1483" s="44">
        <v>0.25</v>
      </c>
      <c r="D1483" s="44">
        <v>0.1</v>
      </c>
      <c r="E1483" s="44">
        <v>0.5</v>
      </c>
    </row>
    <row r="1484" spans="1:5">
      <c r="A1484" s="42">
        <v>40800</v>
      </c>
      <c r="B1484" s="43">
        <v>1.5</v>
      </c>
      <c r="C1484" s="44">
        <v>0.25</v>
      </c>
      <c r="D1484" s="44">
        <v>0.1</v>
      </c>
      <c r="E1484" s="44">
        <v>0.5</v>
      </c>
    </row>
    <row r="1485" spans="1:5">
      <c r="A1485" s="42">
        <v>40801</v>
      </c>
      <c r="B1485" s="43">
        <v>1.5</v>
      </c>
      <c r="C1485" s="44">
        <v>0.25</v>
      </c>
      <c r="D1485" s="44">
        <v>0.1</v>
      </c>
      <c r="E1485" s="44">
        <v>0.5</v>
      </c>
    </row>
    <row r="1486" spans="1:5">
      <c r="A1486" s="42">
        <v>40802</v>
      </c>
      <c r="B1486" s="43">
        <v>1.5</v>
      </c>
      <c r="C1486" s="44">
        <v>0.25</v>
      </c>
      <c r="D1486" s="44">
        <v>0.1</v>
      </c>
      <c r="E1486" s="44">
        <v>0.5</v>
      </c>
    </row>
    <row r="1487" spans="1:5">
      <c r="A1487" s="42">
        <v>40805</v>
      </c>
      <c r="B1487" s="43">
        <v>1.5</v>
      </c>
      <c r="C1487" s="44">
        <v>0.25</v>
      </c>
      <c r="D1487" s="44">
        <v>0.1</v>
      </c>
      <c r="E1487" s="44">
        <v>0.5</v>
      </c>
    </row>
    <row r="1488" spans="1:5">
      <c r="A1488" s="42">
        <v>40806</v>
      </c>
      <c r="B1488" s="43">
        <v>1.5</v>
      </c>
      <c r="C1488" s="44">
        <v>0.25</v>
      </c>
      <c r="D1488" s="44">
        <v>0.1</v>
      </c>
      <c r="E1488" s="44">
        <v>0.5</v>
      </c>
    </row>
    <row r="1489" spans="1:5">
      <c r="A1489" s="42">
        <v>40807</v>
      </c>
      <c r="B1489" s="43">
        <v>1.5</v>
      </c>
      <c r="C1489" s="44">
        <v>0.25</v>
      </c>
      <c r="D1489" s="44">
        <v>0.1</v>
      </c>
      <c r="E1489" s="44">
        <v>0.5</v>
      </c>
    </row>
    <row r="1490" spans="1:5">
      <c r="A1490" s="42">
        <v>40808</v>
      </c>
      <c r="B1490" s="43">
        <v>1.5</v>
      </c>
      <c r="C1490" s="44">
        <v>0.25</v>
      </c>
      <c r="D1490" s="44">
        <v>0.1</v>
      </c>
      <c r="E1490" s="44">
        <v>0.5</v>
      </c>
    </row>
    <row r="1491" spans="1:5">
      <c r="A1491" s="42">
        <v>40809</v>
      </c>
      <c r="B1491" s="43">
        <v>1.5</v>
      </c>
      <c r="C1491" s="44">
        <v>0.25</v>
      </c>
      <c r="D1491" s="44">
        <v>0.1</v>
      </c>
      <c r="E1491" s="44">
        <v>0.5</v>
      </c>
    </row>
    <row r="1492" spans="1:5">
      <c r="A1492" s="42">
        <v>40812</v>
      </c>
      <c r="B1492" s="43">
        <v>1.5</v>
      </c>
      <c r="C1492" s="44">
        <v>0.25</v>
      </c>
      <c r="D1492" s="44">
        <v>0.1</v>
      </c>
      <c r="E1492" s="44">
        <v>0.5</v>
      </c>
    </row>
    <row r="1493" spans="1:5">
      <c r="A1493" s="42">
        <v>40813</v>
      </c>
      <c r="B1493" s="43">
        <v>1.5</v>
      </c>
      <c r="C1493" s="44">
        <v>0.25</v>
      </c>
      <c r="D1493" s="44">
        <v>0.1</v>
      </c>
      <c r="E1493" s="44">
        <v>0.5</v>
      </c>
    </row>
    <row r="1494" spans="1:5">
      <c r="A1494" s="42">
        <v>40814</v>
      </c>
      <c r="B1494" s="43">
        <v>1.5</v>
      </c>
      <c r="C1494" s="44">
        <v>0.25</v>
      </c>
      <c r="D1494" s="44">
        <v>0.1</v>
      </c>
      <c r="E1494" s="44">
        <v>0.5</v>
      </c>
    </row>
    <row r="1495" spans="1:5">
      <c r="A1495" s="42">
        <v>40815</v>
      </c>
      <c r="B1495" s="43">
        <v>1.5</v>
      </c>
      <c r="C1495" s="44">
        <v>0.25</v>
      </c>
      <c r="D1495" s="44">
        <v>0.1</v>
      </c>
      <c r="E1495" s="44">
        <v>0.5</v>
      </c>
    </row>
    <row r="1496" spans="1:5">
      <c r="A1496" s="42">
        <v>40816</v>
      </c>
      <c r="B1496" s="43">
        <v>1.5</v>
      </c>
      <c r="C1496" s="44">
        <v>0.25</v>
      </c>
      <c r="D1496" s="44">
        <v>0.1</v>
      </c>
      <c r="E1496" s="44">
        <v>0.5</v>
      </c>
    </row>
    <row r="1497" spans="1:5">
      <c r="A1497" s="42">
        <v>40819</v>
      </c>
      <c r="B1497" s="43">
        <v>1.5</v>
      </c>
      <c r="C1497" s="44">
        <v>0.25</v>
      </c>
      <c r="D1497" s="44">
        <v>0.1</v>
      </c>
      <c r="E1497" s="44">
        <v>0.5</v>
      </c>
    </row>
    <row r="1498" spans="1:5">
      <c r="A1498" s="42">
        <v>40820</v>
      </c>
      <c r="B1498" s="43">
        <v>1.5</v>
      </c>
      <c r="C1498" s="44">
        <v>0.25</v>
      </c>
      <c r="D1498" s="44">
        <v>0.1</v>
      </c>
      <c r="E1498" s="44">
        <v>0.5</v>
      </c>
    </row>
    <row r="1499" spans="1:5">
      <c r="A1499" s="42">
        <v>40821</v>
      </c>
      <c r="B1499" s="43">
        <v>1.5</v>
      </c>
      <c r="C1499" s="44">
        <v>0.25</v>
      </c>
      <c r="D1499" s="44">
        <v>0.1</v>
      </c>
      <c r="E1499" s="44">
        <v>0.5</v>
      </c>
    </row>
    <row r="1500" spans="1:5">
      <c r="A1500" s="42">
        <v>40822</v>
      </c>
      <c r="B1500" s="43">
        <v>1.5</v>
      </c>
      <c r="C1500" s="44">
        <v>0.25</v>
      </c>
      <c r="D1500" s="44">
        <v>0.1</v>
      </c>
      <c r="E1500" s="44">
        <v>0.5</v>
      </c>
    </row>
    <row r="1501" spans="1:5">
      <c r="A1501" s="42">
        <v>40823</v>
      </c>
      <c r="B1501" s="43">
        <v>1.5</v>
      </c>
      <c r="C1501" s="44">
        <v>0.25</v>
      </c>
      <c r="D1501" s="44">
        <v>0.1</v>
      </c>
      <c r="E1501" s="44">
        <v>0.5</v>
      </c>
    </row>
    <row r="1502" spans="1:5">
      <c r="A1502" s="42">
        <v>40826</v>
      </c>
      <c r="B1502" s="43">
        <v>1.5</v>
      </c>
      <c r="C1502" s="44">
        <v>0.25</v>
      </c>
      <c r="D1502" s="44">
        <v>0.1</v>
      </c>
      <c r="E1502" s="44">
        <v>0.5</v>
      </c>
    </row>
    <row r="1503" spans="1:5">
      <c r="A1503" s="42">
        <v>40827</v>
      </c>
      <c r="B1503" s="43">
        <v>1.5</v>
      </c>
      <c r="C1503" s="44">
        <v>0.25</v>
      </c>
      <c r="D1503" s="44">
        <v>0.1</v>
      </c>
      <c r="E1503" s="44">
        <v>0.5</v>
      </c>
    </row>
    <row r="1504" spans="1:5">
      <c r="A1504" s="42">
        <v>40828</v>
      </c>
      <c r="B1504" s="43">
        <v>1.5</v>
      </c>
      <c r="C1504" s="44">
        <v>0.25</v>
      </c>
      <c r="D1504" s="44">
        <v>0.1</v>
      </c>
      <c r="E1504" s="44">
        <v>0.5</v>
      </c>
    </row>
    <row r="1505" spans="1:5">
      <c r="A1505" s="42">
        <v>40829</v>
      </c>
      <c r="B1505" s="43">
        <v>1.5</v>
      </c>
      <c r="C1505" s="44">
        <v>0.25</v>
      </c>
      <c r="D1505" s="44">
        <v>0.1</v>
      </c>
      <c r="E1505" s="44">
        <v>0.5</v>
      </c>
    </row>
    <row r="1506" spans="1:5">
      <c r="A1506" s="42">
        <v>40830</v>
      </c>
      <c r="B1506" s="43">
        <v>1.5</v>
      </c>
      <c r="C1506" s="44">
        <v>0.25</v>
      </c>
      <c r="D1506" s="44">
        <v>0.1</v>
      </c>
      <c r="E1506" s="44">
        <v>0.5</v>
      </c>
    </row>
    <row r="1507" spans="1:5">
      <c r="A1507" s="42">
        <v>40833</v>
      </c>
      <c r="B1507" s="43">
        <v>1.5</v>
      </c>
      <c r="C1507" s="44">
        <v>0.25</v>
      </c>
      <c r="D1507" s="44">
        <v>0.1</v>
      </c>
      <c r="E1507" s="44">
        <v>0.5</v>
      </c>
    </row>
    <row r="1508" spans="1:5">
      <c r="A1508" s="42">
        <v>40834</v>
      </c>
      <c r="B1508" s="43">
        <v>1.5</v>
      </c>
      <c r="C1508" s="44">
        <v>0.25</v>
      </c>
      <c r="D1508" s="44">
        <v>0.1</v>
      </c>
      <c r="E1508" s="44">
        <v>0.5</v>
      </c>
    </row>
    <row r="1509" spans="1:5">
      <c r="A1509" s="42">
        <v>40835</v>
      </c>
      <c r="B1509" s="43">
        <v>1.5</v>
      </c>
      <c r="C1509" s="44">
        <v>0.25</v>
      </c>
      <c r="D1509" s="44">
        <v>0.1</v>
      </c>
      <c r="E1509" s="44">
        <v>0.5</v>
      </c>
    </row>
    <row r="1510" spans="1:5">
      <c r="A1510" s="42">
        <v>40836</v>
      </c>
      <c r="B1510" s="43">
        <v>1.5</v>
      </c>
      <c r="C1510" s="44">
        <v>0.25</v>
      </c>
      <c r="D1510" s="44">
        <v>0.1</v>
      </c>
      <c r="E1510" s="44">
        <v>0.5</v>
      </c>
    </row>
    <row r="1511" spans="1:5">
      <c r="A1511" s="42">
        <v>40837</v>
      </c>
      <c r="B1511" s="43">
        <v>1.5</v>
      </c>
      <c r="C1511" s="44">
        <v>0.25</v>
      </c>
      <c r="D1511" s="44">
        <v>0.1</v>
      </c>
      <c r="E1511" s="44">
        <v>0.5</v>
      </c>
    </row>
    <row r="1512" spans="1:5">
      <c r="A1512" s="42">
        <v>40840</v>
      </c>
      <c r="B1512" s="43">
        <v>1.5</v>
      </c>
      <c r="C1512" s="44">
        <v>0.25</v>
      </c>
      <c r="D1512" s="44">
        <v>0.1</v>
      </c>
      <c r="E1512" s="44">
        <v>0.5</v>
      </c>
    </row>
    <row r="1513" spans="1:5">
      <c r="A1513" s="42">
        <v>40841</v>
      </c>
      <c r="B1513" s="43">
        <v>1.5</v>
      </c>
      <c r="C1513" s="44">
        <v>0.25</v>
      </c>
      <c r="D1513" s="44">
        <v>0.1</v>
      </c>
      <c r="E1513" s="44">
        <v>0.5</v>
      </c>
    </row>
    <row r="1514" spans="1:5">
      <c r="A1514" s="42">
        <v>40842</v>
      </c>
      <c r="B1514" s="43">
        <v>1.5</v>
      </c>
      <c r="C1514" s="44">
        <v>0.25</v>
      </c>
      <c r="D1514" s="44">
        <v>0.1</v>
      </c>
      <c r="E1514" s="44">
        <v>0.5</v>
      </c>
    </row>
    <row r="1515" spans="1:5">
      <c r="A1515" s="42">
        <v>40843</v>
      </c>
      <c r="B1515" s="43">
        <v>1.5</v>
      </c>
      <c r="C1515" s="44">
        <v>0.25</v>
      </c>
      <c r="D1515" s="44">
        <v>0.1</v>
      </c>
      <c r="E1515" s="44">
        <v>0.5</v>
      </c>
    </row>
    <row r="1516" spans="1:5">
      <c r="A1516" s="42">
        <v>40844</v>
      </c>
      <c r="B1516" s="43">
        <v>1.5</v>
      </c>
      <c r="C1516" s="44">
        <v>0.25</v>
      </c>
      <c r="D1516" s="44">
        <v>0.1</v>
      </c>
      <c r="E1516" s="44">
        <v>0.5</v>
      </c>
    </row>
    <row r="1517" spans="1:5">
      <c r="A1517" s="42">
        <v>40847</v>
      </c>
      <c r="B1517" s="43">
        <v>1.5</v>
      </c>
      <c r="C1517" s="44">
        <v>0.25</v>
      </c>
      <c r="D1517" s="44">
        <v>0.1</v>
      </c>
      <c r="E1517" s="44">
        <v>0.5</v>
      </c>
    </row>
    <row r="1518" spans="1:5">
      <c r="A1518" s="42">
        <v>40848</v>
      </c>
      <c r="B1518" s="43">
        <v>1.5</v>
      </c>
      <c r="C1518" s="44">
        <v>0.25</v>
      </c>
      <c r="D1518" s="44">
        <v>0.1</v>
      </c>
      <c r="E1518" s="44">
        <v>0.5</v>
      </c>
    </row>
    <row r="1519" spans="1:5">
      <c r="A1519" s="42">
        <v>40849</v>
      </c>
      <c r="B1519" s="43">
        <v>1.5</v>
      </c>
      <c r="C1519" s="44">
        <v>0.25</v>
      </c>
      <c r="D1519" s="44">
        <v>0.1</v>
      </c>
      <c r="E1519" s="44">
        <v>0.5</v>
      </c>
    </row>
    <row r="1520" spans="1:5">
      <c r="A1520" s="42">
        <v>40850</v>
      </c>
      <c r="B1520" s="43">
        <v>1.25</v>
      </c>
      <c r="C1520" s="44">
        <v>0.25</v>
      </c>
      <c r="D1520" s="44">
        <v>0.1</v>
      </c>
      <c r="E1520" s="44">
        <v>0.5</v>
      </c>
    </row>
    <row r="1521" spans="1:5">
      <c r="A1521" s="42">
        <v>40851</v>
      </c>
      <c r="B1521" s="43">
        <v>1.25</v>
      </c>
      <c r="C1521" s="44">
        <v>0.25</v>
      </c>
      <c r="D1521" s="44">
        <v>0.1</v>
      </c>
      <c r="E1521" s="44">
        <v>0.5</v>
      </c>
    </row>
    <row r="1522" spans="1:5">
      <c r="A1522" s="42">
        <v>40854</v>
      </c>
      <c r="B1522" s="43">
        <v>1.25</v>
      </c>
      <c r="C1522" s="44">
        <v>0.25</v>
      </c>
      <c r="D1522" s="44">
        <v>0.1</v>
      </c>
      <c r="E1522" s="44">
        <v>0.5</v>
      </c>
    </row>
    <row r="1523" spans="1:5">
      <c r="A1523" s="42">
        <v>40855</v>
      </c>
      <c r="B1523" s="43">
        <v>1.25</v>
      </c>
      <c r="C1523" s="44">
        <v>0.25</v>
      </c>
      <c r="D1523" s="44">
        <v>0.1</v>
      </c>
      <c r="E1523" s="44">
        <v>0.5</v>
      </c>
    </row>
    <row r="1524" spans="1:5">
      <c r="A1524" s="42">
        <v>40856</v>
      </c>
      <c r="B1524" s="43">
        <v>1.25</v>
      </c>
      <c r="C1524" s="44">
        <v>0.25</v>
      </c>
      <c r="D1524" s="44">
        <v>0.1</v>
      </c>
      <c r="E1524" s="44">
        <v>0.5</v>
      </c>
    </row>
    <row r="1525" spans="1:5">
      <c r="A1525" s="42">
        <v>40857</v>
      </c>
      <c r="B1525" s="43">
        <v>1.25</v>
      </c>
      <c r="C1525" s="44">
        <v>0.25</v>
      </c>
      <c r="D1525" s="44">
        <v>0.1</v>
      </c>
      <c r="E1525" s="44">
        <v>0.5</v>
      </c>
    </row>
    <row r="1526" spans="1:5">
      <c r="A1526" s="42">
        <v>40858</v>
      </c>
      <c r="B1526" s="43">
        <v>1.25</v>
      </c>
      <c r="C1526" s="44">
        <v>0.25</v>
      </c>
      <c r="D1526" s="44">
        <v>0.1</v>
      </c>
      <c r="E1526" s="44">
        <v>0.5</v>
      </c>
    </row>
    <row r="1527" spans="1:5">
      <c r="A1527" s="42">
        <v>40861</v>
      </c>
      <c r="B1527" s="43">
        <v>1.25</v>
      </c>
      <c r="C1527" s="44">
        <v>0.25</v>
      </c>
      <c r="D1527" s="44">
        <v>0.1</v>
      </c>
      <c r="E1527" s="44">
        <v>0.5</v>
      </c>
    </row>
    <row r="1528" spans="1:5">
      <c r="A1528" s="42">
        <v>40862</v>
      </c>
      <c r="B1528" s="43">
        <v>1.25</v>
      </c>
      <c r="C1528" s="44">
        <v>0.25</v>
      </c>
      <c r="D1528" s="44">
        <v>0.1</v>
      </c>
      <c r="E1528" s="44">
        <v>0.5</v>
      </c>
    </row>
    <row r="1529" spans="1:5">
      <c r="A1529" s="42">
        <v>40863</v>
      </c>
      <c r="B1529" s="43">
        <v>1.25</v>
      </c>
      <c r="C1529" s="44">
        <v>0.25</v>
      </c>
      <c r="D1529" s="44">
        <v>0.1</v>
      </c>
      <c r="E1529" s="44">
        <v>0.5</v>
      </c>
    </row>
    <row r="1530" spans="1:5">
      <c r="A1530" s="42">
        <v>40864</v>
      </c>
      <c r="B1530" s="43">
        <v>1.25</v>
      </c>
      <c r="C1530" s="44">
        <v>0.25</v>
      </c>
      <c r="D1530" s="44">
        <v>0.1</v>
      </c>
      <c r="E1530" s="44">
        <v>0.5</v>
      </c>
    </row>
    <row r="1531" spans="1:5">
      <c r="A1531" s="42">
        <v>40865</v>
      </c>
      <c r="B1531" s="43">
        <v>1.25</v>
      </c>
      <c r="C1531" s="44">
        <v>0.25</v>
      </c>
      <c r="D1531" s="44">
        <v>0.1</v>
      </c>
      <c r="E1531" s="44">
        <v>0.5</v>
      </c>
    </row>
    <row r="1532" spans="1:5">
      <c r="A1532" s="42">
        <v>40868</v>
      </c>
      <c r="B1532" s="43">
        <v>1.25</v>
      </c>
      <c r="C1532" s="44">
        <v>0.25</v>
      </c>
      <c r="D1532" s="44">
        <v>0.1</v>
      </c>
      <c r="E1532" s="44">
        <v>0.5</v>
      </c>
    </row>
    <row r="1533" spans="1:5">
      <c r="A1533" s="42">
        <v>40869</v>
      </c>
      <c r="B1533" s="43">
        <v>1.25</v>
      </c>
      <c r="C1533" s="44">
        <v>0.25</v>
      </c>
      <c r="D1533" s="44">
        <v>0.1</v>
      </c>
      <c r="E1533" s="44">
        <v>0.5</v>
      </c>
    </row>
    <row r="1534" spans="1:5">
      <c r="A1534" s="42">
        <v>40870</v>
      </c>
      <c r="B1534" s="43">
        <v>1.25</v>
      </c>
      <c r="C1534" s="44">
        <v>0.25</v>
      </c>
      <c r="D1534" s="44">
        <v>0.1</v>
      </c>
      <c r="E1534" s="44">
        <v>0.5</v>
      </c>
    </row>
    <row r="1535" spans="1:5">
      <c r="A1535" s="42">
        <v>40871</v>
      </c>
      <c r="B1535" s="43">
        <v>1.25</v>
      </c>
      <c r="C1535" s="44">
        <v>0.25</v>
      </c>
      <c r="D1535" s="44">
        <v>0.1</v>
      </c>
      <c r="E1535" s="44">
        <v>0.5</v>
      </c>
    </row>
    <row r="1536" spans="1:5">
      <c r="A1536" s="42">
        <v>40872</v>
      </c>
      <c r="B1536" s="43">
        <v>1.25</v>
      </c>
      <c r="C1536" s="44">
        <v>0.25</v>
      </c>
      <c r="D1536" s="44">
        <v>0.1</v>
      </c>
      <c r="E1536" s="44">
        <v>0.5</v>
      </c>
    </row>
    <row r="1537" spans="1:5">
      <c r="A1537" s="42">
        <v>40875</v>
      </c>
      <c r="B1537" s="43">
        <v>1.25</v>
      </c>
      <c r="C1537" s="44">
        <v>0.25</v>
      </c>
      <c r="D1537" s="44">
        <v>0.1</v>
      </c>
      <c r="E1537" s="44">
        <v>0.5</v>
      </c>
    </row>
    <row r="1538" spans="1:5">
      <c r="A1538" s="42">
        <v>40876</v>
      </c>
      <c r="B1538" s="43">
        <v>1.25</v>
      </c>
      <c r="C1538" s="44">
        <v>0.25</v>
      </c>
      <c r="D1538" s="44">
        <v>0.1</v>
      </c>
      <c r="E1538" s="44">
        <v>0.5</v>
      </c>
    </row>
    <row r="1539" spans="1:5">
      <c r="A1539" s="42">
        <v>40877</v>
      </c>
      <c r="B1539" s="43">
        <v>1.25</v>
      </c>
      <c r="C1539" s="44">
        <v>0.25</v>
      </c>
      <c r="D1539" s="44">
        <v>0.1</v>
      </c>
      <c r="E1539" s="44">
        <v>0.5</v>
      </c>
    </row>
    <row r="1540" spans="1:5">
      <c r="A1540" s="42">
        <v>40878</v>
      </c>
      <c r="B1540" s="43">
        <v>1.25</v>
      </c>
      <c r="C1540" s="44">
        <v>0.25</v>
      </c>
      <c r="D1540" s="44">
        <v>0.1</v>
      </c>
      <c r="E1540" s="44">
        <v>0.5</v>
      </c>
    </row>
    <row r="1541" spans="1:5">
      <c r="A1541" s="42">
        <v>40879</v>
      </c>
      <c r="B1541" s="43">
        <v>1.25</v>
      </c>
      <c r="C1541" s="44">
        <v>0.25</v>
      </c>
      <c r="D1541" s="44">
        <v>0.1</v>
      </c>
      <c r="E1541" s="44">
        <v>0.5</v>
      </c>
    </row>
    <row r="1542" spans="1:5">
      <c r="A1542" s="42">
        <v>40882</v>
      </c>
      <c r="B1542" s="43">
        <v>1.25</v>
      </c>
      <c r="C1542" s="44">
        <v>0.25</v>
      </c>
      <c r="D1542" s="44">
        <v>0.1</v>
      </c>
      <c r="E1542" s="44">
        <v>0.5</v>
      </c>
    </row>
    <row r="1543" spans="1:5">
      <c r="A1543" s="42">
        <v>40883</v>
      </c>
      <c r="B1543" s="43">
        <v>1.25</v>
      </c>
      <c r="C1543" s="44">
        <v>0.25</v>
      </c>
      <c r="D1543" s="44">
        <v>0.1</v>
      </c>
      <c r="E1543" s="44">
        <v>0.5</v>
      </c>
    </row>
    <row r="1544" spans="1:5">
      <c r="A1544" s="42">
        <v>40884</v>
      </c>
      <c r="B1544" s="43">
        <v>1.25</v>
      </c>
      <c r="C1544" s="44">
        <v>0.25</v>
      </c>
      <c r="D1544" s="44">
        <v>0.1</v>
      </c>
      <c r="E1544" s="44">
        <v>0.5</v>
      </c>
    </row>
    <row r="1545" spans="1:5">
      <c r="A1545" s="42">
        <v>40885</v>
      </c>
      <c r="B1545" s="43">
        <v>1</v>
      </c>
      <c r="C1545" s="44">
        <v>0.25</v>
      </c>
      <c r="D1545" s="44">
        <v>0.1</v>
      </c>
      <c r="E1545" s="44">
        <v>0.5</v>
      </c>
    </row>
    <row r="1546" spans="1:5">
      <c r="A1546" s="42">
        <v>40886</v>
      </c>
      <c r="B1546" s="43">
        <v>1</v>
      </c>
      <c r="C1546" s="44">
        <v>0.25</v>
      </c>
      <c r="D1546" s="44">
        <v>0.1</v>
      </c>
      <c r="E1546" s="44">
        <v>0.5</v>
      </c>
    </row>
    <row r="1547" spans="1:5">
      <c r="A1547" s="42">
        <v>40889</v>
      </c>
      <c r="B1547" s="43">
        <v>1</v>
      </c>
      <c r="C1547" s="44">
        <v>0.25</v>
      </c>
      <c r="D1547" s="44">
        <v>0.1</v>
      </c>
      <c r="E1547" s="44">
        <v>0.5</v>
      </c>
    </row>
    <row r="1548" spans="1:5">
      <c r="A1548" s="42">
        <v>40890</v>
      </c>
      <c r="B1548" s="43">
        <v>1</v>
      </c>
      <c r="C1548" s="44">
        <v>0.25</v>
      </c>
      <c r="D1548" s="44">
        <v>0.1</v>
      </c>
      <c r="E1548" s="44">
        <v>0.5</v>
      </c>
    </row>
    <row r="1549" spans="1:5">
      <c r="A1549" s="42">
        <v>40891</v>
      </c>
      <c r="B1549" s="43">
        <v>1</v>
      </c>
      <c r="C1549" s="44">
        <v>0.25</v>
      </c>
      <c r="D1549" s="44">
        <v>0.1</v>
      </c>
      <c r="E1549" s="44">
        <v>0.5</v>
      </c>
    </row>
    <row r="1550" spans="1:5">
      <c r="A1550" s="42">
        <v>40892</v>
      </c>
      <c r="B1550" s="43">
        <v>1</v>
      </c>
      <c r="C1550" s="44">
        <v>0.25</v>
      </c>
      <c r="D1550" s="44">
        <v>0.1</v>
      </c>
      <c r="E1550" s="44">
        <v>0.5</v>
      </c>
    </row>
    <row r="1551" spans="1:5">
      <c r="A1551" s="42">
        <v>40893</v>
      </c>
      <c r="B1551" s="43">
        <v>1</v>
      </c>
      <c r="C1551" s="44">
        <v>0.25</v>
      </c>
      <c r="D1551" s="44">
        <v>0.1</v>
      </c>
      <c r="E1551" s="44">
        <v>0.5</v>
      </c>
    </row>
    <row r="1552" spans="1:5">
      <c r="A1552" s="42">
        <v>40896</v>
      </c>
      <c r="B1552" s="43">
        <v>1</v>
      </c>
      <c r="C1552" s="44">
        <v>0.25</v>
      </c>
      <c r="D1552" s="44">
        <v>0.1</v>
      </c>
      <c r="E1552" s="44">
        <v>0.5</v>
      </c>
    </row>
    <row r="1553" spans="1:5">
      <c r="A1553" s="42">
        <v>40897</v>
      </c>
      <c r="B1553" s="43">
        <v>1</v>
      </c>
      <c r="C1553" s="44">
        <v>0.25</v>
      </c>
      <c r="D1553" s="44">
        <v>0.1</v>
      </c>
      <c r="E1553" s="44">
        <v>0.5</v>
      </c>
    </row>
    <row r="1554" spans="1:5">
      <c r="A1554" s="42">
        <v>40898</v>
      </c>
      <c r="B1554" s="43">
        <v>1</v>
      </c>
      <c r="C1554" s="44">
        <v>0.25</v>
      </c>
      <c r="D1554" s="44">
        <v>0.1</v>
      </c>
      <c r="E1554" s="44">
        <v>0.5</v>
      </c>
    </row>
    <row r="1555" spans="1:5">
      <c r="A1555" s="42">
        <v>40899</v>
      </c>
      <c r="B1555" s="43">
        <v>1</v>
      </c>
      <c r="C1555" s="44">
        <v>0.25</v>
      </c>
      <c r="D1555" s="44">
        <v>0.1</v>
      </c>
      <c r="E1555" s="44">
        <v>0.5</v>
      </c>
    </row>
    <row r="1556" spans="1:5">
      <c r="A1556" s="42">
        <v>40900</v>
      </c>
      <c r="B1556" s="43">
        <v>1</v>
      </c>
      <c r="C1556" s="44">
        <v>0.25</v>
      </c>
      <c r="D1556" s="44">
        <v>0.1</v>
      </c>
      <c r="E1556" s="44">
        <v>0.5</v>
      </c>
    </row>
    <row r="1557" spans="1:5">
      <c r="A1557" s="42">
        <v>40903</v>
      </c>
      <c r="B1557" s="43">
        <v>1</v>
      </c>
      <c r="C1557" s="44">
        <v>0.25</v>
      </c>
      <c r="D1557" s="44">
        <v>0.1</v>
      </c>
      <c r="E1557" s="44">
        <v>0.5</v>
      </c>
    </row>
    <row r="1558" spans="1:5">
      <c r="A1558" s="42">
        <v>40904</v>
      </c>
      <c r="B1558" s="43">
        <v>1</v>
      </c>
      <c r="C1558" s="44">
        <v>0.25</v>
      </c>
      <c r="D1558" s="44">
        <v>0.1</v>
      </c>
      <c r="E1558" s="44">
        <v>0.5</v>
      </c>
    </row>
    <row r="1559" spans="1:5">
      <c r="A1559" s="42">
        <v>40905</v>
      </c>
      <c r="B1559" s="43">
        <v>1</v>
      </c>
      <c r="C1559" s="44">
        <v>0.25</v>
      </c>
      <c r="D1559" s="44">
        <v>0.1</v>
      </c>
      <c r="E1559" s="44">
        <v>0.5</v>
      </c>
    </row>
    <row r="1560" spans="1:5">
      <c r="A1560" s="42">
        <v>40906</v>
      </c>
      <c r="B1560" s="43">
        <v>1</v>
      </c>
      <c r="C1560" s="44">
        <v>0.25</v>
      </c>
      <c r="D1560" s="44">
        <v>0.1</v>
      </c>
      <c r="E1560" s="44">
        <v>0.5</v>
      </c>
    </row>
    <row r="1561" spans="1:5">
      <c r="A1561" s="42">
        <v>40907</v>
      </c>
      <c r="B1561" s="43">
        <v>1</v>
      </c>
      <c r="C1561" s="44">
        <v>0.25</v>
      </c>
      <c r="D1561" s="44">
        <v>0.1</v>
      </c>
      <c r="E1561" s="44">
        <v>0.5</v>
      </c>
    </row>
    <row r="1562" spans="1:5">
      <c r="A1562" s="42">
        <v>40910</v>
      </c>
      <c r="B1562" s="43">
        <v>1</v>
      </c>
      <c r="C1562" s="44">
        <v>0.25</v>
      </c>
      <c r="D1562" s="44">
        <v>0.1</v>
      </c>
      <c r="E1562" s="44">
        <v>0.5</v>
      </c>
    </row>
    <row r="1563" spans="1:5">
      <c r="A1563" s="42">
        <v>40911</v>
      </c>
      <c r="B1563" s="43">
        <v>1</v>
      </c>
      <c r="C1563" s="44">
        <v>0.25</v>
      </c>
      <c r="D1563" s="44">
        <v>0.1</v>
      </c>
      <c r="E1563" s="44">
        <v>0.5</v>
      </c>
    </row>
    <row r="1564" spans="1:5">
      <c r="A1564" s="42">
        <v>40912</v>
      </c>
      <c r="B1564" s="43">
        <v>1</v>
      </c>
      <c r="C1564" s="44">
        <v>0.25</v>
      </c>
      <c r="D1564" s="44">
        <v>0.1</v>
      </c>
      <c r="E1564" s="44">
        <v>0.5</v>
      </c>
    </row>
    <row r="1565" spans="1:5">
      <c r="A1565" s="42">
        <v>40913</v>
      </c>
      <c r="B1565" s="43">
        <v>1</v>
      </c>
      <c r="C1565" s="44">
        <v>0.25</v>
      </c>
      <c r="D1565" s="44">
        <v>0.1</v>
      </c>
      <c r="E1565" s="44">
        <v>0.5</v>
      </c>
    </row>
    <row r="1566" spans="1:5">
      <c r="A1566" s="42">
        <v>40914</v>
      </c>
      <c r="B1566" s="43">
        <v>1</v>
      </c>
      <c r="C1566" s="44">
        <v>0.25</v>
      </c>
      <c r="D1566" s="44">
        <v>0.1</v>
      </c>
      <c r="E1566" s="44">
        <v>0.5</v>
      </c>
    </row>
    <row r="1567" spans="1:5">
      <c r="A1567" s="42">
        <v>40917</v>
      </c>
      <c r="B1567" s="43">
        <v>1</v>
      </c>
      <c r="C1567" s="44">
        <v>0.25</v>
      </c>
      <c r="D1567" s="44">
        <v>0.1</v>
      </c>
      <c r="E1567" s="44">
        <v>0.5</v>
      </c>
    </row>
    <row r="1568" spans="1:5">
      <c r="A1568" s="42">
        <v>40918</v>
      </c>
      <c r="B1568" s="43">
        <v>1</v>
      </c>
      <c r="C1568" s="44">
        <v>0.25</v>
      </c>
      <c r="D1568" s="44">
        <v>0.1</v>
      </c>
      <c r="E1568" s="44">
        <v>0.5</v>
      </c>
    </row>
    <row r="1569" spans="1:5">
      <c r="A1569" s="42">
        <v>40919</v>
      </c>
      <c r="B1569" s="43">
        <v>1</v>
      </c>
      <c r="C1569" s="44">
        <v>0.25</v>
      </c>
      <c r="D1569" s="44">
        <v>0.1</v>
      </c>
      <c r="E1569" s="44">
        <v>0.5</v>
      </c>
    </row>
    <row r="1570" spans="1:5">
      <c r="A1570" s="42">
        <v>40920</v>
      </c>
      <c r="B1570" s="43">
        <v>1</v>
      </c>
      <c r="C1570" s="44">
        <v>0.25</v>
      </c>
      <c r="D1570" s="44">
        <v>0.1</v>
      </c>
      <c r="E1570" s="44">
        <v>0.5</v>
      </c>
    </row>
    <row r="1571" spans="1:5">
      <c r="A1571" s="42">
        <v>40921</v>
      </c>
      <c r="B1571" s="43">
        <v>1</v>
      </c>
      <c r="C1571" s="44">
        <v>0.25</v>
      </c>
      <c r="D1571" s="44">
        <v>0.1</v>
      </c>
      <c r="E1571" s="44">
        <v>0.5</v>
      </c>
    </row>
    <row r="1572" spans="1:5">
      <c r="A1572" s="42">
        <v>40924</v>
      </c>
      <c r="B1572" s="43">
        <v>1</v>
      </c>
      <c r="C1572" s="44">
        <v>0.25</v>
      </c>
      <c r="D1572" s="44">
        <v>0.1</v>
      </c>
      <c r="E1572" s="44">
        <v>0.5</v>
      </c>
    </row>
    <row r="1573" spans="1:5">
      <c r="A1573" s="42">
        <v>40925</v>
      </c>
      <c r="B1573" s="43">
        <v>1</v>
      </c>
      <c r="C1573" s="44">
        <v>0.25</v>
      </c>
      <c r="D1573" s="44">
        <v>0.1</v>
      </c>
      <c r="E1573" s="44">
        <v>0.5</v>
      </c>
    </row>
    <row r="1574" spans="1:5">
      <c r="A1574" s="42">
        <v>40926</v>
      </c>
      <c r="B1574" s="43">
        <v>1</v>
      </c>
      <c r="C1574" s="44">
        <v>0.25</v>
      </c>
      <c r="D1574" s="44">
        <v>0.1</v>
      </c>
      <c r="E1574" s="44">
        <v>0.5</v>
      </c>
    </row>
    <row r="1575" spans="1:5">
      <c r="A1575" s="42">
        <v>40927</v>
      </c>
      <c r="B1575" s="43">
        <v>1</v>
      </c>
      <c r="C1575" s="44">
        <v>0.25</v>
      </c>
      <c r="D1575" s="44">
        <v>0.1</v>
      </c>
      <c r="E1575" s="44">
        <v>0.5</v>
      </c>
    </row>
    <row r="1576" spans="1:5">
      <c r="A1576" s="42">
        <v>40928</v>
      </c>
      <c r="B1576" s="43">
        <v>1</v>
      </c>
      <c r="C1576" s="44">
        <v>0.25</v>
      </c>
      <c r="D1576" s="44">
        <v>0.1</v>
      </c>
      <c r="E1576" s="44">
        <v>0.5</v>
      </c>
    </row>
    <row r="1577" spans="1:5">
      <c r="A1577" s="42">
        <v>40931</v>
      </c>
      <c r="B1577" s="43">
        <v>1</v>
      </c>
      <c r="C1577" s="44">
        <v>0.25</v>
      </c>
      <c r="D1577" s="44">
        <v>0.1</v>
      </c>
      <c r="E1577" s="44">
        <v>0.5</v>
      </c>
    </row>
    <row r="1578" spans="1:5">
      <c r="A1578" s="42">
        <v>40932</v>
      </c>
      <c r="B1578" s="43">
        <v>1</v>
      </c>
      <c r="C1578" s="44">
        <v>0.25</v>
      </c>
      <c r="D1578" s="44">
        <v>0.1</v>
      </c>
      <c r="E1578" s="44">
        <v>0.5</v>
      </c>
    </row>
    <row r="1579" spans="1:5">
      <c r="A1579" s="42">
        <v>40933</v>
      </c>
      <c r="B1579" s="43">
        <v>1</v>
      </c>
      <c r="C1579" s="44">
        <v>0.25</v>
      </c>
      <c r="D1579" s="44">
        <v>0.1</v>
      </c>
      <c r="E1579" s="44">
        <v>0.5</v>
      </c>
    </row>
    <row r="1580" spans="1:5">
      <c r="A1580" s="42">
        <v>40934</v>
      </c>
      <c r="B1580" s="43">
        <v>1</v>
      </c>
      <c r="C1580" s="44">
        <v>0.25</v>
      </c>
      <c r="D1580" s="44">
        <v>0.1</v>
      </c>
      <c r="E1580" s="44">
        <v>0.5</v>
      </c>
    </row>
    <row r="1581" spans="1:5">
      <c r="A1581" s="42">
        <v>40935</v>
      </c>
      <c r="B1581" s="43">
        <v>1</v>
      </c>
      <c r="C1581" s="44">
        <v>0.25</v>
      </c>
      <c r="D1581" s="44">
        <v>0.1</v>
      </c>
      <c r="E1581" s="44">
        <v>0.5</v>
      </c>
    </row>
    <row r="1582" spans="1:5">
      <c r="A1582" s="42">
        <v>40938</v>
      </c>
      <c r="B1582" s="43">
        <v>1</v>
      </c>
      <c r="C1582" s="44">
        <v>0.25</v>
      </c>
      <c r="D1582" s="44">
        <v>0.1</v>
      </c>
      <c r="E1582" s="44">
        <v>0.5</v>
      </c>
    </row>
    <row r="1583" spans="1:5">
      <c r="A1583" s="42">
        <v>40939</v>
      </c>
      <c r="B1583" s="43">
        <v>1</v>
      </c>
      <c r="C1583" s="44">
        <v>0.25</v>
      </c>
      <c r="D1583" s="44">
        <v>0.1</v>
      </c>
      <c r="E1583" s="44">
        <v>0.5</v>
      </c>
    </row>
    <row r="1584" spans="1:5">
      <c r="A1584" s="42">
        <v>40940</v>
      </c>
      <c r="B1584" s="43">
        <v>1</v>
      </c>
      <c r="C1584" s="44">
        <v>0.25</v>
      </c>
      <c r="D1584" s="44">
        <v>0.1</v>
      </c>
      <c r="E1584" s="44">
        <v>0.5</v>
      </c>
    </row>
    <row r="1585" spans="1:5">
      <c r="A1585" s="42">
        <v>40941</v>
      </c>
      <c r="B1585" s="43">
        <v>1</v>
      </c>
      <c r="C1585" s="44">
        <v>0.25</v>
      </c>
      <c r="D1585" s="44">
        <v>0.1</v>
      </c>
      <c r="E1585" s="44">
        <v>0.5</v>
      </c>
    </row>
    <row r="1586" spans="1:5">
      <c r="A1586" s="42">
        <v>40942</v>
      </c>
      <c r="B1586" s="43">
        <v>1</v>
      </c>
      <c r="C1586" s="44">
        <v>0.25</v>
      </c>
      <c r="D1586" s="44">
        <v>0.1</v>
      </c>
      <c r="E1586" s="44">
        <v>0.5</v>
      </c>
    </row>
    <row r="1587" spans="1:5">
      <c r="A1587" s="42">
        <v>40945</v>
      </c>
      <c r="B1587" s="43">
        <v>1</v>
      </c>
      <c r="C1587" s="44">
        <v>0.25</v>
      </c>
      <c r="D1587" s="44">
        <v>0.1</v>
      </c>
      <c r="E1587" s="44">
        <v>0.5</v>
      </c>
    </row>
    <row r="1588" spans="1:5">
      <c r="A1588" s="42">
        <v>40946</v>
      </c>
      <c r="B1588" s="43">
        <v>1</v>
      </c>
      <c r="C1588" s="44">
        <v>0.25</v>
      </c>
      <c r="D1588" s="44">
        <v>0.1</v>
      </c>
      <c r="E1588" s="44">
        <v>0.5</v>
      </c>
    </row>
    <row r="1589" spans="1:5">
      <c r="A1589" s="42">
        <v>40947</v>
      </c>
      <c r="B1589" s="43">
        <v>1</v>
      </c>
      <c r="C1589" s="44">
        <v>0.25</v>
      </c>
      <c r="D1589" s="44">
        <v>0.1</v>
      </c>
      <c r="E1589" s="44">
        <v>0.5</v>
      </c>
    </row>
    <row r="1590" spans="1:5">
      <c r="A1590" s="42">
        <v>40948</v>
      </c>
      <c r="B1590" s="43">
        <v>1</v>
      </c>
      <c r="C1590" s="44">
        <v>0.25</v>
      </c>
      <c r="D1590" s="44">
        <v>0.1</v>
      </c>
      <c r="E1590" s="44">
        <v>0.5</v>
      </c>
    </row>
    <row r="1591" spans="1:5">
      <c r="A1591" s="42">
        <v>40949</v>
      </c>
      <c r="B1591" s="43">
        <v>1</v>
      </c>
      <c r="C1591" s="44">
        <v>0.25</v>
      </c>
      <c r="D1591" s="44">
        <v>0.1</v>
      </c>
      <c r="E1591" s="44">
        <v>0.5</v>
      </c>
    </row>
    <row r="1592" spans="1:5">
      <c r="A1592" s="42">
        <v>40952</v>
      </c>
      <c r="B1592" s="43">
        <v>1</v>
      </c>
      <c r="C1592" s="44">
        <v>0.25</v>
      </c>
      <c r="D1592" s="44">
        <v>0.1</v>
      </c>
      <c r="E1592" s="44">
        <v>0.5</v>
      </c>
    </row>
    <row r="1593" spans="1:5">
      <c r="A1593" s="42">
        <v>40953</v>
      </c>
      <c r="B1593" s="43">
        <v>1</v>
      </c>
      <c r="C1593" s="44">
        <v>0.25</v>
      </c>
      <c r="D1593" s="44">
        <v>0.1</v>
      </c>
      <c r="E1593" s="44">
        <v>0.5</v>
      </c>
    </row>
    <row r="1594" spans="1:5">
      <c r="A1594" s="42">
        <v>40954</v>
      </c>
      <c r="B1594" s="43">
        <v>1</v>
      </c>
      <c r="C1594" s="44">
        <v>0.25</v>
      </c>
      <c r="D1594" s="44">
        <v>0.1</v>
      </c>
      <c r="E1594" s="44">
        <v>0.5</v>
      </c>
    </row>
    <row r="1595" spans="1:5">
      <c r="A1595" s="42">
        <v>40955</v>
      </c>
      <c r="B1595" s="43">
        <v>1</v>
      </c>
      <c r="C1595" s="44">
        <v>0.25</v>
      </c>
      <c r="D1595" s="44">
        <v>0.1</v>
      </c>
      <c r="E1595" s="44">
        <v>0.5</v>
      </c>
    </row>
    <row r="1596" spans="1:5">
      <c r="A1596" s="42">
        <v>40956</v>
      </c>
      <c r="B1596" s="43">
        <v>1</v>
      </c>
      <c r="C1596" s="44">
        <v>0.25</v>
      </c>
      <c r="D1596" s="44">
        <v>0.1</v>
      </c>
      <c r="E1596" s="44">
        <v>0.5</v>
      </c>
    </row>
    <row r="1597" spans="1:5">
      <c r="A1597" s="42">
        <v>40959</v>
      </c>
      <c r="B1597" s="43">
        <v>1</v>
      </c>
      <c r="C1597" s="44">
        <v>0.25</v>
      </c>
      <c r="D1597" s="44">
        <v>0.1</v>
      </c>
      <c r="E1597" s="44">
        <v>0.5</v>
      </c>
    </row>
    <row r="1598" spans="1:5">
      <c r="A1598" s="42">
        <v>40960</v>
      </c>
      <c r="B1598" s="43">
        <v>1</v>
      </c>
      <c r="C1598" s="44">
        <v>0.25</v>
      </c>
      <c r="D1598" s="44">
        <v>0.1</v>
      </c>
      <c r="E1598" s="44">
        <v>0.5</v>
      </c>
    </row>
    <row r="1599" spans="1:5">
      <c r="A1599" s="42">
        <v>40961</v>
      </c>
      <c r="B1599" s="43">
        <v>1</v>
      </c>
      <c r="C1599" s="44">
        <v>0.25</v>
      </c>
      <c r="D1599" s="44">
        <v>0.1</v>
      </c>
      <c r="E1599" s="44">
        <v>0.5</v>
      </c>
    </row>
    <row r="1600" spans="1:5">
      <c r="A1600" s="42">
        <v>40962</v>
      </c>
      <c r="B1600" s="43">
        <v>1</v>
      </c>
      <c r="C1600" s="44">
        <v>0.25</v>
      </c>
      <c r="D1600" s="44">
        <v>0.1</v>
      </c>
      <c r="E1600" s="44">
        <v>0.5</v>
      </c>
    </row>
    <row r="1601" spans="1:5">
      <c r="A1601" s="42">
        <v>40963</v>
      </c>
      <c r="B1601" s="43">
        <v>1</v>
      </c>
      <c r="C1601" s="44">
        <v>0.25</v>
      </c>
      <c r="D1601" s="44">
        <v>0.1</v>
      </c>
      <c r="E1601" s="44">
        <v>0.5</v>
      </c>
    </row>
    <row r="1602" spans="1:5">
      <c r="A1602" s="42">
        <v>40966</v>
      </c>
      <c r="B1602" s="43">
        <v>1</v>
      </c>
      <c r="C1602" s="44">
        <v>0.25</v>
      </c>
      <c r="D1602" s="44">
        <v>0.1</v>
      </c>
      <c r="E1602" s="44">
        <v>0.5</v>
      </c>
    </row>
    <row r="1603" spans="1:5">
      <c r="A1603" s="42">
        <v>40967</v>
      </c>
      <c r="B1603" s="43">
        <v>1</v>
      </c>
      <c r="C1603" s="44">
        <v>0.25</v>
      </c>
      <c r="D1603" s="44">
        <v>0.1</v>
      </c>
      <c r="E1603" s="44">
        <v>0.5</v>
      </c>
    </row>
    <row r="1604" spans="1:5">
      <c r="A1604" s="42">
        <v>40968</v>
      </c>
      <c r="B1604" s="43">
        <v>1</v>
      </c>
      <c r="C1604" s="44">
        <v>0.25</v>
      </c>
      <c r="D1604" s="44">
        <v>0.1</v>
      </c>
      <c r="E1604" s="44">
        <v>0.5</v>
      </c>
    </row>
    <row r="1605" spans="1:5">
      <c r="A1605" s="42">
        <v>40969</v>
      </c>
      <c r="B1605" s="43">
        <v>1</v>
      </c>
      <c r="C1605" s="44">
        <v>0.25</v>
      </c>
      <c r="D1605" s="44">
        <v>0.1</v>
      </c>
      <c r="E1605" s="44">
        <v>0.5</v>
      </c>
    </row>
    <row r="1606" spans="1:5">
      <c r="A1606" s="42">
        <v>40970</v>
      </c>
      <c r="B1606" s="43">
        <v>1</v>
      </c>
      <c r="C1606" s="44">
        <v>0.25</v>
      </c>
      <c r="D1606" s="44">
        <v>0.1</v>
      </c>
      <c r="E1606" s="44">
        <v>0.5</v>
      </c>
    </row>
    <row r="1607" spans="1:5">
      <c r="A1607" s="42">
        <v>40973</v>
      </c>
      <c r="B1607" s="43">
        <v>1</v>
      </c>
      <c r="C1607" s="44">
        <v>0.25</v>
      </c>
      <c r="D1607" s="44">
        <v>0.1</v>
      </c>
      <c r="E1607" s="44">
        <v>0.5</v>
      </c>
    </row>
    <row r="1608" spans="1:5">
      <c r="A1608" s="42">
        <v>40974</v>
      </c>
      <c r="B1608" s="43">
        <v>1</v>
      </c>
      <c r="C1608" s="44">
        <v>0.25</v>
      </c>
      <c r="D1608" s="44">
        <v>0.1</v>
      </c>
      <c r="E1608" s="44">
        <v>0.5</v>
      </c>
    </row>
    <row r="1609" spans="1:5">
      <c r="A1609" s="42">
        <v>40975</v>
      </c>
      <c r="B1609" s="43">
        <v>1</v>
      </c>
      <c r="C1609" s="44">
        <v>0.25</v>
      </c>
      <c r="D1609" s="44">
        <v>0.1</v>
      </c>
      <c r="E1609" s="44">
        <v>0.5</v>
      </c>
    </row>
    <row r="1610" spans="1:5">
      <c r="A1610" s="42">
        <v>40976</v>
      </c>
      <c r="B1610" s="43">
        <v>1</v>
      </c>
      <c r="C1610" s="44">
        <v>0.25</v>
      </c>
      <c r="D1610" s="44">
        <v>0.1</v>
      </c>
      <c r="E1610" s="44">
        <v>0.5</v>
      </c>
    </row>
    <row r="1611" spans="1:5">
      <c r="A1611" s="42">
        <v>40977</v>
      </c>
      <c r="B1611" s="43">
        <v>1</v>
      </c>
      <c r="C1611" s="44">
        <v>0.25</v>
      </c>
      <c r="D1611" s="44">
        <v>0.1</v>
      </c>
      <c r="E1611" s="44">
        <v>0.5</v>
      </c>
    </row>
    <row r="1612" spans="1:5">
      <c r="A1612" s="42">
        <v>40980</v>
      </c>
      <c r="B1612" s="43">
        <v>1</v>
      </c>
      <c r="C1612" s="44">
        <v>0.25</v>
      </c>
      <c r="D1612" s="44">
        <v>0.1</v>
      </c>
      <c r="E1612" s="44">
        <v>0.5</v>
      </c>
    </row>
    <row r="1613" spans="1:5">
      <c r="A1613" s="42">
        <v>40981</v>
      </c>
      <c r="B1613" s="43">
        <v>1</v>
      </c>
      <c r="C1613" s="44">
        <v>0.25</v>
      </c>
      <c r="D1613" s="44">
        <v>0.1</v>
      </c>
      <c r="E1613" s="44">
        <v>0.5</v>
      </c>
    </row>
    <row r="1614" spans="1:5">
      <c r="A1614" s="42">
        <v>40982</v>
      </c>
      <c r="B1614" s="43">
        <v>1</v>
      </c>
      <c r="C1614" s="44">
        <v>0.25</v>
      </c>
      <c r="D1614" s="44">
        <v>0.1</v>
      </c>
      <c r="E1614" s="44">
        <v>0.5</v>
      </c>
    </row>
    <row r="1615" spans="1:5">
      <c r="A1615" s="42">
        <v>40983</v>
      </c>
      <c r="B1615" s="43">
        <v>1</v>
      </c>
      <c r="C1615" s="44">
        <v>0.25</v>
      </c>
      <c r="D1615" s="44">
        <v>0.1</v>
      </c>
      <c r="E1615" s="44">
        <v>0.5</v>
      </c>
    </row>
    <row r="1616" spans="1:5">
      <c r="A1616" s="42">
        <v>40984</v>
      </c>
      <c r="B1616" s="43">
        <v>1</v>
      </c>
      <c r="C1616" s="44">
        <v>0.25</v>
      </c>
      <c r="D1616" s="44">
        <v>0.1</v>
      </c>
      <c r="E1616" s="44">
        <v>0.5</v>
      </c>
    </row>
    <row r="1617" spans="1:5">
      <c r="A1617" s="42">
        <v>40987</v>
      </c>
      <c r="B1617" s="43">
        <v>1</v>
      </c>
      <c r="C1617" s="44">
        <v>0.25</v>
      </c>
      <c r="D1617" s="44">
        <v>0.1</v>
      </c>
      <c r="E1617" s="44">
        <v>0.5</v>
      </c>
    </row>
    <row r="1618" spans="1:5">
      <c r="A1618" s="42">
        <v>40988</v>
      </c>
      <c r="B1618" s="43">
        <v>1</v>
      </c>
      <c r="C1618" s="44">
        <v>0.25</v>
      </c>
      <c r="D1618" s="44">
        <v>0.1</v>
      </c>
      <c r="E1618" s="44">
        <v>0.5</v>
      </c>
    </row>
    <row r="1619" spans="1:5">
      <c r="A1619" s="42">
        <v>40989</v>
      </c>
      <c r="B1619" s="43">
        <v>1</v>
      </c>
      <c r="C1619" s="44">
        <v>0.25</v>
      </c>
      <c r="D1619" s="44">
        <v>0.1</v>
      </c>
      <c r="E1619" s="44">
        <v>0.5</v>
      </c>
    </row>
    <row r="1620" spans="1:5">
      <c r="A1620" s="42">
        <v>40990</v>
      </c>
      <c r="B1620" s="43">
        <v>1</v>
      </c>
      <c r="C1620" s="44">
        <v>0.25</v>
      </c>
      <c r="D1620" s="44">
        <v>0.1</v>
      </c>
      <c r="E1620" s="44">
        <v>0.5</v>
      </c>
    </row>
    <row r="1621" spans="1:5">
      <c r="A1621" s="42">
        <v>40991</v>
      </c>
      <c r="B1621" s="43">
        <v>1</v>
      </c>
      <c r="C1621" s="44">
        <v>0.25</v>
      </c>
      <c r="D1621" s="44">
        <v>0.1</v>
      </c>
      <c r="E1621" s="44">
        <v>0.5</v>
      </c>
    </row>
    <row r="1622" spans="1:5">
      <c r="A1622" s="42">
        <v>40994</v>
      </c>
      <c r="B1622" s="43">
        <v>1</v>
      </c>
      <c r="C1622" s="44">
        <v>0.25</v>
      </c>
      <c r="D1622" s="44">
        <v>0.1</v>
      </c>
      <c r="E1622" s="44">
        <v>0.5</v>
      </c>
    </row>
    <row r="1623" spans="1:5">
      <c r="A1623" s="42">
        <v>40995</v>
      </c>
      <c r="B1623" s="43">
        <v>1</v>
      </c>
      <c r="C1623" s="44">
        <v>0.25</v>
      </c>
      <c r="D1623" s="44">
        <v>0.1</v>
      </c>
      <c r="E1623" s="44">
        <v>0.5</v>
      </c>
    </row>
    <row r="1624" spans="1:5">
      <c r="A1624" s="42">
        <v>40996</v>
      </c>
      <c r="B1624" s="43">
        <v>1</v>
      </c>
      <c r="C1624" s="44">
        <v>0.25</v>
      </c>
      <c r="D1624" s="44">
        <v>0.1</v>
      </c>
      <c r="E1624" s="44">
        <v>0.5</v>
      </c>
    </row>
    <row r="1625" spans="1:5">
      <c r="A1625" s="42">
        <v>40997</v>
      </c>
      <c r="B1625" s="43">
        <v>1</v>
      </c>
      <c r="C1625" s="44">
        <v>0.25</v>
      </c>
      <c r="D1625" s="44">
        <v>0.1</v>
      </c>
      <c r="E1625" s="44">
        <v>0.5</v>
      </c>
    </row>
    <row r="1626" spans="1:5">
      <c r="A1626" s="42">
        <v>40998</v>
      </c>
      <c r="B1626" s="43">
        <v>1</v>
      </c>
      <c r="C1626" s="44">
        <v>0.25</v>
      </c>
      <c r="D1626" s="44">
        <v>0.1</v>
      </c>
      <c r="E1626" s="44">
        <v>0.5</v>
      </c>
    </row>
    <row r="1627" spans="1:5">
      <c r="A1627" s="42">
        <v>41001</v>
      </c>
      <c r="B1627" s="43">
        <v>1</v>
      </c>
      <c r="C1627" s="44">
        <v>0.25</v>
      </c>
      <c r="D1627" s="44">
        <v>0.1</v>
      </c>
      <c r="E1627" s="44">
        <v>0.5</v>
      </c>
    </row>
    <row r="1628" spans="1:5">
      <c r="A1628" s="42">
        <v>41002</v>
      </c>
      <c r="B1628" s="43">
        <v>1</v>
      </c>
      <c r="C1628" s="44">
        <v>0.25</v>
      </c>
      <c r="D1628" s="44">
        <v>0.1</v>
      </c>
      <c r="E1628" s="44">
        <v>0.5</v>
      </c>
    </row>
    <row r="1629" spans="1:5">
      <c r="A1629" s="42">
        <v>41003</v>
      </c>
      <c r="B1629" s="43">
        <v>1</v>
      </c>
      <c r="C1629" s="44">
        <v>0.25</v>
      </c>
      <c r="D1629" s="44">
        <v>0.1</v>
      </c>
      <c r="E1629" s="44">
        <v>0.5</v>
      </c>
    </row>
    <row r="1630" spans="1:5">
      <c r="A1630" s="42">
        <v>41004</v>
      </c>
      <c r="B1630" s="43">
        <v>1</v>
      </c>
      <c r="C1630" s="44">
        <v>0.25</v>
      </c>
      <c r="D1630" s="44">
        <v>0.1</v>
      </c>
      <c r="E1630" s="44">
        <v>0.5</v>
      </c>
    </row>
    <row r="1631" spans="1:5">
      <c r="A1631" s="42">
        <v>41005</v>
      </c>
      <c r="B1631" s="43">
        <v>1</v>
      </c>
      <c r="C1631" s="44">
        <v>0.25</v>
      </c>
      <c r="D1631" s="44">
        <v>0.1</v>
      </c>
      <c r="E1631" s="44">
        <v>0.5</v>
      </c>
    </row>
    <row r="1632" spans="1:5">
      <c r="A1632" s="42">
        <v>41008</v>
      </c>
      <c r="B1632" s="43">
        <v>1</v>
      </c>
      <c r="C1632" s="44">
        <v>0.25</v>
      </c>
      <c r="D1632" s="44">
        <v>0.1</v>
      </c>
      <c r="E1632" s="44">
        <v>0.5</v>
      </c>
    </row>
    <row r="1633" spans="1:5">
      <c r="A1633" s="42">
        <v>41009</v>
      </c>
      <c r="B1633" s="43">
        <v>1</v>
      </c>
      <c r="C1633" s="44">
        <v>0.25</v>
      </c>
      <c r="D1633" s="44">
        <v>0.1</v>
      </c>
      <c r="E1633" s="44">
        <v>0.5</v>
      </c>
    </row>
    <row r="1634" spans="1:5">
      <c r="A1634" s="42">
        <v>41010</v>
      </c>
      <c r="B1634" s="43">
        <v>1</v>
      </c>
      <c r="C1634" s="44">
        <v>0.25</v>
      </c>
      <c r="D1634" s="44">
        <v>0.1</v>
      </c>
      <c r="E1634" s="44">
        <v>0.5</v>
      </c>
    </row>
    <row r="1635" spans="1:5">
      <c r="A1635" s="42">
        <v>41011</v>
      </c>
      <c r="B1635" s="43">
        <v>1</v>
      </c>
      <c r="C1635" s="44">
        <v>0.25</v>
      </c>
      <c r="D1635" s="44">
        <v>0.1</v>
      </c>
      <c r="E1635" s="44">
        <v>0.5</v>
      </c>
    </row>
    <row r="1636" spans="1:5">
      <c r="A1636" s="42">
        <v>41012</v>
      </c>
      <c r="B1636" s="43">
        <v>1</v>
      </c>
      <c r="C1636" s="44">
        <v>0.25</v>
      </c>
      <c r="D1636" s="44">
        <v>0.1</v>
      </c>
      <c r="E1636" s="44">
        <v>0.5</v>
      </c>
    </row>
    <row r="1637" spans="1:5">
      <c r="A1637" s="42">
        <v>41015</v>
      </c>
      <c r="B1637" s="43">
        <v>1</v>
      </c>
      <c r="C1637" s="44">
        <v>0.25</v>
      </c>
      <c r="D1637" s="44">
        <v>0.1</v>
      </c>
      <c r="E1637" s="44">
        <v>0.5</v>
      </c>
    </row>
    <row r="1638" spans="1:5">
      <c r="A1638" s="42">
        <v>41016</v>
      </c>
      <c r="B1638" s="43">
        <v>1</v>
      </c>
      <c r="C1638" s="44">
        <v>0.25</v>
      </c>
      <c r="D1638" s="44">
        <v>0.1</v>
      </c>
      <c r="E1638" s="44">
        <v>0.5</v>
      </c>
    </row>
    <row r="1639" spans="1:5">
      <c r="A1639" s="42">
        <v>41017</v>
      </c>
      <c r="B1639" s="43">
        <v>1</v>
      </c>
      <c r="C1639" s="44">
        <v>0.25</v>
      </c>
      <c r="D1639" s="44">
        <v>0.1</v>
      </c>
      <c r="E1639" s="44">
        <v>0.5</v>
      </c>
    </row>
    <row r="1640" spans="1:5">
      <c r="A1640" s="42">
        <v>41018</v>
      </c>
      <c r="B1640" s="43">
        <v>1</v>
      </c>
      <c r="C1640" s="44">
        <v>0.25</v>
      </c>
      <c r="D1640" s="44">
        <v>0.1</v>
      </c>
      <c r="E1640" s="44">
        <v>0.5</v>
      </c>
    </row>
    <row r="1641" spans="1:5">
      <c r="A1641" s="42">
        <v>41019</v>
      </c>
      <c r="B1641" s="43">
        <v>1</v>
      </c>
      <c r="C1641" s="44">
        <v>0.25</v>
      </c>
      <c r="D1641" s="44">
        <v>0.1</v>
      </c>
      <c r="E1641" s="44">
        <v>0.5</v>
      </c>
    </row>
    <row r="1642" spans="1:5">
      <c r="A1642" s="42">
        <v>41022</v>
      </c>
      <c r="B1642" s="43">
        <v>1</v>
      </c>
      <c r="C1642" s="44">
        <v>0.25</v>
      </c>
      <c r="D1642" s="44">
        <v>0.1</v>
      </c>
      <c r="E1642" s="44">
        <v>0.5</v>
      </c>
    </row>
    <row r="1643" spans="1:5">
      <c r="A1643" s="42">
        <v>41023</v>
      </c>
      <c r="B1643" s="43">
        <v>1</v>
      </c>
      <c r="C1643" s="44">
        <v>0.25</v>
      </c>
      <c r="D1643" s="44">
        <v>0.1</v>
      </c>
      <c r="E1643" s="44">
        <v>0.5</v>
      </c>
    </row>
    <row r="1644" spans="1:5">
      <c r="A1644" s="42">
        <v>41024</v>
      </c>
      <c r="B1644" s="43">
        <v>1</v>
      </c>
      <c r="C1644" s="44">
        <v>0.25</v>
      </c>
      <c r="D1644" s="44">
        <v>0.1</v>
      </c>
      <c r="E1644" s="44">
        <v>0.5</v>
      </c>
    </row>
    <row r="1645" spans="1:5">
      <c r="A1645" s="42">
        <v>41025</v>
      </c>
      <c r="B1645" s="43">
        <v>1</v>
      </c>
      <c r="C1645" s="44">
        <v>0.25</v>
      </c>
      <c r="D1645" s="44">
        <v>0.1</v>
      </c>
      <c r="E1645" s="44">
        <v>0.5</v>
      </c>
    </row>
    <row r="1646" spans="1:5">
      <c r="A1646" s="42">
        <v>41026</v>
      </c>
      <c r="B1646" s="43">
        <v>1</v>
      </c>
      <c r="C1646" s="44">
        <v>0.25</v>
      </c>
      <c r="D1646" s="44">
        <v>0.1</v>
      </c>
      <c r="E1646" s="44">
        <v>0.5</v>
      </c>
    </row>
    <row r="1647" spans="1:5">
      <c r="A1647" s="42">
        <v>41029</v>
      </c>
      <c r="B1647" s="43">
        <v>1</v>
      </c>
      <c r="C1647" s="44">
        <v>0.25</v>
      </c>
      <c r="D1647" s="44">
        <v>0.1</v>
      </c>
      <c r="E1647" s="44">
        <v>0.5</v>
      </c>
    </row>
    <row r="1648" spans="1:5">
      <c r="A1648" s="42">
        <v>41030</v>
      </c>
      <c r="B1648" s="43">
        <v>1</v>
      </c>
      <c r="C1648" s="44">
        <v>0.25</v>
      </c>
      <c r="D1648" s="44">
        <v>0.1</v>
      </c>
      <c r="E1648" s="44">
        <v>0.5</v>
      </c>
    </row>
    <row r="1649" spans="1:5">
      <c r="A1649" s="42">
        <v>41031</v>
      </c>
      <c r="B1649" s="43">
        <v>1</v>
      </c>
      <c r="C1649" s="44">
        <v>0.25</v>
      </c>
      <c r="D1649" s="44">
        <v>0.1</v>
      </c>
      <c r="E1649" s="44">
        <v>0.5</v>
      </c>
    </row>
    <row r="1650" spans="1:5">
      <c r="A1650" s="42">
        <v>41032</v>
      </c>
      <c r="B1650" s="43">
        <v>1</v>
      </c>
      <c r="C1650" s="44">
        <v>0.25</v>
      </c>
      <c r="D1650" s="44">
        <v>0.1</v>
      </c>
      <c r="E1650" s="44">
        <v>0.5</v>
      </c>
    </row>
    <row r="1651" spans="1:5">
      <c r="A1651" s="42">
        <v>41033</v>
      </c>
      <c r="B1651" s="43">
        <v>1</v>
      </c>
      <c r="C1651" s="44">
        <v>0.25</v>
      </c>
      <c r="D1651" s="44">
        <v>0.1</v>
      </c>
      <c r="E1651" s="44">
        <v>0.5</v>
      </c>
    </row>
    <row r="1652" spans="1:5">
      <c r="A1652" s="42">
        <v>41036</v>
      </c>
      <c r="B1652" s="43">
        <v>1</v>
      </c>
      <c r="C1652" s="44">
        <v>0.25</v>
      </c>
      <c r="D1652" s="44">
        <v>0.1</v>
      </c>
      <c r="E1652" s="44">
        <v>0.5</v>
      </c>
    </row>
    <row r="1653" spans="1:5">
      <c r="A1653" s="42">
        <v>41037</v>
      </c>
      <c r="B1653" s="43">
        <v>1</v>
      </c>
      <c r="C1653" s="44">
        <v>0.25</v>
      </c>
      <c r="D1653" s="44">
        <v>0.1</v>
      </c>
      <c r="E1653" s="44">
        <v>0.5</v>
      </c>
    </row>
    <row r="1654" spans="1:5">
      <c r="A1654" s="42">
        <v>41038</v>
      </c>
      <c r="B1654" s="43">
        <v>1</v>
      </c>
      <c r="C1654" s="44">
        <v>0.25</v>
      </c>
      <c r="D1654" s="44">
        <v>0.1</v>
      </c>
      <c r="E1654" s="44">
        <v>0.5</v>
      </c>
    </row>
    <row r="1655" spans="1:5">
      <c r="A1655" s="42">
        <v>41039</v>
      </c>
      <c r="B1655" s="43">
        <v>1</v>
      </c>
      <c r="C1655" s="44">
        <v>0.25</v>
      </c>
      <c r="D1655" s="44">
        <v>0.1</v>
      </c>
      <c r="E1655" s="44">
        <v>0.5</v>
      </c>
    </row>
    <row r="1656" spans="1:5">
      <c r="A1656" s="42">
        <v>41040</v>
      </c>
      <c r="B1656" s="43">
        <v>1</v>
      </c>
      <c r="C1656" s="44">
        <v>0.25</v>
      </c>
      <c r="D1656" s="44">
        <v>0.1</v>
      </c>
      <c r="E1656" s="44">
        <v>0.5</v>
      </c>
    </row>
    <row r="1657" spans="1:5">
      <c r="A1657" s="42">
        <v>41043</v>
      </c>
      <c r="B1657" s="43">
        <v>1</v>
      </c>
      <c r="C1657" s="44">
        <v>0.25</v>
      </c>
      <c r="D1657" s="44">
        <v>0.1</v>
      </c>
      <c r="E1657" s="44">
        <v>0.5</v>
      </c>
    </row>
    <row r="1658" spans="1:5">
      <c r="A1658" s="42">
        <v>41044</v>
      </c>
      <c r="B1658" s="43">
        <v>1</v>
      </c>
      <c r="C1658" s="44">
        <v>0.25</v>
      </c>
      <c r="D1658" s="44">
        <v>0.1</v>
      </c>
      <c r="E1658" s="44">
        <v>0.5</v>
      </c>
    </row>
    <row r="1659" spans="1:5">
      <c r="A1659" s="42">
        <v>41045</v>
      </c>
      <c r="B1659" s="43">
        <v>1</v>
      </c>
      <c r="C1659" s="44">
        <v>0.25</v>
      </c>
      <c r="D1659" s="44">
        <v>0.1</v>
      </c>
      <c r="E1659" s="44">
        <v>0.5</v>
      </c>
    </row>
    <row r="1660" spans="1:5">
      <c r="A1660" s="42">
        <v>41046</v>
      </c>
      <c r="B1660" s="43">
        <v>1</v>
      </c>
      <c r="C1660" s="44">
        <v>0.25</v>
      </c>
      <c r="D1660" s="44">
        <v>0.1</v>
      </c>
      <c r="E1660" s="44">
        <v>0.5</v>
      </c>
    </row>
    <row r="1661" spans="1:5">
      <c r="A1661" s="42">
        <v>41047</v>
      </c>
      <c r="B1661" s="43">
        <v>1</v>
      </c>
      <c r="C1661" s="44">
        <v>0.25</v>
      </c>
      <c r="D1661" s="44">
        <v>0.1</v>
      </c>
      <c r="E1661" s="44">
        <v>0.5</v>
      </c>
    </row>
    <row r="1662" spans="1:5">
      <c r="A1662" s="42">
        <v>41050</v>
      </c>
      <c r="B1662" s="43">
        <v>1</v>
      </c>
      <c r="C1662" s="44">
        <v>0.25</v>
      </c>
      <c r="D1662" s="44">
        <v>0.1</v>
      </c>
      <c r="E1662" s="44">
        <v>0.5</v>
      </c>
    </row>
    <row r="1663" spans="1:5">
      <c r="A1663" s="42">
        <v>41051</v>
      </c>
      <c r="B1663" s="43">
        <v>1</v>
      </c>
      <c r="C1663" s="44">
        <v>0.25</v>
      </c>
      <c r="D1663" s="44">
        <v>0.1</v>
      </c>
      <c r="E1663" s="44">
        <v>0.5</v>
      </c>
    </row>
    <row r="1664" spans="1:5">
      <c r="A1664" s="42">
        <v>41052</v>
      </c>
      <c r="B1664" s="43">
        <v>1</v>
      </c>
      <c r="C1664" s="44">
        <v>0.25</v>
      </c>
      <c r="D1664" s="44">
        <v>0.1</v>
      </c>
      <c r="E1664" s="44">
        <v>0.5</v>
      </c>
    </row>
    <row r="1665" spans="1:5">
      <c r="A1665" s="42">
        <v>41053</v>
      </c>
      <c r="B1665" s="43">
        <v>1</v>
      </c>
      <c r="C1665" s="44">
        <v>0.25</v>
      </c>
      <c r="D1665" s="44">
        <v>0.1</v>
      </c>
      <c r="E1665" s="44">
        <v>0.5</v>
      </c>
    </row>
    <row r="1666" spans="1:5">
      <c r="A1666" s="42">
        <v>41054</v>
      </c>
      <c r="B1666" s="43">
        <v>1</v>
      </c>
      <c r="C1666" s="44">
        <v>0.25</v>
      </c>
      <c r="D1666" s="44">
        <v>0.1</v>
      </c>
      <c r="E1666" s="44">
        <v>0.5</v>
      </c>
    </row>
    <row r="1667" spans="1:5">
      <c r="A1667" s="42">
        <v>41057</v>
      </c>
      <c r="B1667" s="43">
        <v>1</v>
      </c>
      <c r="C1667" s="44">
        <v>0.25</v>
      </c>
      <c r="D1667" s="44">
        <v>0.1</v>
      </c>
      <c r="E1667" s="44">
        <v>0.5</v>
      </c>
    </row>
    <row r="1668" spans="1:5">
      <c r="A1668" s="42">
        <v>41058</v>
      </c>
      <c r="B1668" s="43">
        <v>1</v>
      </c>
      <c r="C1668" s="44">
        <v>0.25</v>
      </c>
      <c r="D1668" s="44">
        <v>0.1</v>
      </c>
      <c r="E1668" s="44">
        <v>0.5</v>
      </c>
    </row>
    <row r="1669" spans="1:5">
      <c r="A1669" s="42">
        <v>41059</v>
      </c>
      <c r="B1669" s="43">
        <v>1</v>
      </c>
      <c r="C1669" s="44">
        <v>0.25</v>
      </c>
      <c r="D1669" s="44">
        <v>0.1</v>
      </c>
      <c r="E1669" s="44">
        <v>0.5</v>
      </c>
    </row>
    <row r="1670" spans="1:5">
      <c r="A1670" s="42">
        <v>41060</v>
      </c>
      <c r="B1670" s="43">
        <v>1</v>
      </c>
      <c r="C1670" s="44">
        <v>0.25</v>
      </c>
      <c r="D1670" s="44">
        <v>0.1</v>
      </c>
      <c r="E1670" s="44">
        <v>0.5</v>
      </c>
    </row>
    <row r="1671" spans="1:5">
      <c r="A1671" s="42">
        <v>41061</v>
      </c>
      <c r="B1671" s="43">
        <v>1</v>
      </c>
      <c r="C1671" s="44">
        <v>0.25</v>
      </c>
      <c r="D1671" s="44">
        <v>0.1</v>
      </c>
      <c r="E1671" s="44">
        <v>0.5</v>
      </c>
    </row>
    <row r="1672" spans="1:5">
      <c r="A1672" s="42">
        <v>41064</v>
      </c>
      <c r="B1672" s="43">
        <v>1</v>
      </c>
      <c r="C1672" s="44">
        <v>0.25</v>
      </c>
      <c r="D1672" s="44">
        <v>0.1</v>
      </c>
      <c r="E1672" s="44">
        <v>0.5</v>
      </c>
    </row>
    <row r="1673" spans="1:5">
      <c r="A1673" s="42">
        <v>41065</v>
      </c>
      <c r="B1673" s="43">
        <v>1</v>
      </c>
      <c r="C1673" s="44">
        <v>0.25</v>
      </c>
      <c r="D1673" s="44">
        <v>0.1</v>
      </c>
      <c r="E1673" s="44">
        <v>0.5</v>
      </c>
    </row>
    <row r="1674" spans="1:5">
      <c r="A1674" s="42">
        <v>41066</v>
      </c>
      <c r="B1674" s="43">
        <v>1</v>
      </c>
      <c r="C1674" s="44">
        <v>0.25</v>
      </c>
      <c r="D1674" s="44">
        <v>0.1</v>
      </c>
      <c r="E1674" s="44">
        <v>0.5</v>
      </c>
    </row>
    <row r="1675" spans="1:5">
      <c r="A1675" s="42">
        <v>41067</v>
      </c>
      <c r="B1675" s="43">
        <v>1</v>
      </c>
      <c r="C1675" s="44">
        <v>0.25</v>
      </c>
      <c r="D1675" s="44">
        <v>0.1</v>
      </c>
      <c r="E1675" s="44">
        <v>0.5</v>
      </c>
    </row>
    <row r="1676" spans="1:5">
      <c r="A1676" s="42">
        <v>41068</v>
      </c>
      <c r="B1676" s="43">
        <v>1</v>
      </c>
      <c r="C1676" s="44">
        <v>0.25</v>
      </c>
      <c r="D1676" s="44">
        <v>0.1</v>
      </c>
      <c r="E1676" s="44">
        <v>0.5</v>
      </c>
    </row>
    <row r="1677" spans="1:5">
      <c r="A1677" s="42">
        <v>41071</v>
      </c>
      <c r="B1677" s="43">
        <v>1</v>
      </c>
      <c r="C1677" s="44">
        <v>0.25</v>
      </c>
      <c r="D1677" s="44">
        <v>0.1</v>
      </c>
      <c r="E1677" s="44">
        <v>0.5</v>
      </c>
    </row>
    <row r="1678" spans="1:5">
      <c r="A1678" s="42">
        <v>41072</v>
      </c>
      <c r="B1678" s="43">
        <v>1</v>
      </c>
      <c r="C1678" s="44">
        <v>0.25</v>
      </c>
      <c r="D1678" s="44">
        <v>0.1</v>
      </c>
      <c r="E1678" s="44">
        <v>0.5</v>
      </c>
    </row>
    <row r="1679" spans="1:5">
      <c r="A1679" s="42">
        <v>41073</v>
      </c>
      <c r="B1679" s="43">
        <v>1</v>
      </c>
      <c r="C1679" s="44">
        <v>0.25</v>
      </c>
      <c r="D1679" s="44">
        <v>0.1</v>
      </c>
      <c r="E1679" s="44">
        <v>0.5</v>
      </c>
    </row>
    <row r="1680" spans="1:5">
      <c r="A1680" s="42">
        <v>41074</v>
      </c>
      <c r="B1680" s="43">
        <v>1</v>
      </c>
      <c r="C1680" s="44">
        <v>0.25</v>
      </c>
      <c r="D1680" s="44">
        <v>0.1</v>
      </c>
      <c r="E1680" s="44">
        <v>0.5</v>
      </c>
    </row>
    <row r="1681" spans="1:5">
      <c r="A1681" s="42">
        <v>41075</v>
      </c>
      <c r="B1681" s="43">
        <v>1</v>
      </c>
      <c r="C1681" s="44">
        <v>0.25</v>
      </c>
      <c r="D1681" s="44">
        <v>0.1</v>
      </c>
      <c r="E1681" s="44">
        <v>0.5</v>
      </c>
    </row>
    <row r="1682" spans="1:5">
      <c r="A1682" s="42">
        <v>41078</v>
      </c>
      <c r="B1682" s="43">
        <v>1</v>
      </c>
      <c r="C1682" s="44">
        <v>0.25</v>
      </c>
      <c r="D1682" s="44">
        <v>0.1</v>
      </c>
      <c r="E1682" s="44">
        <v>0.5</v>
      </c>
    </row>
    <row r="1683" spans="1:5">
      <c r="A1683" s="42">
        <v>41079</v>
      </c>
      <c r="B1683" s="43">
        <v>1</v>
      </c>
      <c r="C1683" s="44">
        <v>0.25</v>
      </c>
      <c r="D1683" s="44">
        <v>0.1</v>
      </c>
      <c r="E1683" s="44">
        <v>0.5</v>
      </c>
    </row>
    <row r="1684" spans="1:5">
      <c r="A1684" s="42">
        <v>41080</v>
      </c>
      <c r="B1684" s="43">
        <v>1</v>
      </c>
      <c r="C1684" s="44">
        <v>0.25</v>
      </c>
      <c r="D1684" s="44">
        <v>0.1</v>
      </c>
      <c r="E1684" s="44">
        <v>0.5</v>
      </c>
    </row>
    <row r="1685" spans="1:5">
      <c r="A1685" s="42">
        <v>41081</v>
      </c>
      <c r="B1685" s="43">
        <v>1</v>
      </c>
      <c r="C1685" s="44">
        <v>0.25</v>
      </c>
      <c r="D1685" s="44">
        <v>0.1</v>
      </c>
      <c r="E1685" s="44">
        <v>0.5</v>
      </c>
    </row>
    <row r="1686" spans="1:5">
      <c r="A1686" s="42">
        <v>41082</v>
      </c>
      <c r="B1686" s="43">
        <v>1</v>
      </c>
      <c r="C1686" s="44">
        <v>0.25</v>
      </c>
      <c r="D1686" s="44">
        <v>0.1</v>
      </c>
      <c r="E1686" s="44">
        <v>0.5</v>
      </c>
    </row>
    <row r="1687" spans="1:5">
      <c r="A1687" s="42">
        <v>41085</v>
      </c>
      <c r="B1687" s="43">
        <v>1</v>
      </c>
      <c r="C1687" s="44">
        <v>0.25</v>
      </c>
      <c r="D1687" s="44">
        <v>0.1</v>
      </c>
      <c r="E1687" s="44">
        <v>0.5</v>
      </c>
    </row>
    <row r="1688" spans="1:5">
      <c r="A1688" s="42">
        <v>41086</v>
      </c>
      <c r="B1688" s="43">
        <v>1</v>
      </c>
      <c r="C1688" s="44">
        <v>0.25</v>
      </c>
      <c r="D1688" s="44">
        <v>0.1</v>
      </c>
      <c r="E1688" s="44">
        <v>0.5</v>
      </c>
    </row>
    <row r="1689" spans="1:5">
      <c r="A1689" s="42">
        <v>41087</v>
      </c>
      <c r="B1689" s="43">
        <v>1</v>
      </c>
      <c r="C1689" s="44">
        <v>0.25</v>
      </c>
      <c r="D1689" s="44">
        <v>0.1</v>
      </c>
      <c r="E1689" s="44">
        <v>0.5</v>
      </c>
    </row>
    <row r="1690" spans="1:5">
      <c r="A1690" s="42">
        <v>41088</v>
      </c>
      <c r="B1690" s="43">
        <v>1</v>
      </c>
      <c r="C1690" s="44">
        <v>0.25</v>
      </c>
      <c r="D1690" s="44">
        <v>0.1</v>
      </c>
      <c r="E1690" s="44">
        <v>0.5</v>
      </c>
    </row>
    <row r="1691" spans="1:5">
      <c r="A1691" s="42">
        <v>41089</v>
      </c>
      <c r="B1691" s="43">
        <v>1</v>
      </c>
      <c r="C1691" s="44">
        <v>0.25</v>
      </c>
      <c r="D1691" s="44">
        <v>0.1</v>
      </c>
      <c r="E1691" s="44">
        <v>0.5</v>
      </c>
    </row>
    <row r="1692" spans="1:5">
      <c r="A1692" s="42">
        <v>41092</v>
      </c>
      <c r="B1692" s="43">
        <v>1</v>
      </c>
      <c r="C1692" s="44">
        <v>0.25</v>
      </c>
      <c r="D1692" s="44">
        <v>0.1</v>
      </c>
      <c r="E1692" s="44">
        <v>0.5</v>
      </c>
    </row>
    <row r="1693" spans="1:5">
      <c r="A1693" s="42">
        <v>41093</v>
      </c>
      <c r="B1693" s="43">
        <v>1</v>
      </c>
      <c r="C1693" s="44">
        <v>0.25</v>
      </c>
      <c r="D1693" s="44">
        <v>0.1</v>
      </c>
      <c r="E1693" s="44">
        <v>0.5</v>
      </c>
    </row>
    <row r="1694" spans="1:5">
      <c r="A1694" s="42">
        <v>41094</v>
      </c>
      <c r="B1694" s="43">
        <v>1</v>
      </c>
      <c r="C1694" s="44">
        <v>0.25</v>
      </c>
      <c r="D1694" s="44">
        <v>0.1</v>
      </c>
      <c r="E1694" s="44">
        <v>0.5</v>
      </c>
    </row>
    <row r="1695" spans="1:5">
      <c r="A1695" s="42">
        <v>41095</v>
      </c>
      <c r="B1695" s="43">
        <v>0.75</v>
      </c>
      <c r="C1695" s="44">
        <v>0.25</v>
      </c>
      <c r="D1695" s="44">
        <v>0.1</v>
      </c>
      <c r="E1695" s="44">
        <v>0.5</v>
      </c>
    </row>
    <row r="1696" spans="1:5">
      <c r="A1696" s="42">
        <v>41096</v>
      </c>
      <c r="B1696" s="43">
        <v>0.75</v>
      </c>
      <c r="C1696" s="44">
        <v>0.25</v>
      </c>
      <c r="D1696" s="44">
        <v>0.1</v>
      </c>
      <c r="E1696" s="44">
        <v>0.5</v>
      </c>
    </row>
    <row r="1697" spans="1:5">
      <c r="A1697" s="42">
        <v>41099</v>
      </c>
      <c r="B1697" s="43">
        <v>0.75</v>
      </c>
      <c r="C1697" s="44">
        <v>0.25</v>
      </c>
      <c r="D1697" s="44">
        <v>0.1</v>
      </c>
      <c r="E1697" s="44">
        <v>0.5</v>
      </c>
    </row>
    <row r="1698" spans="1:5">
      <c r="A1698" s="42">
        <v>41100</v>
      </c>
      <c r="B1698" s="43">
        <v>0.75</v>
      </c>
      <c r="C1698" s="44">
        <v>0.25</v>
      </c>
      <c r="D1698" s="44">
        <v>0.1</v>
      </c>
      <c r="E1698" s="44">
        <v>0.5</v>
      </c>
    </row>
    <row r="1699" spans="1:5">
      <c r="A1699" s="42">
        <v>41101</v>
      </c>
      <c r="B1699" s="43">
        <v>0.75</v>
      </c>
      <c r="C1699" s="44">
        <v>0.25</v>
      </c>
      <c r="D1699" s="44">
        <v>0.1</v>
      </c>
      <c r="E1699" s="44">
        <v>0.5</v>
      </c>
    </row>
    <row r="1700" spans="1:5">
      <c r="A1700" s="42">
        <v>41102</v>
      </c>
      <c r="B1700" s="43">
        <v>0.75</v>
      </c>
      <c r="C1700" s="44">
        <v>0.25</v>
      </c>
      <c r="D1700" s="44">
        <v>0.1</v>
      </c>
      <c r="E1700" s="44">
        <v>0.5</v>
      </c>
    </row>
    <row r="1701" spans="1:5">
      <c r="A1701" s="42">
        <v>41103</v>
      </c>
      <c r="B1701" s="43">
        <v>0.75</v>
      </c>
      <c r="C1701" s="44">
        <v>0.25</v>
      </c>
      <c r="D1701" s="44">
        <v>0.1</v>
      </c>
      <c r="E1701" s="44">
        <v>0.5</v>
      </c>
    </row>
    <row r="1702" spans="1:5">
      <c r="A1702" s="42">
        <v>41106</v>
      </c>
      <c r="B1702" s="43">
        <v>0.75</v>
      </c>
      <c r="C1702" s="44">
        <v>0.25</v>
      </c>
      <c r="D1702" s="44">
        <v>0.1</v>
      </c>
      <c r="E1702" s="44">
        <v>0.5</v>
      </c>
    </row>
    <row r="1703" spans="1:5">
      <c r="A1703" s="42">
        <v>41107</v>
      </c>
      <c r="B1703" s="43">
        <v>0.75</v>
      </c>
      <c r="C1703" s="44">
        <v>0.25</v>
      </c>
      <c r="D1703" s="44">
        <v>0.1</v>
      </c>
      <c r="E1703" s="44">
        <v>0.5</v>
      </c>
    </row>
    <row r="1704" spans="1:5">
      <c r="A1704" s="42">
        <v>41108</v>
      </c>
      <c r="B1704" s="43">
        <v>0.75</v>
      </c>
      <c r="C1704" s="44">
        <v>0.25</v>
      </c>
      <c r="D1704" s="44">
        <v>0.1</v>
      </c>
      <c r="E1704" s="44">
        <v>0.5</v>
      </c>
    </row>
    <row r="1705" spans="1:5">
      <c r="A1705" s="42">
        <v>41109</v>
      </c>
      <c r="B1705" s="43">
        <v>0.75</v>
      </c>
      <c r="C1705" s="44">
        <v>0.25</v>
      </c>
      <c r="D1705" s="44">
        <v>0.1</v>
      </c>
      <c r="E1705" s="44">
        <v>0.5</v>
      </c>
    </row>
    <row r="1706" spans="1:5">
      <c r="A1706" s="42">
        <v>41110</v>
      </c>
      <c r="B1706" s="43">
        <v>0.75</v>
      </c>
      <c r="C1706" s="44">
        <v>0.25</v>
      </c>
      <c r="D1706" s="44">
        <v>0.1</v>
      </c>
      <c r="E1706" s="44">
        <v>0.5</v>
      </c>
    </row>
    <row r="1707" spans="1:5">
      <c r="A1707" s="42">
        <v>41113</v>
      </c>
      <c r="B1707" s="43">
        <v>0.75</v>
      </c>
      <c r="C1707" s="44">
        <v>0.25</v>
      </c>
      <c r="D1707" s="44">
        <v>0.1</v>
      </c>
      <c r="E1707" s="44">
        <v>0.5</v>
      </c>
    </row>
    <row r="1708" spans="1:5">
      <c r="A1708" s="42">
        <v>41114</v>
      </c>
      <c r="B1708" s="43">
        <v>0.75</v>
      </c>
      <c r="C1708" s="44">
        <v>0.25</v>
      </c>
      <c r="D1708" s="44">
        <v>0.1</v>
      </c>
      <c r="E1708" s="44">
        <v>0.5</v>
      </c>
    </row>
    <row r="1709" spans="1:5">
      <c r="A1709" s="42">
        <v>41115</v>
      </c>
      <c r="B1709" s="43">
        <v>0.75</v>
      </c>
      <c r="C1709" s="44">
        <v>0.25</v>
      </c>
      <c r="D1709" s="44">
        <v>0.1</v>
      </c>
      <c r="E1709" s="44">
        <v>0.5</v>
      </c>
    </row>
    <row r="1710" spans="1:5">
      <c r="A1710" s="42">
        <v>41116</v>
      </c>
      <c r="B1710" s="43">
        <v>0.75</v>
      </c>
      <c r="C1710" s="44">
        <v>0.25</v>
      </c>
      <c r="D1710" s="44">
        <v>0.1</v>
      </c>
      <c r="E1710" s="44">
        <v>0.5</v>
      </c>
    </row>
    <row r="1711" spans="1:5">
      <c r="A1711" s="42">
        <v>41117</v>
      </c>
      <c r="B1711" s="43">
        <v>0.75</v>
      </c>
      <c r="C1711" s="44">
        <v>0.25</v>
      </c>
      <c r="D1711" s="44">
        <v>0.1</v>
      </c>
      <c r="E1711" s="44">
        <v>0.5</v>
      </c>
    </row>
    <row r="1712" spans="1:5">
      <c r="A1712" s="42">
        <v>41120</v>
      </c>
      <c r="B1712" s="43">
        <v>0.75</v>
      </c>
      <c r="C1712" s="44">
        <v>0.25</v>
      </c>
      <c r="D1712" s="44">
        <v>0.1</v>
      </c>
      <c r="E1712" s="44">
        <v>0.5</v>
      </c>
    </row>
    <row r="1713" spans="1:5">
      <c r="A1713" s="42">
        <v>41121</v>
      </c>
      <c r="B1713" s="43">
        <v>0.75</v>
      </c>
      <c r="C1713" s="44">
        <v>0.25</v>
      </c>
      <c r="D1713" s="44">
        <v>0.1</v>
      </c>
      <c r="E1713" s="44">
        <v>0.5</v>
      </c>
    </row>
    <row r="1714" spans="1:5">
      <c r="A1714" s="42">
        <v>41122</v>
      </c>
      <c r="B1714" s="43">
        <v>0.75</v>
      </c>
      <c r="C1714" s="44">
        <v>0.25</v>
      </c>
      <c r="D1714" s="44">
        <v>0.1</v>
      </c>
      <c r="E1714" s="44">
        <v>0.5</v>
      </c>
    </row>
    <row r="1715" spans="1:5">
      <c r="A1715" s="42">
        <v>41123</v>
      </c>
      <c r="B1715" s="43">
        <v>0.75</v>
      </c>
      <c r="C1715" s="44">
        <v>0.25</v>
      </c>
      <c r="D1715" s="44">
        <v>0.1</v>
      </c>
      <c r="E1715" s="44">
        <v>0.5</v>
      </c>
    </row>
    <row r="1716" spans="1:5">
      <c r="A1716" s="42">
        <v>41124</v>
      </c>
      <c r="B1716" s="43">
        <v>0.75</v>
      </c>
      <c r="C1716" s="44">
        <v>0.25</v>
      </c>
      <c r="D1716" s="44">
        <v>0.1</v>
      </c>
      <c r="E1716" s="44">
        <v>0.5</v>
      </c>
    </row>
    <row r="1717" spans="1:5">
      <c r="A1717" s="42">
        <v>41127</v>
      </c>
      <c r="B1717" s="43">
        <v>0.75</v>
      </c>
      <c r="C1717" s="44">
        <v>0.25</v>
      </c>
      <c r="D1717" s="44">
        <v>0.1</v>
      </c>
      <c r="E1717" s="44">
        <v>0.5</v>
      </c>
    </row>
    <row r="1718" spans="1:5">
      <c r="A1718" s="42">
        <v>41128</v>
      </c>
      <c r="B1718" s="43">
        <v>0.75</v>
      </c>
      <c r="C1718" s="44">
        <v>0.25</v>
      </c>
      <c r="D1718" s="44">
        <v>0.1</v>
      </c>
      <c r="E1718" s="44">
        <v>0.5</v>
      </c>
    </row>
    <row r="1719" spans="1:5">
      <c r="A1719" s="42">
        <v>41129</v>
      </c>
      <c r="B1719" s="43">
        <v>0.75</v>
      </c>
      <c r="C1719" s="44">
        <v>0.25</v>
      </c>
      <c r="D1719" s="44">
        <v>0.1</v>
      </c>
      <c r="E1719" s="44">
        <v>0.5</v>
      </c>
    </row>
    <row r="1720" spans="1:5">
      <c r="A1720" s="42">
        <v>41130</v>
      </c>
      <c r="B1720" s="43">
        <v>0.75</v>
      </c>
      <c r="C1720" s="44">
        <v>0.25</v>
      </c>
      <c r="D1720" s="44">
        <v>0.1</v>
      </c>
      <c r="E1720" s="44">
        <v>0.5</v>
      </c>
    </row>
    <row r="1721" spans="1:5">
      <c r="A1721" s="42">
        <v>41131</v>
      </c>
      <c r="B1721" s="43">
        <v>0.75</v>
      </c>
      <c r="C1721" s="44">
        <v>0.25</v>
      </c>
      <c r="D1721" s="44">
        <v>0.1</v>
      </c>
      <c r="E1721" s="44">
        <v>0.5</v>
      </c>
    </row>
    <row r="1722" spans="1:5">
      <c r="A1722" s="42">
        <v>41134</v>
      </c>
      <c r="B1722" s="43">
        <v>0.75</v>
      </c>
      <c r="C1722" s="44">
        <v>0.25</v>
      </c>
      <c r="D1722" s="44">
        <v>0.1</v>
      </c>
      <c r="E1722" s="44">
        <v>0.5</v>
      </c>
    </row>
    <row r="1723" spans="1:5">
      <c r="A1723" s="42">
        <v>41135</v>
      </c>
      <c r="B1723" s="43">
        <v>0.75</v>
      </c>
      <c r="C1723" s="44">
        <v>0.25</v>
      </c>
      <c r="D1723" s="44">
        <v>0.1</v>
      </c>
      <c r="E1723" s="44">
        <v>0.5</v>
      </c>
    </row>
    <row r="1724" spans="1:5">
      <c r="A1724" s="42">
        <v>41136</v>
      </c>
      <c r="B1724" s="43">
        <v>0.75</v>
      </c>
      <c r="C1724" s="44">
        <v>0.25</v>
      </c>
      <c r="D1724" s="44">
        <v>0.1</v>
      </c>
      <c r="E1724" s="44">
        <v>0.5</v>
      </c>
    </row>
    <row r="1725" spans="1:5">
      <c r="A1725" s="42">
        <v>41137</v>
      </c>
      <c r="B1725" s="43">
        <v>0.75</v>
      </c>
      <c r="C1725" s="44">
        <v>0.25</v>
      </c>
      <c r="D1725" s="44">
        <v>0.1</v>
      </c>
      <c r="E1725" s="44">
        <v>0.5</v>
      </c>
    </row>
    <row r="1726" spans="1:5">
      <c r="A1726" s="42">
        <v>41138</v>
      </c>
      <c r="B1726" s="43">
        <v>0.75</v>
      </c>
      <c r="C1726" s="44">
        <v>0.25</v>
      </c>
      <c r="D1726" s="44">
        <v>0.1</v>
      </c>
      <c r="E1726" s="44">
        <v>0.5</v>
      </c>
    </row>
    <row r="1727" spans="1:5">
      <c r="A1727" s="42">
        <v>41141</v>
      </c>
      <c r="B1727" s="43">
        <v>0.75</v>
      </c>
      <c r="C1727" s="44">
        <v>0.25</v>
      </c>
      <c r="D1727" s="44">
        <v>0.1</v>
      </c>
      <c r="E1727" s="44">
        <v>0.5</v>
      </c>
    </row>
    <row r="1728" spans="1:5">
      <c r="A1728" s="42">
        <v>41142</v>
      </c>
      <c r="B1728" s="43">
        <v>0.75</v>
      </c>
      <c r="C1728" s="44">
        <v>0.25</v>
      </c>
      <c r="D1728" s="44">
        <v>0.1</v>
      </c>
      <c r="E1728" s="44">
        <v>0.5</v>
      </c>
    </row>
    <row r="1729" spans="1:5">
      <c r="A1729" s="42">
        <v>41143</v>
      </c>
      <c r="B1729" s="43">
        <v>0.75</v>
      </c>
      <c r="C1729" s="44">
        <v>0.25</v>
      </c>
      <c r="D1729" s="44">
        <v>0.1</v>
      </c>
      <c r="E1729" s="44">
        <v>0.5</v>
      </c>
    </row>
    <row r="1730" spans="1:5">
      <c r="A1730" s="42">
        <v>41144</v>
      </c>
      <c r="B1730" s="43">
        <v>0.75</v>
      </c>
      <c r="C1730" s="44">
        <v>0.25</v>
      </c>
      <c r="D1730" s="44">
        <v>0.1</v>
      </c>
      <c r="E1730" s="44">
        <v>0.5</v>
      </c>
    </row>
    <row r="1731" spans="1:5">
      <c r="A1731" s="42">
        <v>41145</v>
      </c>
      <c r="B1731" s="43">
        <v>0.75</v>
      </c>
      <c r="C1731" s="44">
        <v>0.25</v>
      </c>
      <c r="D1731" s="44">
        <v>0.1</v>
      </c>
      <c r="E1731" s="44">
        <v>0.5</v>
      </c>
    </row>
    <row r="1732" spans="1:5">
      <c r="A1732" s="42">
        <v>41148</v>
      </c>
      <c r="B1732" s="43">
        <v>0.75</v>
      </c>
      <c r="C1732" s="44">
        <v>0.25</v>
      </c>
      <c r="D1732" s="44">
        <v>0.1</v>
      </c>
      <c r="E1732" s="44">
        <v>0.5</v>
      </c>
    </row>
    <row r="1733" spans="1:5">
      <c r="A1733" s="42">
        <v>41149</v>
      </c>
      <c r="B1733" s="43">
        <v>0.75</v>
      </c>
      <c r="C1733" s="44">
        <v>0.25</v>
      </c>
      <c r="D1733" s="44">
        <v>0.1</v>
      </c>
      <c r="E1733" s="44">
        <v>0.5</v>
      </c>
    </row>
    <row r="1734" spans="1:5">
      <c r="A1734" s="42">
        <v>41150</v>
      </c>
      <c r="B1734" s="43">
        <v>0.75</v>
      </c>
      <c r="C1734" s="44">
        <v>0.25</v>
      </c>
      <c r="D1734" s="44">
        <v>0.1</v>
      </c>
      <c r="E1734" s="44">
        <v>0.5</v>
      </c>
    </row>
    <row r="1735" spans="1:5">
      <c r="A1735" s="42">
        <v>41151</v>
      </c>
      <c r="B1735" s="43">
        <v>0.75</v>
      </c>
      <c r="C1735" s="44">
        <v>0.25</v>
      </c>
      <c r="D1735" s="44">
        <v>0.1</v>
      </c>
      <c r="E1735" s="44">
        <v>0.5</v>
      </c>
    </row>
    <row r="1736" spans="1:5">
      <c r="A1736" s="42">
        <v>41152</v>
      </c>
      <c r="B1736" s="43">
        <v>0.75</v>
      </c>
      <c r="C1736" s="44">
        <v>0.25</v>
      </c>
      <c r="D1736" s="44">
        <v>0.1</v>
      </c>
      <c r="E1736" s="44">
        <v>0.5</v>
      </c>
    </row>
    <row r="1737" spans="1:5">
      <c r="A1737" s="42">
        <v>41155</v>
      </c>
      <c r="B1737" s="43">
        <v>0.75</v>
      </c>
      <c r="C1737" s="44">
        <v>0.25</v>
      </c>
      <c r="D1737" s="44">
        <v>0.1</v>
      </c>
      <c r="E1737" s="44">
        <v>0.5</v>
      </c>
    </row>
    <row r="1738" spans="1:5">
      <c r="A1738" s="42">
        <v>41156</v>
      </c>
      <c r="B1738" s="43">
        <v>0.75</v>
      </c>
      <c r="C1738" s="44">
        <v>0.25</v>
      </c>
      <c r="D1738" s="44">
        <v>0.1</v>
      </c>
      <c r="E1738" s="44">
        <v>0.5</v>
      </c>
    </row>
    <row r="1739" spans="1:5">
      <c r="A1739" s="42">
        <v>41157</v>
      </c>
      <c r="B1739" s="43">
        <v>0.75</v>
      </c>
      <c r="C1739" s="44">
        <v>0.25</v>
      </c>
      <c r="D1739" s="44">
        <v>0.1</v>
      </c>
      <c r="E1739" s="44">
        <v>0.5</v>
      </c>
    </row>
    <row r="1740" spans="1:5">
      <c r="A1740" s="42">
        <v>41158</v>
      </c>
      <c r="B1740" s="43">
        <v>0.75</v>
      </c>
      <c r="C1740" s="44">
        <v>0.25</v>
      </c>
      <c r="D1740" s="44">
        <v>0.1</v>
      </c>
      <c r="E1740" s="44">
        <v>0.5</v>
      </c>
    </row>
    <row r="1741" spans="1:5">
      <c r="A1741" s="42">
        <v>41159</v>
      </c>
      <c r="B1741" s="43">
        <v>0.75</v>
      </c>
      <c r="C1741" s="44">
        <v>0.25</v>
      </c>
      <c r="D1741" s="44">
        <v>0.1</v>
      </c>
      <c r="E1741" s="44">
        <v>0.5</v>
      </c>
    </row>
    <row r="1742" spans="1:5">
      <c r="A1742" s="42">
        <v>41162</v>
      </c>
      <c r="B1742" s="43">
        <v>0.75</v>
      </c>
      <c r="C1742" s="44">
        <v>0.25</v>
      </c>
      <c r="D1742" s="44">
        <v>0.1</v>
      </c>
      <c r="E1742" s="44">
        <v>0.5</v>
      </c>
    </row>
    <row r="1743" spans="1:5">
      <c r="A1743" s="42">
        <v>41163</v>
      </c>
      <c r="B1743" s="43">
        <v>0.75</v>
      </c>
      <c r="C1743" s="44">
        <v>0.25</v>
      </c>
      <c r="D1743" s="44">
        <v>0.1</v>
      </c>
      <c r="E1743" s="44">
        <v>0.5</v>
      </c>
    </row>
    <row r="1744" spans="1:5">
      <c r="A1744" s="42">
        <v>41164</v>
      </c>
      <c r="B1744" s="43">
        <v>0.75</v>
      </c>
      <c r="C1744" s="44">
        <v>0.25</v>
      </c>
      <c r="D1744" s="44">
        <v>0.1</v>
      </c>
      <c r="E1744" s="44">
        <v>0.5</v>
      </c>
    </row>
    <row r="1745" spans="1:5">
      <c r="A1745" s="42">
        <v>41165</v>
      </c>
      <c r="B1745" s="43">
        <v>0.75</v>
      </c>
      <c r="C1745" s="44">
        <v>0.25</v>
      </c>
      <c r="D1745" s="44">
        <v>0.1</v>
      </c>
      <c r="E1745" s="44">
        <v>0.5</v>
      </c>
    </row>
    <row r="1746" spans="1:5">
      <c r="A1746" s="42">
        <v>41166</v>
      </c>
      <c r="B1746" s="43">
        <v>0.75</v>
      </c>
      <c r="C1746" s="44">
        <v>0.25</v>
      </c>
      <c r="D1746" s="44">
        <v>0.1</v>
      </c>
      <c r="E1746" s="44">
        <v>0.5</v>
      </c>
    </row>
    <row r="1747" spans="1:5">
      <c r="A1747" s="42">
        <v>41169</v>
      </c>
      <c r="B1747" s="43">
        <v>0.75</v>
      </c>
      <c r="C1747" s="44">
        <v>0.25</v>
      </c>
      <c r="D1747" s="44">
        <v>0.1</v>
      </c>
      <c r="E1747" s="44">
        <v>0.5</v>
      </c>
    </row>
    <row r="1748" spans="1:5">
      <c r="A1748" s="42">
        <v>41170</v>
      </c>
      <c r="B1748" s="43">
        <v>0.75</v>
      </c>
      <c r="C1748" s="44">
        <v>0.25</v>
      </c>
      <c r="D1748" s="44">
        <v>0.1</v>
      </c>
      <c r="E1748" s="44">
        <v>0.5</v>
      </c>
    </row>
    <row r="1749" spans="1:5">
      <c r="A1749" s="42">
        <v>41171</v>
      </c>
      <c r="B1749" s="43">
        <v>0.75</v>
      </c>
      <c r="C1749" s="44">
        <v>0.25</v>
      </c>
      <c r="D1749" s="44">
        <v>0.1</v>
      </c>
      <c r="E1749" s="44">
        <v>0.5</v>
      </c>
    </row>
    <row r="1750" spans="1:5">
      <c r="A1750" s="42">
        <v>41172</v>
      </c>
      <c r="B1750" s="43">
        <v>0.75</v>
      </c>
      <c r="C1750" s="44">
        <v>0.25</v>
      </c>
      <c r="D1750" s="44">
        <v>0.1</v>
      </c>
      <c r="E1750" s="44">
        <v>0.5</v>
      </c>
    </row>
    <row r="1751" spans="1:5">
      <c r="A1751" s="42">
        <v>41173</v>
      </c>
      <c r="B1751" s="43">
        <v>0.75</v>
      </c>
      <c r="C1751" s="44">
        <v>0.25</v>
      </c>
      <c r="D1751" s="44">
        <v>0.1</v>
      </c>
      <c r="E1751" s="44">
        <v>0.5</v>
      </c>
    </row>
    <row r="1752" spans="1:5">
      <c r="A1752" s="42">
        <v>41176</v>
      </c>
      <c r="B1752" s="43">
        <v>0.75</v>
      </c>
      <c r="C1752" s="44">
        <v>0.25</v>
      </c>
      <c r="D1752" s="44">
        <v>0.1</v>
      </c>
      <c r="E1752" s="44">
        <v>0.5</v>
      </c>
    </row>
    <row r="1753" spans="1:5">
      <c r="A1753" s="42">
        <v>41177</v>
      </c>
      <c r="B1753" s="43">
        <v>0.75</v>
      </c>
      <c r="C1753" s="44">
        <v>0.25</v>
      </c>
      <c r="D1753" s="44">
        <v>0.1</v>
      </c>
      <c r="E1753" s="44">
        <v>0.5</v>
      </c>
    </row>
    <row r="1754" spans="1:5">
      <c r="A1754" s="42">
        <v>41178</v>
      </c>
      <c r="B1754" s="43">
        <v>0.75</v>
      </c>
      <c r="C1754" s="44">
        <v>0.25</v>
      </c>
      <c r="D1754" s="44">
        <v>0.1</v>
      </c>
      <c r="E1754" s="44">
        <v>0.5</v>
      </c>
    </row>
    <row r="1755" spans="1:5">
      <c r="A1755" s="42">
        <v>41179</v>
      </c>
      <c r="B1755" s="43">
        <v>0.75</v>
      </c>
      <c r="C1755" s="44">
        <v>0.25</v>
      </c>
      <c r="D1755" s="44">
        <v>0.1</v>
      </c>
      <c r="E1755" s="44">
        <v>0.5</v>
      </c>
    </row>
    <row r="1756" spans="1:5">
      <c r="A1756" s="42">
        <v>41180</v>
      </c>
      <c r="B1756" s="43">
        <v>0.75</v>
      </c>
      <c r="C1756" s="44">
        <v>0.25</v>
      </c>
      <c r="D1756" s="44">
        <v>0.1</v>
      </c>
      <c r="E1756" s="44">
        <v>0.5</v>
      </c>
    </row>
    <row r="1757" spans="1:5">
      <c r="A1757" s="42">
        <v>41183</v>
      </c>
      <c r="B1757" s="43">
        <v>0.75</v>
      </c>
      <c r="C1757" s="44">
        <v>0.25</v>
      </c>
      <c r="D1757" s="44">
        <v>0.1</v>
      </c>
      <c r="E1757" s="44">
        <v>0.5</v>
      </c>
    </row>
    <row r="1758" spans="1:5">
      <c r="A1758" s="42">
        <v>41184</v>
      </c>
      <c r="B1758" s="43">
        <v>0.75</v>
      </c>
      <c r="C1758" s="44">
        <v>0.25</v>
      </c>
      <c r="D1758" s="44">
        <v>0.1</v>
      </c>
      <c r="E1758" s="44">
        <v>0.5</v>
      </c>
    </row>
    <row r="1759" spans="1:5">
      <c r="A1759" s="42">
        <v>41190</v>
      </c>
      <c r="B1759" s="43">
        <v>0.75</v>
      </c>
      <c r="C1759" s="44">
        <v>0.25</v>
      </c>
      <c r="D1759" s="44">
        <v>0.1</v>
      </c>
      <c r="E1759" s="44">
        <v>0.5</v>
      </c>
    </row>
    <row r="1760" spans="1:5">
      <c r="A1760" s="42">
        <v>41191</v>
      </c>
      <c r="B1760" s="43">
        <v>0.75</v>
      </c>
      <c r="C1760" s="44">
        <v>0.25</v>
      </c>
      <c r="D1760" s="44">
        <v>0.1</v>
      </c>
      <c r="E1760" s="44">
        <v>0.5</v>
      </c>
    </row>
    <row r="1761" spans="1:5">
      <c r="A1761" s="42">
        <v>41192</v>
      </c>
      <c r="B1761" s="43">
        <v>0.75</v>
      </c>
      <c r="C1761" s="44">
        <v>0.25</v>
      </c>
      <c r="D1761" s="44">
        <v>0.1</v>
      </c>
      <c r="E1761" s="44">
        <v>0.5</v>
      </c>
    </row>
    <row r="1762" spans="1:5">
      <c r="A1762" s="42">
        <v>41193</v>
      </c>
      <c r="B1762" s="43">
        <v>0.75</v>
      </c>
      <c r="C1762" s="44">
        <v>0.25</v>
      </c>
      <c r="D1762" s="44">
        <v>0.1</v>
      </c>
      <c r="E1762" s="44">
        <v>0.5</v>
      </c>
    </row>
    <row r="1763" spans="1:5">
      <c r="A1763" s="42">
        <v>41194</v>
      </c>
      <c r="B1763" s="43">
        <v>0.75</v>
      </c>
      <c r="C1763" s="44">
        <v>0.25</v>
      </c>
      <c r="D1763" s="44">
        <v>0.1</v>
      </c>
      <c r="E1763" s="44">
        <v>0.5</v>
      </c>
    </row>
    <row r="1764" spans="1:5">
      <c r="A1764" s="42">
        <v>41197</v>
      </c>
      <c r="B1764" s="43">
        <v>0.75</v>
      </c>
      <c r="C1764" s="44">
        <v>0.25</v>
      </c>
      <c r="D1764" s="44">
        <v>0.1</v>
      </c>
      <c r="E1764" s="44">
        <v>0.5</v>
      </c>
    </row>
    <row r="1765" spans="1:5">
      <c r="A1765" s="42">
        <v>41198</v>
      </c>
      <c r="B1765" s="43">
        <v>0.75</v>
      </c>
      <c r="C1765" s="44">
        <v>0.25</v>
      </c>
      <c r="D1765" s="44">
        <v>0.1</v>
      </c>
      <c r="E1765" s="44">
        <v>0.5</v>
      </c>
    </row>
    <row r="1766" spans="1:5">
      <c r="A1766" s="42">
        <v>41199</v>
      </c>
      <c r="B1766" s="43">
        <v>0.75</v>
      </c>
      <c r="C1766" s="44">
        <v>0.25</v>
      </c>
      <c r="D1766" s="44">
        <v>0.1</v>
      </c>
      <c r="E1766" s="44">
        <v>0.5</v>
      </c>
    </row>
    <row r="1767" spans="1:5">
      <c r="A1767" s="42">
        <v>41200</v>
      </c>
      <c r="B1767" s="43">
        <v>0.75</v>
      </c>
      <c r="C1767" s="44">
        <v>0.25</v>
      </c>
      <c r="D1767" s="44">
        <v>0.1</v>
      </c>
      <c r="E1767" s="44">
        <v>0.5</v>
      </c>
    </row>
    <row r="1768" spans="1:5">
      <c r="A1768" s="42">
        <v>41201</v>
      </c>
      <c r="B1768" s="43">
        <v>0.75</v>
      </c>
      <c r="C1768" s="44">
        <v>0.25</v>
      </c>
      <c r="D1768" s="44">
        <v>0.1</v>
      </c>
      <c r="E1768" s="44">
        <v>0.5</v>
      </c>
    </row>
    <row r="1769" spans="1:5">
      <c r="A1769" s="42">
        <v>41204</v>
      </c>
      <c r="B1769" s="43">
        <v>0.75</v>
      </c>
      <c r="C1769" s="44">
        <v>0.25</v>
      </c>
      <c r="D1769" s="44">
        <v>0.1</v>
      </c>
      <c r="E1769" s="44">
        <v>0.5</v>
      </c>
    </row>
    <row r="1770" spans="1:5">
      <c r="A1770" s="42">
        <v>41205</v>
      </c>
      <c r="B1770" s="43">
        <v>0.75</v>
      </c>
      <c r="C1770" s="44">
        <v>0.25</v>
      </c>
      <c r="D1770" s="44">
        <v>0.1</v>
      </c>
      <c r="E1770" s="44">
        <v>0.5</v>
      </c>
    </row>
    <row r="1771" spans="1:5">
      <c r="A1771" s="42">
        <v>41206</v>
      </c>
      <c r="B1771" s="43">
        <v>0.75</v>
      </c>
      <c r="C1771" s="44">
        <v>0.25</v>
      </c>
      <c r="D1771" s="44">
        <v>0.1</v>
      </c>
      <c r="E1771" s="44">
        <v>0.5</v>
      </c>
    </row>
    <row r="1772" spans="1:5">
      <c r="A1772" s="42">
        <v>41207</v>
      </c>
      <c r="B1772" s="43">
        <v>0.75</v>
      </c>
      <c r="C1772" s="44">
        <v>0.25</v>
      </c>
      <c r="D1772" s="44">
        <v>0.1</v>
      </c>
      <c r="E1772" s="44">
        <v>0.5</v>
      </c>
    </row>
    <row r="1773" spans="1:5">
      <c r="A1773" s="42">
        <v>41208</v>
      </c>
      <c r="B1773" s="43">
        <v>0.75</v>
      </c>
      <c r="C1773" s="44">
        <v>0.25</v>
      </c>
      <c r="D1773" s="44">
        <v>0.1</v>
      </c>
      <c r="E1773" s="44">
        <v>0.5</v>
      </c>
    </row>
    <row r="1774" spans="1:5">
      <c r="A1774" s="42">
        <v>41211</v>
      </c>
      <c r="B1774" s="43">
        <v>0.75</v>
      </c>
      <c r="C1774" s="44">
        <v>0.25</v>
      </c>
      <c r="D1774" s="44">
        <v>0.1</v>
      </c>
      <c r="E1774" s="44">
        <v>0.5</v>
      </c>
    </row>
    <row r="1775" spans="1:5">
      <c r="A1775" s="42">
        <v>41212</v>
      </c>
      <c r="B1775" s="43">
        <v>0.75</v>
      </c>
      <c r="C1775" s="44">
        <v>0.25</v>
      </c>
      <c r="D1775" s="44">
        <v>0.1</v>
      </c>
      <c r="E1775" s="44">
        <v>0.5</v>
      </c>
    </row>
    <row r="1776" spans="1:5">
      <c r="A1776" s="42">
        <v>41213</v>
      </c>
      <c r="B1776" s="43">
        <v>0.75</v>
      </c>
      <c r="C1776" s="44">
        <v>0.25</v>
      </c>
      <c r="D1776" s="44">
        <v>0.1</v>
      </c>
      <c r="E1776" s="44">
        <v>0.5</v>
      </c>
    </row>
    <row r="1777" spans="1:5">
      <c r="A1777" s="42">
        <v>41214</v>
      </c>
      <c r="B1777" s="43">
        <v>0.75</v>
      </c>
      <c r="C1777" s="44">
        <v>0.25</v>
      </c>
      <c r="D1777" s="44">
        <v>0.1</v>
      </c>
      <c r="E1777" s="44">
        <v>0.5</v>
      </c>
    </row>
    <row r="1778" spans="1:5">
      <c r="A1778" s="42">
        <v>41215</v>
      </c>
      <c r="B1778" s="43">
        <v>0.75</v>
      </c>
      <c r="C1778" s="44">
        <v>0.25</v>
      </c>
      <c r="D1778" s="44">
        <v>0.1</v>
      </c>
      <c r="E1778" s="44">
        <v>0.5</v>
      </c>
    </row>
    <row r="1779" spans="1:5">
      <c r="A1779" s="42">
        <v>41218</v>
      </c>
      <c r="B1779" s="43">
        <v>0.75</v>
      </c>
      <c r="C1779" s="44">
        <v>0.25</v>
      </c>
      <c r="D1779" s="44">
        <v>0.1</v>
      </c>
      <c r="E1779" s="44">
        <v>0.5</v>
      </c>
    </row>
    <row r="1780" spans="1:5">
      <c r="A1780" s="42">
        <v>41219</v>
      </c>
      <c r="B1780" s="43">
        <v>0.75</v>
      </c>
      <c r="C1780" s="44">
        <v>0.25</v>
      </c>
      <c r="D1780" s="44">
        <v>0.1</v>
      </c>
      <c r="E1780" s="44">
        <v>0.5</v>
      </c>
    </row>
    <row r="1781" spans="1:5">
      <c r="A1781" s="42">
        <v>41220</v>
      </c>
      <c r="B1781" s="43">
        <v>0.75</v>
      </c>
      <c r="C1781" s="44">
        <v>0.25</v>
      </c>
      <c r="D1781" s="44">
        <v>0.1</v>
      </c>
      <c r="E1781" s="44">
        <v>0.5</v>
      </c>
    </row>
    <row r="1782" spans="1:5">
      <c r="A1782" s="42">
        <v>41221</v>
      </c>
      <c r="B1782" s="43">
        <v>0.75</v>
      </c>
      <c r="C1782" s="44">
        <v>0.25</v>
      </c>
      <c r="D1782" s="44">
        <v>0.1</v>
      </c>
      <c r="E1782" s="44">
        <v>0.5</v>
      </c>
    </row>
    <row r="1783" spans="1:5">
      <c r="A1783" s="42">
        <v>41222</v>
      </c>
      <c r="B1783" s="43">
        <v>0.75</v>
      </c>
      <c r="C1783" s="44">
        <v>0.25</v>
      </c>
      <c r="D1783" s="44">
        <v>0.1</v>
      </c>
      <c r="E1783" s="44">
        <v>0.5</v>
      </c>
    </row>
    <row r="1784" spans="1:5">
      <c r="A1784" s="42">
        <v>41225</v>
      </c>
      <c r="B1784" s="43">
        <v>0.75</v>
      </c>
      <c r="C1784" s="44">
        <v>0.25</v>
      </c>
      <c r="D1784" s="44">
        <v>0.1</v>
      </c>
      <c r="E1784" s="44">
        <v>0.5</v>
      </c>
    </row>
    <row r="1785" spans="1:5">
      <c r="A1785" s="42">
        <v>41226</v>
      </c>
      <c r="B1785" s="43">
        <v>0.75</v>
      </c>
      <c r="C1785" s="44">
        <v>0.25</v>
      </c>
      <c r="D1785" s="44">
        <v>0.1</v>
      </c>
      <c r="E1785" s="44">
        <v>0.5</v>
      </c>
    </row>
    <row r="1786" spans="1:5">
      <c r="A1786" s="42">
        <v>41227</v>
      </c>
      <c r="B1786" s="43">
        <v>0.75</v>
      </c>
      <c r="C1786" s="44">
        <v>0.25</v>
      </c>
      <c r="D1786" s="44">
        <v>0.1</v>
      </c>
      <c r="E1786" s="44">
        <v>0.5</v>
      </c>
    </row>
    <row r="1787" spans="1:5">
      <c r="A1787" s="42">
        <v>41228</v>
      </c>
      <c r="B1787" s="43">
        <v>0.75</v>
      </c>
      <c r="C1787" s="44">
        <v>0.25</v>
      </c>
      <c r="D1787" s="44">
        <v>0.1</v>
      </c>
      <c r="E1787" s="44">
        <v>0.5</v>
      </c>
    </row>
    <row r="1788" spans="1:5">
      <c r="A1788" s="42">
        <v>41229</v>
      </c>
      <c r="B1788" s="43">
        <v>0.75</v>
      </c>
      <c r="C1788" s="44">
        <v>0.25</v>
      </c>
      <c r="D1788" s="44">
        <v>0.1</v>
      </c>
      <c r="E1788" s="44">
        <v>0.5</v>
      </c>
    </row>
    <row r="1789" spans="1:5">
      <c r="A1789" s="42">
        <v>41232</v>
      </c>
      <c r="B1789" s="43">
        <v>0.75</v>
      </c>
      <c r="C1789" s="44">
        <v>0.25</v>
      </c>
      <c r="D1789" s="44">
        <v>0.1</v>
      </c>
      <c r="E1789" s="44">
        <v>0.5</v>
      </c>
    </row>
    <row r="1790" spans="1:5">
      <c r="A1790" s="42">
        <v>41233</v>
      </c>
      <c r="B1790" s="43">
        <v>0.75</v>
      </c>
      <c r="C1790" s="44">
        <v>0.25</v>
      </c>
      <c r="D1790" s="44">
        <v>0.1</v>
      </c>
      <c r="E1790" s="44">
        <v>0.5</v>
      </c>
    </row>
    <row r="1791" spans="1:5">
      <c r="A1791" s="42">
        <v>41234</v>
      </c>
      <c r="B1791" s="43">
        <v>0.75</v>
      </c>
      <c r="C1791" s="44">
        <v>0.25</v>
      </c>
      <c r="D1791" s="44">
        <v>0.1</v>
      </c>
      <c r="E1791" s="44">
        <v>0.5</v>
      </c>
    </row>
    <row r="1792" spans="1:5">
      <c r="A1792" s="42">
        <v>41235</v>
      </c>
      <c r="B1792" s="43">
        <v>0.75</v>
      </c>
      <c r="C1792" s="44">
        <v>0.25</v>
      </c>
      <c r="D1792" s="44">
        <v>0.1</v>
      </c>
      <c r="E1792" s="44">
        <v>0.5</v>
      </c>
    </row>
    <row r="1793" spans="1:5">
      <c r="A1793" s="42">
        <v>41236</v>
      </c>
      <c r="B1793" s="43">
        <v>0.75</v>
      </c>
      <c r="C1793" s="44">
        <v>0.25</v>
      </c>
      <c r="D1793" s="44">
        <v>0.1</v>
      </c>
      <c r="E1793" s="44">
        <v>0.5</v>
      </c>
    </row>
    <row r="1794" spans="1:5">
      <c r="A1794" s="42">
        <v>41239</v>
      </c>
      <c r="B1794" s="43">
        <v>0.75</v>
      </c>
      <c r="C1794" s="44">
        <v>0.25</v>
      </c>
      <c r="D1794" s="44">
        <v>0.1</v>
      </c>
      <c r="E1794" s="44">
        <v>0.5</v>
      </c>
    </row>
    <row r="1795" spans="1:5">
      <c r="A1795" s="42">
        <v>41240</v>
      </c>
      <c r="B1795" s="43">
        <v>0.75</v>
      </c>
      <c r="C1795" s="44">
        <v>0.25</v>
      </c>
      <c r="D1795" s="44">
        <v>0.1</v>
      </c>
      <c r="E1795" s="44">
        <v>0.5</v>
      </c>
    </row>
    <row r="1796" spans="1:5">
      <c r="A1796" s="42">
        <v>41241</v>
      </c>
      <c r="B1796" s="43">
        <v>0.75</v>
      </c>
      <c r="C1796" s="44">
        <v>0.25</v>
      </c>
      <c r="D1796" s="44">
        <v>0.1</v>
      </c>
      <c r="E1796" s="44">
        <v>0.5</v>
      </c>
    </row>
    <row r="1797" spans="1:5">
      <c r="A1797" s="42">
        <v>41242</v>
      </c>
      <c r="B1797" s="43">
        <v>0.75</v>
      </c>
      <c r="C1797" s="44">
        <v>0.25</v>
      </c>
      <c r="D1797" s="44">
        <v>0.1</v>
      </c>
      <c r="E1797" s="44">
        <v>0.5</v>
      </c>
    </row>
    <row r="1798" spans="1:5">
      <c r="A1798" s="42">
        <v>41243</v>
      </c>
      <c r="B1798" s="43">
        <v>0.75</v>
      </c>
      <c r="C1798" s="44">
        <v>0.25</v>
      </c>
      <c r="D1798" s="44">
        <v>0.1</v>
      </c>
      <c r="E1798" s="44">
        <v>0.5</v>
      </c>
    </row>
    <row r="1799" spans="1:5">
      <c r="A1799" s="42">
        <v>41246</v>
      </c>
      <c r="B1799" s="43">
        <v>0.75</v>
      </c>
      <c r="C1799" s="44">
        <v>0.25</v>
      </c>
      <c r="D1799" s="44">
        <v>0.1</v>
      </c>
      <c r="E1799" s="44">
        <v>0.5</v>
      </c>
    </row>
    <row r="1800" spans="1:5">
      <c r="A1800" s="42">
        <v>41247</v>
      </c>
      <c r="B1800" s="43">
        <v>0.75</v>
      </c>
      <c r="C1800" s="44">
        <v>0.25</v>
      </c>
      <c r="D1800" s="44">
        <v>0.1</v>
      </c>
      <c r="E1800" s="44">
        <v>0.5</v>
      </c>
    </row>
    <row r="1801" spans="1:5">
      <c r="A1801" s="42">
        <v>41248</v>
      </c>
      <c r="B1801" s="43">
        <v>0.75</v>
      </c>
      <c r="C1801" s="44">
        <v>0.25</v>
      </c>
      <c r="D1801" s="44">
        <v>0.1</v>
      </c>
      <c r="E1801" s="44">
        <v>0.5</v>
      </c>
    </row>
    <row r="1802" spans="1:5">
      <c r="A1802" s="42">
        <v>41249</v>
      </c>
      <c r="B1802" s="43">
        <v>0.75</v>
      </c>
      <c r="C1802" s="44">
        <v>0.25</v>
      </c>
      <c r="D1802" s="44">
        <v>0.1</v>
      </c>
      <c r="E1802" s="44">
        <v>0.5</v>
      </c>
    </row>
    <row r="1803" spans="1:5">
      <c r="A1803" s="42">
        <v>41250</v>
      </c>
      <c r="B1803" s="43">
        <v>0.75</v>
      </c>
      <c r="C1803" s="44">
        <v>0.25</v>
      </c>
      <c r="D1803" s="44">
        <v>0.1</v>
      </c>
      <c r="E1803" s="44">
        <v>0.5</v>
      </c>
    </row>
    <row r="1804" spans="1:5">
      <c r="A1804" s="42">
        <v>41253</v>
      </c>
      <c r="B1804" s="43">
        <v>0.75</v>
      </c>
      <c r="C1804" s="44">
        <v>0.25</v>
      </c>
      <c r="D1804" s="44">
        <v>0.1</v>
      </c>
      <c r="E1804" s="44">
        <v>0.5</v>
      </c>
    </row>
    <row r="1805" spans="1:5">
      <c r="A1805" s="42">
        <v>41254</v>
      </c>
      <c r="B1805" s="43">
        <v>0.75</v>
      </c>
      <c r="C1805" s="44">
        <v>0.25</v>
      </c>
      <c r="D1805" s="44">
        <v>0.1</v>
      </c>
      <c r="E1805" s="44">
        <v>0.5</v>
      </c>
    </row>
    <row r="1806" spans="1:5">
      <c r="A1806" s="42">
        <v>41255</v>
      </c>
      <c r="B1806" s="43">
        <v>0.75</v>
      </c>
      <c r="C1806" s="44">
        <v>0.25</v>
      </c>
      <c r="D1806" s="44">
        <v>0.1</v>
      </c>
      <c r="E1806" s="44">
        <v>0.5</v>
      </c>
    </row>
    <row r="1807" spans="1:5">
      <c r="A1807" s="42">
        <v>41256</v>
      </c>
      <c r="B1807" s="43">
        <v>0.75</v>
      </c>
      <c r="C1807" s="44">
        <v>0.25</v>
      </c>
      <c r="D1807" s="44">
        <v>0.1</v>
      </c>
      <c r="E1807" s="44">
        <v>0.5</v>
      </c>
    </row>
    <row r="1808" spans="1:5">
      <c r="A1808" s="42">
        <v>41257</v>
      </c>
      <c r="B1808" s="43">
        <v>0.75</v>
      </c>
      <c r="C1808" s="44">
        <v>0.25</v>
      </c>
      <c r="D1808" s="44">
        <v>0.1</v>
      </c>
      <c r="E1808" s="44">
        <v>0.5</v>
      </c>
    </row>
    <row r="1809" spans="1:5">
      <c r="A1809" s="42">
        <v>41260</v>
      </c>
      <c r="B1809" s="43">
        <v>0.75</v>
      </c>
      <c r="C1809" s="44">
        <v>0.25</v>
      </c>
      <c r="D1809" s="44">
        <v>0.1</v>
      </c>
      <c r="E1809" s="44">
        <v>0.5</v>
      </c>
    </row>
    <row r="1810" spans="1:5">
      <c r="A1810" s="42">
        <v>41261</v>
      </c>
      <c r="B1810" s="43">
        <v>0.75</v>
      </c>
      <c r="C1810" s="44">
        <v>0.25</v>
      </c>
      <c r="D1810" s="44">
        <v>0.1</v>
      </c>
      <c r="E1810" s="44">
        <v>0.5</v>
      </c>
    </row>
    <row r="1811" spans="1:5">
      <c r="A1811" s="42">
        <v>41262</v>
      </c>
      <c r="B1811" s="43">
        <v>0.75</v>
      </c>
      <c r="C1811" s="44">
        <v>0.25</v>
      </c>
      <c r="D1811" s="44">
        <v>0.1</v>
      </c>
      <c r="E1811" s="44">
        <v>0.5</v>
      </c>
    </row>
    <row r="1812" spans="1:5">
      <c r="A1812" s="42">
        <v>41263</v>
      </c>
      <c r="B1812" s="43">
        <v>0.75</v>
      </c>
      <c r="C1812" s="44">
        <v>0.25</v>
      </c>
      <c r="D1812" s="44">
        <v>0.1</v>
      </c>
      <c r="E1812" s="44">
        <v>0.5</v>
      </c>
    </row>
    <row r="1813" spans="1:5">
      <c r="A1813" s="42">
        <v>41264</v>
      </c>
      <c r="B1813" s="43">
        <v>0.75</v>
      </c>
      <c r="C1813" s="44">
        <v>0.25</v>
      </c>
      <c r="D1813" s="44">
        <v>0.1</v>
      </c>
      <c r="E1813" s="44">
        <v>0.5</v>
      </c>
    </row>
    <row r="1814" spans="1:5">
      <c r="A1814" s="42">
        <v>41267</v>
      </c>
      <c r="B1814" s="43">
        <v>0.75</v>
      </c>
      <c r="C1814" s="44">
        <v>0.25</v>
      </c>
      <c r="D1814" s="44">
        <v>0.1</v>
      </c>
      <c r="E1814" s="44">
        <v>0.5</v>
      </c>
    </row>
    <row r="1815" spans="1:5">
      <c r="A1815" s="42">
        <v>41268</v>
      </c>
      <c r="B1815" s="43">
        <v>0.75</v>
      </c>
      <c r="C1815" s="44">
        <v>0.25</v>
      </c>
      <c r="D1815" s="44">
        <v>0.1</v>
      </c>
      <c r="E1815" s="44">
        <v>0.5</v>
      </c>
    </row>
    <row r="1816" spans="1:5">
      <c r="A1816" s="42">
        <v>41269</v>
      </c>
      <c r="B1816" s="43">
        <v>0.75</v>
      </c>
      <c r="C1816" s="44">
        <v>0.25</v>
      </c>
      <c r="D1816" s="44">
        <v>0.1</v>
      </c>
      <c r="E1816" s="44">
        <v>0.5</v>
      </c>
    </row>
    <row r="1817" spans="1:5">
      <c r="A1817" s="42">
        <v>41270</v>
      </c>
      <c r="B1817" s="43">
        <v>0.75</v>
      </c>
      <c r="C1817" s="44">
        <v>0.25</v>
      </c>
      <c r="D1817" s="44">
        <v>0.1</v>
      </c>
      <c r="E1817" s="44">
        <v>0.5</v>
      </c>
    </row>
    <row r="1818" spans="1:5">
      <c r="A1818" s="42">
        <v>41271</v>
      </c>
      <c r="B1818" s="43">
        <v>0.75</v>
      </c>
      <c r="C1818" s="44">
        <v>0.25</v>
      </c>
      <c r="D1818" s="44">
        <v>0.1</v>
      </c>
      <c r="E1818" s="44">
        <v>0.5</v>
      </c>
    </row>
    <row r="1819" spans="1:5">
      <c r="A1819" s="42">
        <v>41274</v>
      </c>
      <c r="B1819" s="43">
        <v>0.75</v>
      </c>
      <c r="C1819" s="44">
        <v>0.25</v>
      </c>
      <c r="D1819" s="44">
        <v>0.1</v>
      </c>
      <c r="E1819" s="44">
        <v>0.5</v>
      </c>
    </row>
    <row r="1820" spans="1:5">
      <c r="A1820" s="42">
        <v>41275</v>
      </c>
      <c r="B1820" s="43">
        <v>0.75</v>
      </c>
      <c r="C1820" s="44">
        <v>0.25</v>
      </c>
      <c r="D1820" s="44">
        <v>0.1</v>
      </c>
      <c r="E1820" s="44">
        <v>0.5</v>
      </c>
    </row>
    <row r="1821" spans="1:5">
      <c r="A1821" s="42">
        <v>41276</v>
      </c>
      <c r="B1821" s="43">
        <v>0.75</v>
      </c>
      <c r="C1821" s="44">
        <v>0.25</v>
      </c>
      <c r="D1821" s="44">
        <v>0.1</v>
      </c>
      <c r="E1821" s="44">
        <v>0.5</v>
      </c>
    </row>
    <row r="1822" spans="1:5">
      <c r="A1822" s="42">
        <v>41277</v>
      </c>
      <c r="B1822" s="43">
        <v>0.75</v>
      </c>
      <c r="C1822" s="44">
        <v>0.25</v>
      </c>
      <c r="D1822" s="44">
        <v>0.1</v>
      </c>
      <c r="E1822" s="44">
        <v>0.5</v>
      </c>
    </row>
    <row r="1823" spans="1:5">
      <c r="A1823" s="42">
        <v>41278</v>
      </c>
      <c r="B1823" s="43">
        <v>0.75</v>
      </c>
      <c r="C1823" s="44">
        <v>0.25</v>
      </c>
      <c r="D1823" s="44">
        <v>0.1</v>
      </c>
      <c r="E1823" s="44">
        <v>0.5</v>
      </c>
    </row>
    <row r="1824" spans="1:5">
      <c r="A1824" s="42">
        <v>41281</v>
      </c>
      <c r="B1824" s="43">
        <v>0.75</v>
      </c>
      <c r="C1824" s="44">
        <v>0.25</v>
      </c>
      <c r="D1824" s="44">
        <v>0.1</v>
      </c>
      <c r="E1824" s="44">
        <v>0.5</v>
      </c>
    </row>
    <row r="1825" spans="1:5">
      <c r="A1825" s="42">
        <v>41282</v>
      </c>
      <c r="B1825" s="43">
        <v>0.75</v>
      </c>
      <c r="C1825" s="44">
        <v>0.25</v>
      </c>
      <c r="D1825" s="44">
        <v>0.1</v>
      </c>
      <c r="E1825" s="44">
        <v>0.5</v>
      </c>
    </row>
    <row r="1826" spans="1:5">
      <c r="A1826" s="42">
        <v>41283</v>
      </c>
      <c r="B1826" s="43">
        <v>0.75</v>
      </c>
      <c r="C1826" s="44">
        <v>0.25</v>
      </c>
      <c r="D1826" s="44">
        <v>0.1</v>
      </c>
      <c r="E1826" s="44">
        <v>0.5</v>
      </c>
    </row>
    <row r="1827" spans="1:5">
      <c r="A1827" s="42">
        <v>41284</v>
      </c>
      <c r="B1827" s="43">
        <v>0.75</v>
      </c>
      <c r="C1827" s="44">
        <v>0.25</v>
      </c>
      <c r="D1827" s="44">
        <v>0.1</v>
      </c>
      <c r="E1827" s="44">
        <v>0.5</v>
      </c>
    </row>
    <row r="1828" spans="1:5">
      <c r="A1828" s="42">
        <v>41285</v>
      </c>
      <c r="B1828" s="43">
        <v>0.75</v>
      </c>
      <c r="C1828" s="44">
        <v>0.25</v>
      </c>
      <c r="D1828" s="44">
        <v>0.1</v>
      </c>
      <c r="E1828" s="44">
        <v>0.5</v>
      </c>
    </row>
    <row r="1829" spans="1:5">
      <c r="A1829" s="42">
        <v>41288</v>
      </c>
      <c r="B1829" s="43">
        <v>0.75</v>
      </c>
      <c r="C1829" s="44">
        <v>0.25</v>
      </c>
      <c r="D1829" s="44">
        <v>0.1</v>
      </c>
      <c r="E1829" s="44">
        <v>0.5</v>
      </c>
    </row>
    <row r="1830" spans="1:5">
      <c r="A1830" s="42">
        <v>41289</v>
      </c>
      <c r="B1830" s="43">
        <v>0.75</v>
      </c>
      <c r="C1830" s="44">
        <v>0.25</v>
      </c>
      <c r="D1830" s="44">
        <v>0.1</v>
      </c>
      <c r="E1830" s="44">
        <v>0.5</v>
      </c>
    </row>
    <row r="1831" spans="1:5">
      <c r="A1831" s="42">
        <v>41290</v>
      </c>
      <c r="B1831" s="43">
        <v>0.75</v>
      </c>
      <c r="C1831" s="44">
        <v>0.25</v>
      </c>
      <c r="D1831" s="44">
        <v>0.1</v>
      </c>
      <c r="E1831" s="44">
        <v>0.5</v>
      </c>
    </row>
    <row r="1832" spans="1:5">
      <c r="A1832" s="42">
        <v>41291</v>
      </c>
      <c r="B1832" s="43">
        <v>0.75</v>
      </c>
      <c r="C1832" s="44">
        <v>0.25</v>
      </c>
      <c r="D1832" s="44">
        <v>0.1</v>
      </c>
      <c r="E1832" s="44">
        <v>0.5</v>
      </c>
    </row>
    <row r="1833" spans="1:5">
      <c r="A1833" s="42">
        <v>41292</v>
      </c>
      <c r="B1833" s="43">
        <v>0.75</v>
      </c>
      <c r="C1833" s="44">
        <v>0.25</v>
      </c>
      <c r="D1833" s="44">
        <v>0.1</v>
      </c>
      <c r="E1833" s="44">
        <v>0.5</v>
      </c>
    </row>
    <row r="1834" spans="1:5">
      <c r="A1834" s="42">
        <v>41295</v>
      </c>
      <c r="B1834" s="43">
        <v>0.75</v>
      </c>
      <c r="C1834" s="44">
        <v>0.25</v>
      </c>
      <c r="D1834" s="44">
        <v>0.1</v>
      </c>
      <c r="E1834" s="44">
        <v>0.5</v>
      </c>
    </row>
    <row r="1835" spans="1:5">
      <c r="A1835" s="42">
        <v>41296</v>
      </c>
      <c r="B1835" s="43">
        <v>0.75</v>
      </c>
      <c r="C1835" s="44">
        <v>0.25</v>
      </c>
      <c r="D1835" s="44">
        <v>0.1</v>
      </c>
      <c r="E1835" s="44">
        <v>0.5</v>
      </c>
    </row>
    <row r="1836" spans="1:5">
      <c r="A1836" s="42">
        <v>41297</v>
      </c>
      <c r="B1836" s="43">
        <v>0.75</v>
      </c>
      <c r="C1836" s="44">
        <v>0.25</v>
      </c>
      <c r="D1836" s="44">
        <v>0.1</v>
      </c>
      <c r="E1836" s="44">
        <v>0.5</v>
      </c>
    </row>
    <row r="1837" spans="1:5">
      <c r="A1837" s="42">
        <v>41298</v>
      </c>
      <c r="B1837" s="43">
        <v>0.75</v>
      </c>
      <c r="C1837" s="44">
        <v>0.25</v>
      </c>
      <c r="D1837" s="44">
        <v>0.1</v>
      </c>
      <c r="E1837" s="44">
        <v>0.5</v>
      </c>
    </row>
    <row r="1838" spans="1:5">
      <c r="A1838" s="42">
        <v>41299</v>
      </c>
      <c r="B1838" s="43">
        <v>0.75</v>
      </c>
      <c r="C1838" s="44">
        <v>0.25</v>
      </c>
      <c r="D1838" s="44">
        <v>0.1</v>
      </c>
      <c r="E1838" s="44">
        <v>0.5</v>
      </c>
    </row>
    <row r="1839" spans="1:5">
      <c r="A1839" s="42">
        <v>41302</v>
      </c>
      <c r="B1839" s="43">
        <v>0.75</v>
      </c>
      <c r="C1839" s="44">
        <v>0.25</v>
      </c>
      <c r="D1839" s="44">
        <v>0.1</v>
      </c>
      <c r="E1839" s="44">
        <v>0.5</v>
      </c>
    </row>
    <row r="1840" spans="1:5">
      <c r="A1840" s="42">
        <v>41303</v>
      </c>
      <c r="B1840" s="43">
        <v>0.75</v>
      </c>
      <c r="C1840" s="44">
        <v>0.25</v>
      </c>
      <c r="D1840" s="44">
        <v>0.1</v>
      </c>
      <c r="E1840" s="44">
        <v>0.5</v>
      </c>
    </row>
    <row r="1841" spans="1:5">
      <c r="A1841" s="42">
        <v>41304</v>
      </c>
      <c r="B1841" s="43">
        <v>0.75</v>
      </c>
      <c r="C1841" s="44">
        <v>0.25</v>
      </c>
      <c r="D1841" s="44">
        <v>0.1</v>
      </c>
      <c r="E1841" s="44">
        <v>0.5</v>
      </c>
    </row>
    <row r="1842" spans="1:5">
      <c r="A1842" s="42">
        <v>41305</v>
      </c>
      <c r="B1842" s="43">
        <v>0.75</v>
      </c>
      <c r="C1842" s="44">
        <v>0.25</v>
      </c>
      <c r="D1842" s="44">
        <v>0.1</v>
      </c>
      <c r="E1842" s="44">
        <v>0.5</v>
      </c>
    </row>
    <row r="1843" spans="1:5">
      <c r="A1843" s="42">
        <v>41306</v>
      </c>
      <c r="B1843" s="43">
        <v>0.75</v>
      </c>
      <c r="C1843" s="44">
        <v>0.25</v>
      </c>
      <c r="D1843" s="44">
        <v>0.1</v>
      </c>
      <c r="E1843" s="44">
        <v>0.5</v>
      </c>
    </row>
    <row r="1844" spans="1:5">
      <c r="A1844" s="42">
        <v>41309</v>
      </c>
      <c r="B1844" s="43">
        <v>0.75</v>
      </c>
      <c r="C1844" s="44">
        <v>0.25</v>
      </c>
      <c r="D1844" s="44">
        <v>0.1</v>
      </c>
      <c r="E1844" s="44">
        <v>0.5</v>
      </c>
    </row>
    <row r="1845" spans="1:5">
      <c r="A1845" s="42">
        <v>41310</v>
      </c>
      <c r="B1845" s="43">
        <v>0.75</v>
      </c>
      <c r="C1845" s="44">
        <v>0.25</v>
      </c>
      <c r="D1845" s="44">
        <v>0.1</v>
      </c>
      <c r="E1845" s="44">
        <v>0.5</v>
      </c>
    </row>
    <row r="1846" spans="1:5">
      <c r="A1846" s="42">
        <v>41311</v>
      </c>
      <c r="B1846" s="43">
        <v>0.75</v>
      </c>
      <c r="C1846" s="44">
        <v>0.25</v>
      </c>
      <c r="D1846" s="44">
        <v>0.1</v>
      </c>
      <c r="E1846" s="44">
        <v>0.5</v>
      </c>
    </row>
    <row r="1847" spans="1:5">
      <c r="A1847" s="42">
        <v>41312</v>
      </c>
      <c r="B1847" s="43">
        <v>0.75</v>
      </c>
      <c r="C1847" s="44">
        <v>0.25</v>
      </c>
      <c r="D1847" s="44">
        <v>0.1</v>
      </c>
      <c r="E1847" s="44">
        <v>0.5</v>
      </c>
    </row>
    <row r="1848" spans="1:5">
      <c r="A1848" s="42">
        <v>41313</v>
      </c>
      <c r="B1848" s="43">
        <v>0.75</v>
      </c>
      <c r="C1848" s="44">
        <v>0.25</v>
      </c>
      <c r="D1848" s="44">
        <v>0.1</v>
      </c>
      <c r="E1848" s="44">
        <v>0.5</v>
      </c>
    </row>
    <row r="1849" spans="1:5">
      <c r="A1849" s="42">
        <v>41316</v>
      </c>
      <c r="B1849" s="43">
        <v>0.75</v>
      </c>
      <c r="C1849" s="44">
        <v>0.25</v>
      </c>
      <c r="D1849" s="44">
        <v>0.1</v>
      </c>
      <c r="E1849" s="44">
        <v>0.5</v>
      </c>
    </row>
    <row r="1850" spans="1:5">
      <c r="A1850" s="42">
        <v>41317</v>
      </c>
      <c r="B1850" s="43">
        <v>0.75</v>
      </c>
      <c r="C1850" s="44">
        <v>0.25</v>
      </c>
      <c r="D1850" s="44">
        <v>0.1</v>
      </c>
      <c r="E1850" s="44">
        <v>0.5</v>
      </c>
    </row>
    <row r="1851" spans="1:5">
      <c r="A1851" s="42">
        <v>41318</v>
      </c>
      <c r="B1851" s="43">
        <v>0.75</v>
      </c>
      <c r="C1851" s="44">
        <v>0.25</v>
      </c>
      <c r="D1851" s="44">
        <v>0.1</v>
      </c>
      <c r="E1851" s="44">
        <v>0.5</v>
      </c>
    </row>
    <row r="1852" spans="1:5">
      <c r="A1852" s="42">
        <v>41319</v>
      </c>
      <c r="B1852" s="43">
        <v>0.75</v>
      </c>
      <c r="C1852" s="44">
        <v>0.25</v>
      </c>
      <c r="D1852" s="44">
        <v>0.1</v>
      </c>
      <c r="E1852" s="44">
        <v>0.5</v>
      </c>
    </row>
    <row r="1853" spans="1:5">
      <c r="A1853" s="42">
        <v>41320</v>
      </c>
      <c r="B1853" s="43">
        <v>0.75</v>
      </c>
      <c r="C1853" s="44">
        <v>0.25</v>
      </c>
      <c r="D1853" s="44">
        <v>0.1</v>
      </c>
      <c r="E1853" s="44">
        <v>0.5</v>
      </c>
    </row>
    <row r="1854" spans="1:5">
      <c r="A1854" s="42">
        <v>41323</v>
      </c>
      <c r="B1854" s="43">
        <v>0.75</v>
      </c>
      <c r="C1854" s="44">
        <v>0.25</v>
      </c>
      <c r="D1854" s="44">
        <v>0.1</v>
      </c>
      <c r="E1854" s="44">
        <v>0.5</v>
      </c>
    </row>
    <row r="1855" spans="1:5">
      <c r="A1855" s="42">
        <v>41324</v>
      </c>
      <c r="B1855" s="43">
        <v>0.75</v>
      </c>
      <c r="C1855" s="44">
        <v>0.25</v>
      </c>
      <c r="D1855" s="44">
        <v>0.1</v>
      </c>
      <c r="E1855" s="44">
        <v>0.5</v>
      </c>
    </row>
    <row r="1856" spans="1:5">
      <c r="A1856" s="42">
        <v>41325</v>
      </c>
      <c r="B1856" s="43">
        <v>0.75</v>
      </c>
      <c r="C1856" s="44">
        <v>0.25</v>
      </c>
      <c r="D1856" s="44">
        <v>0.1</v>
      </c>
      <c r="E1856" s="44">
        <v>0.5</v>
      </c>
    </row>
    <row r="1857" spans="1:5">
      <c r="A1857" s="42">
        <v>41326</v>
      </c>
      <c r="B1857" s="43">
        <v>0.75</v>
      </c>
      <c r="C1857" s="44">
        <v>0.25</v>
      </c>
      <c r="D1857" s="44">
        <v>0.1</v>
      </c>
      <c r="E1857" s="44">
        <v>0.5</v>
      </c>
    </row>
    <row r="1858" spans="1:5">
      <c r="A1858" s="42">
        <v>41327</v>
      </c>
      <c r="B1858" s="43">
        <v>0.75</v>
      </c>
      <c r="C1858" s="44">
        <v>0.25</v>
      </c>
      <c r="D1858" s="44">
        <v>0.1</v>
      </c>
      <c r="E1858" s="44">
        <v>0.5</v>
      </c>
    </row>
    <row r="1859" spans="1:5">
      <c r="A1859" s="42">
        <v>41330</v>
      </c>
      <c r="B1859" s="43">
        <v>0.75</v>
      </c>
      <c r="C1859" s="44">
        <v>0.25</v>
      </c>
      <c r="D1859" s="44">
        <v>0.1</v>
      </c>
      <c r="E1859" s="44">
        <v>0.5</v>
      </c>
    </row>
    <row r="1860" spans="1:5">
      <c r="A1860" s="42">
        <v>41331</v>
      </c>
      <c r="B1860" s="43">
        <v>0.75</v>
      </c>
      <c r="C1860" s="44">
        <v>0.25</v>
      </c>
      <c r="D1860" s="44">
        <v>0.1</v>
      </c>
      <c r="E1860" s="44">
        <v>0.5</v>
      </c>
    </row>
    <row r="1861" spans="1:5">
      <c r="A1861" s="42">
        <v>41332</v>
      </c>
      <c r="B1861" s="43">
        <v>0.75</v>
      </c>
      <c r="C1861" s="44">
        <v>0.25</v>
      </c>
      <c r="D1861" s="44">
        <v>0.1</v>
      </c>
      <c r="E1861" s="44">
        <v>0.5</v>
      </c>
    </row>
    <row r="1862" spans="1:5">
      <c r="A1862" s="42">
        <v>41333</v>
      </c>
      <c r="B1862" s="43">
        <v>0.75</v>
      </c>
      <c r="C1862" s="44">
        <v>0.25</v>
      </c>
      <c r="D1862" s="44">
        <v>0.1</v>
      </c>
      <c r="E1862" s="44">
        <v>0.5</v>
      </c>
    </row>
    <row r="1863" spans="1:5">
      <c r="A1863" s="42">
        <v>41334</v>
      </c>
      <c r="B1863" s="43">
        <v>0.75</v>
      </c>
      <c r="C1863" s="44">
        <v>0.25</v>
      </c>
      <c r="D1863" s="44">
        <v>0.1</v>
      </c>
      <c r="E1863" s="44">
        <v>0.5</v>
      </c>
    </row>
    <row r="1864" spans="1:5">
      <c r="A1864" s="42">
        <v>41337</v>
      </c>
      <c r="B1864" s="43">
        <v>0.75</v>
      </c>
      <c r="C1864" s="44">
        <v>0.25</v>
      </c>
      <c r="D1864" s="44">
        <v>0.1</v>
      </c>
      <c r="E1864" s="44">
        <v>0.5</v>
      </c>
    </row>
    <row r="1865" spans="1:5">
      <c r="A1865" s="42">
        <v>41338</v>
      </c>
      <c r="B1865" s="43">
        <v>0.75</v>
      </c>
      <c r="C1865" s="44">
        <v>0.25</v>
      </c>
      <c r="D1865" s="44">
        <v>0.1</v>
      </c>
      <c r="E1865" s="44">
        <v>0.5</v>
      </c>
    </row>
    <row r="1866" spans="1:5">
      <c r="A1866" s="42">
        <v>41339</v>
      </c>
      <c r="B1866" s="43">
        <v>0.75</v>
      </c>
      <c r="C1866" s="44">
        <v>0.25</v>
      </c>
      <c r="D1866" s="44">
        <v>0.1</v>
      </c>
      <c r="E1866" s="44">
        <v>0.5</v>
      </c>
    </row>
    <row r="1867" spans="1:5">
      <c r="A1867" s="42">
        <v>41340</v>
      </c>
      <c r="B1867" s="43">
        <v>0.75</v>
      </c>
      <c r="C1867" s="44">
        <v>0.25</v>
      </c>
      <c r="D1867" s="44">
        <v>0.1</v>
      </c>
      <c r="E1867" s="44">
        <v>0.5</v>
      </c>
    </row>
    <row r="1868" spans="1:5">
      <c r="A1868" s="42">
        <v>41341</v>
      </c>
      <c r="B1868" s="43">
        <v>0.75</v>
      </c>
      <c r="C1868" s="44">
        <v>0.25</v>
      </c>
      <c r="D1868" s="44">
        <v>0.1</v>
      </c>
      <c r="E1868" s="44">
        <v>0.5</v>
      </c>
    </row>
    <row r="1869" spans="1:5">
      <c r="A1869" s="42">
        <v>41344</v>
      </c>
      <c r="B1869" s="43">
        <v>0.75</v>
      </c>
      <c r="C1869" s="44">
        <v>0.25</v>
      </c>
      <c r="D1869" s="44">
        <v>0.1</v>
      </c>
      <c r="E1869" s="44">
        <v>0.5</v>
      </c>
    </row>
    <row r="1870" spans="1:5">
      <c r="A1870" s="42">
        <v>41345</v>
      </c>
      <c r="B1870" s="43">
        <v>0.75</v>
      </c>
      <c r="C1870" s="44">
        <v>0.25</v>
      </c>
      <c r="D1870" s="44">
        <v>0.1</v>
      </c>
      <c r="E1870" s="44">
        <v>0.5</v>
      </c>
    </row>
    <row r="1871" spans="1:5">
      <c r="A1871" s="42">
        <v>41346</v>
      </c>
      <c r="B1871" s="43">
        <v>0.75</v>
      </c>
      <c r="C1871" s="44">
        <v>0.25</v>
      </c>
      <c r="D1871" s="44">
        <v>0.1</v>
      </c>
      <c r="E1871" s="44">
        <v>0.5</v>
      </c>
    </row>
    <row r="1872" spans="1:5">
      <c r="A1872" s="42">
        <v>41347</v>
      </c>
      <c r="B1872" s="43">
        <v>0.75</v>
      </c>
      <c r="C1872" s="44">
        <v>0.25</v>
      </c>
      <c r="D1872" s="44">
        <v>0.1</v>
      </c>
      <c r="E1872" s="44">
        <v>0.5</v>
      </c>
    </row>
    <row r="1873" spans="1:5">
      <c r="A1873" s="42">
        <v>41348</v>
      </c>
      <c r="B1873" s="43">
        <v>0.75</v>
      </c>
      <c r="C1873" s="44">
        <v>0.25</v>
      </c>
      <c r="D1873" s="44">
        <v>0.1</v>
      </c>
      <c r="E1873" s="44">
        <v>0.5</v>
      </c>
    </row>
    <row r="1874" spans="1:5">
      <c r="A1874" s="42">
        <v>41351</v>
      </c>
      <c r="B1874" s="43">
        <v>0.75</v>
      </c>
      <c r="C1874" s="44">
        <v>0.25</v>
      </c>
      <c r="D1874" s="44">
        <v>0.1</v>
      </c>
      <c r="E1874" s="44">
        <v>0.5</v>
      </c>
    </row>
    <row r="1875" spans="1:5">
      <c r="A1875" s="42">
        <v>41352</v>
      </c>
      <c r="B1875" s="43">
        <v>0.75</v>
      </c>
      <c r="C1875" s="44">
        <v>0.25</v>
      </c>
      <c r="D1875" s="44">
        <v>0.1</v>
      </c>
      <c r="E1875" s="44">
        <v>0.5</v>
      </c>
    </row>
    <row r="1876" spans="1:5">
      <c r="A1876" s="42">
        <v>41353</v>
      </c>
      <c r="B1876" s="43">
        <v>0.75</v>
      </c>
      <c r="C1876" s="44">
        <v>0.25</v>
      </c>
      <c r="D1876" s="44">
        <v>0.1</v>
      </c>
      <c r="E1876" s="44">
        <v>0.5</v>
      </c>
    </row>
    <row r="1877" spans="1:5">
      <c r="A1877" s="42">
        <v>41354</v>
      </c>
      <c r="B1877" s="43">
        <v>0.75</v>
      </c>
      <c r="C1877" s="44">
        <v>0.25</v>
      </c>
      <c r="D1877" s="44">
        <v>0.1</v>
      </c>
      <c r="E1877" s="44">
        <v>0.5</v>
      </c>
    </row>
    <row r="1878" spans="1:5">
      <c r="A1878" s="42">
        <v>41355</v>
      </c>
      <c r="B1878" s="43">
        <v>0.75</v>
      </c>
      <c r="C1878" s="44">
        <v>0.25</v>
      </c>
      <c r="D1878" s="44">
        <v>0.1</v>
      </c>
      <c r="E1878" s="44">
        <v>0.5</v>
      </c>
    </row>
    <row r="1879" spans="1:5">
      <c r="A1879" s="42">
        <v>41358</v>
      </c>
      <c r="B1879" s="43">
        <v>0.75</v>
      </c>
      <c r="C1879" s="44">
        <v>0.25</v>
      </c>
      <c r="D1879" s="44">
        <v>0.1</v>
      </c>
      <c r="E1879" s="44">
        <v>0.5</v>
      </c>
    </row>
    <row r="1880" spans="1:5">
      <c r="A1880" s="42">
        <v>41359</v>
      </c>
      <c r="B1880" s="43">
        <v>0.75</v>
      </c>
      <c r="C1880" s="44">
        <v>0.25</v>
      </c>
      <c r="D1880" s="44">
        <v>0.1</v>
      </c>
      <c r="E1880" s="44">
        <v>0.5</v>
      </c>
    </row>
    <row r="1881" spans="1:5">
      <c r="A1881" s="42">
        <v>41360</v>
      </c>
      <c r="B1881" s="43">
        <v>0.75</v>
      </c>
      <c r="C1881" s="44">
        <v>0.25</v>
      </c>
      <c r="D1881" s="44">
        <v>0.1</v>
      </c>
      <c r="E1881" s="44">
        <v>0.5</v>
      </c>
    </row>
    <row r="1882" spans="1:5">
      <c r="A1882" s="42">
        <v>41361</v>
      </c>
      <c r="B1882" s="43">
        <v>0.75</v>
      </c>
      <c r="C1882" s="44">
        <v>0.25</v>
      </c>
      <c r="D1882" s="44">
        <v>0.1</v>
      </c>
      <c r="E1882" s="44">
        <v>0.5</v>
      </c>
    </row>
    <row r="1883" spans="1:5">
      <c r="A1883" s="42">
        <v>41362</v>
      </c>
      <c r="B1883" s="43">
        <v>0.75</v>
      </c>
      <c r="C1883" s="44">
        <v>0.25</v>
      </c>
      <c r="D1883" s="44">
        <v>0.1</v>
      </c>
      <c r="E1883" s="44">
        <v>0.5</v>
      </c>
    </row>
    <row r="1884" spans="1:5">
      <c r="A1884" s="42">
        <v>41365</v>
      </c>
      <c r="B1884" s="43">
        <v>0.75</v>
      </c>
      <c r="C1884" s="44">
        <v>0.25</v>
      </c>
      <c r="D1884" s="44">
        <v>0.1</v>
      </c>
      <c r="E1884" s="44">
        <v>0.5</v>
      </c>
    </row>
    <row r="1885" spans="1:5">
      <c r="A1885" s="42">
        <v>41366</v>
      </c>
      <c r="B1885" s="43">
        <v>0.75</v>
      </c>
      <c r="C1885" s="44">
        <v>0.25</v>
      </c>
      <c r="D1885" s="44">
        <v>0.1</v>
      </c>
      <c r="E1885" s="44">
        <v>0.5</v>
      </c>
    </row>
    <row r="1886" spans="1:5">
      <c r="A1886" s="42">
        <v>41367</v>
      </c>
      <c r="B1886" s="43">
        <v>0.75</v>
      </c>
      <c r="C1886" s="44">
        <v>0.25</v>
      </c>
      <c r="D1886" s="44">
        <v>0.1</v>
      </c>
      <c r="E1886" s="44">
        <v>0.5</v>
      </c>
    </row>
    <row r="1887" spans="1:5">
      <c r="A1887" s="42">
        <v>41368</v>
      </c>
      <c r="B1887" s="43">
        <v>0.75</v>
      </c>
      <c r="C1887" s="44">
        <v>0.25</v>
      </c>
      <c r="D1887" s="44">
        <v>0.1</v>
      </c>
      <c r="E1887" s="44">
        <v>0.5</v>
      </c>
    </row>
    <row r="1888" spans="1:5">
      <c r="A1888" s="42">
        <v>41369</v>
      </c>
      <c r="B1888" s="43">
        <v>0.75</v>
      </c>
      <c r="C1888" s="44">
        <v>0.25</v>
      </c>
      <c r="D1888" s="44">
        <v>0.1</v>
      </c>
      <c r="E1888" s="44">
        <v>0.5</v>
      </c>
    </row>
    <row r="1889" spans="1:5">
      <c r="A1889" s="42">
        <v>41372</v>
      </c>
      <c r="B1889" s="43">
        <v>0.75</v>
      </c>
      <c r="C1889" s="44">
        <v>0.25</v>
      </c>
      <c r="D1889" s="44">
        <v>0.1</v>
      </c>
      <c r="E1889" s="44">
        <v>0.5</v>
      </c>
    </row>
    <row r="1890" spans="1:5">
      <c r="A1890" s="42">
        <v>41373</v>
      </c>
      <c r="B1890" s="43">
        <v>0.75</v>
      </c>
      <c r="C1890" s="44">
        <v>0.25</v>
      </c>
      <c r="D1890" s="44">
        <v>0.1</v>
      </c>
      <c r="E1890" s="44">
        <v>0.5</v>
      </c>
    </row>
    <row r="1891" spans="1:5">
      <c r="A1891" s="42">
        <v>41374</v>
      </c>
      <c r="B1891" s="43">
        <v>0.75</v>
      </c>
      <c r="C1891" s="44">
        <v>0.25</v>
      </c>
      <c r="D1891" s="44">
        <v>0.1</v>
      </c>
      <c r="E1891" s="44">
        <v>0.5</v>
      </c>
    </row>
    <row r="1892" spans="1:5">
      <c r="A1892" s="42">
        <v>41375</v>
      </c>
      <c r="B1892" s="43">
        <v>0.75</v>
      </c>
      <c r="C1892" s="44">
        <v>0.25</v>
      </c>
      <c r="D1892" s="44">
        <v>0.1</v>
      </c>
      <c r="E1892" s="44">
        <v>0.5</v>
      </c>
    </row>
    <row r="1893" spans="1:5">
      <c r="A1893" s="42">
        <v>41376</v>
      </c>
      <c r="B1893" s="43">
        <v>0.75</v>
      </c>
      <c r="C1893" s="44">
        <v>0.25</v>
      </c>
      <c r="D1893" s="44">
        <v>0.1</v>
      </c>
      <c r="E1893" s="44">
        <v>0.5</v>
      </c>
    </row>
    <row r="1894" spans="1:5">
      <c r="A1894" s="42">
        <v>41379</v>
      </c>
      <c r="B1894" s="43">
        <v>0.75</v>
      </c>
      <c r="C1894" s="44">
        <v>0.25</v>
      </c>
      <c r="D1894" s="44">
        <v>0.1</v>
      </c>
      <c r="E1894" s="44">
        <v>0.5</v>
      </c>
    </row>
    <row r="1895" spans="1:5">
      <c r="A1895" s="42">
        <v>41380</v>
      </c>
      <c r="B1895" s="43">
        <v>0.75</v>
      </c>
      <c r="C1895" s="44">
        <v>0.25</v>
      </c>
      <c r="D1895" s="44">
        <v>0.1</v>
      </c>
      <c r="E1895" s="44">
        <v>0.5</v>
      </c>
    </row>
    <row r="1896" spans="1:5">
      <c r="A1896" s="42">
        <v>41381</v>
      </c>
      <c r="B1896" s="43">
        <v>0.75</v>
      </c>
      <c r="C1896" s="44">
        <v>0.25</v>
      </c>
      <c r="D1896" s="44">
        <v>0.1</v>
      </c>
      <c r="E1896" s="44">
        <v>0.5</v>
      </c>
    </row>
    <row r="1897" spans="1:5">
      <c r="A1897" s="42">
        <v>41382</v>
      </c>
      <c r="B1897" s="43">
        <v>0.75</v>
      </c>
      <c r="C1897" s="44">
        <v>0.25</v>
      </c>
      <c r="D1897" s="44">
        <v>0.1</v>
      </c>
      <c r="E1897" s="44">
        <v>0.5</v>
      </c>
    </row>
    <row r="1898" spans="1:5">
      <c r="A1898" s="42">
        <v>41383</v>
      </c>
      <c r="B1898" s="43">
        <v>0.75</v>
      </c>
      <c r="C1898" s="44">
        <v>0.25</v>
      </c>
      <c r="D1898" s="44">
        <v>0.1</v>
      </c>
      <c r="E1898" s="44">
        <v>0.5</v>
      </c>
    </row>
    <row r="1899" spans="1:5">
      <c r="A1899" s="42">
        <v>41386</v>
      </c>
      <c r="B1899" s="43">
        <v>0.75</v>
      </c>
      <c r="C1899" s="44">
        <v>0.25</v>
      </c>
      <c r="D1899" s="44">
        <v>0.1</v>
      </c>
      <c r="E1899" s="44">
        <v>0.5</v>
      </c>
    </row>
    <row r="1900" spans="1:5">
      <c r="A1900" s="42">
        <v>41387</v>
      </c>
      <c r="B1900" s="43">
        <v>0.75</v>
      </c>
      <c r="C1900" s="44">
        <v>0.25</v>
      </c>
      <c r="D1900" s="44">
        <v>0.1</v>
      </c>
      <c r="E1900" s="44">
        <v>0.5</v>
      </c>
    </row>
    <row r="1901" spans="1:5">
      <c r="A1901" s="42">
        <v>41388</v>
      </c>
      <c r="B1901" s="43">
        <v>0.75</v>
      </c>
      <c r="C1901" s="44">
        <v>0.25</v>
      </c>
      <c r="D1901" s="44">
        <v>0.1</v>
      </c>
      <c r="E1901" s="44">
        <v>0.5</v>
      </c>
    </row>
    <row r="1902" spans="1:5">
      <c r="A1902" s="42">
        <v>41389</v>
      </c>
      <c r="B1902" s="43">
        <v>0.75</v>
      </c>
      <c r="C1902" s="44">
        <v>0.25</v>
      </c>
      <c r="D1902" s="44">
        <v>0.1</v>
      </c>
      <c r="E1902" s="44">
        <v>0.5</v>
      </c>
    </row>
    <row r="1903" spans="1:5">
      <c r="A1903" s="42">
        <v>41390</v>
      </c>
      <c r="B1903" s="43">
        <v>0.75</v>
      </c>
      <c r="C1903" s="44">
        <v>0.25</v>
      </c>
      <c r="D1903" s="44">
        <v>0.1</v>
      </c>
      <c r="E1903" s="44">
        <v>0.5</v>
      </c>
    </row>
    <row r="1904" spans="1:5">
      <c r="A1904" s="42">
        <v>41393</v>
      </c>
      <c r="B1904" s="43">
        <v>0.75</v>
      </c>
      <c r="C1904" s="44">
        <v>0.25</v>
      </c>
      <c r="D1904" s="44">
        <v>0.1</v>
      </c>
      <c r="E1904" s="44">
        <v>0.5</v>
      </c>
    </row>
    <row r="1905" spans="1:5">
      <c r="A1905" s="42">
        <v>41394</v>
      </c>
      <c r="B1905" s="43">
        <v>0.75</v>
      </c>
      <c r="C1905" s="44">
        <v>0.25</v>
      </c>
      <c r="D1905" s="44">
        <v>0.1</v>
      </c>
      <c r="E1905" s="44">
        <v>0.5</v>
      </c>
    </row>
    <row r="1906" spans="1:5">
      <c r="A1906" s="42">
        <v>41395</v>
      </c>
      <c r="B1906" s="43">
        <v>0.75</v>
      </c>
      <c r="C1906" s="44">
        <v>0.25</v>
      </c>
      <c r="D1906" s="44">
        <v>0.1</v>
      </c>
      <c r="E1906" s="44">
        <v>0.5</v>
      </c>
    </row>
    <row r="1907" spans="1:5">
      <c r="A1907" s="42">
        <v>41396</v>
      </c>
      <c r="B1907" s="43">
        <v>0.5</v>
      </c>
      <c r="C1907" s="44">
        <v>0.25</v>
      </c>
      <c r="D1907" s="44">
        <v>0.1</v>
      </c>
      <c r="E1907" s="44">
        <v>0.5</v>
      </c>
    </row>
    <row r="1908" spans="1:5">
      <c r="A1908" s="42">
        <v>41397</v>
      </c>
      <c r="B1908" s="43">
        <v>0.5</v>
      </c>
      <c r="C1908" s="44">
        <v>0.25</v>
      </c>
      <c r="D1908" s="44">
        <v>0.1</v>
      </c>
      <c r="E1908" s="44">
        <v>0.5</v>
      </c>
    </row>
    <row r="1909" spans="1:5">
      <c r="A1909" s="42">
        <v>41400</v>
      </c>
      <c r="B1909" s="43">
        <v>0.5</v>
      </c>
      <c r="C1909" s="44">
        <v>0.25</v>
      </c>
      <c r="D1909" s="44">
        <v>0.1</v>
      </c>
      <c r="E1909" s="44">
        <v>0.5</v>
      </c>
    </row>
    <row r="1910" spans="1:5">
      <c r="A1910" s="42">
        <v>41401</v>
      </c>
      <c r="B1910" s="43">
        <v>0.5</v>
      </c>
      <c r="C1910" s="44">
        <v>0.25</v>
      </c>
      <c r="D1910" s="44">
        <v>0.1</v>
      </c>
      <c r="E1910" s="44">
        <v>0.5</v>
      </c>
    </row>
    <row r="1911" spans="1:5">
      <c r="A1911" s="42">
        <v>41402</v>
      </c>
      <c r="B1911" s="43">
        <v>0.5</v>
      </c>
      <c r="C1911" s="44">
        <v>0.25</v>
      </c>
      <c r="D1911" s="44">
        <v>0.1</v>
      </c>
      <c r="E1911" s="44">
        <v>0.5</v>
      </c>
    </row>
    <row r="1912" spans="1:5">
      <c r="A1912" s="42">
        <v>41403</v>
      </c>
      <c r="B1912" s="43">
        <v>0.5</v>
      </c>
      <c r="C1912" s="44">
        <v>0.25</v>
      </c>
      <c r="D1912" s="44">
        <v>0.1</v>
      </c>
      <c r="E1912" s="44">
        <v>0.5</v>
      </c>
    </row>
    <row r="1913" spans="1:5">
      <c r="A1913" s="42">
        <v>41404</v>
      </c>
      <c r="B1913" s="43">
        <v>0.5</v>
      </c>
      <c r="C1913" s="44">
        <v>0.25</v>
      </c>
      <c r="D1913" s="44">
        <v>0.1</v>
      </c>
      <c r="E1913" s="44">
        <v>0.5</v>
      </c>
    </row>
    <row r="1914" spans="1:5">
      <c r="A1914" s="42">
        <v>41407</v>
      </c>
      <c r="B1914" s="43">
        <v>0.5</v>
      </c>
      <c r="C1914" s="44">
        <v>0.25</v>
      </c>
      <c r="D1914" s="44">
        <v>0.1</v>
      </c>
      <c r="E1914" s="44">
        <v>0.5</v>
      </c>
    </row>
    <row r="1915" spans="1:5">
      <c r="A1915" s="42">
        <v>41408</v>
      </c>
      <c r="B1915" s="43">
        <v>0.5</v>
      </c>
      <c r="C1915" s="44">
        <v>0.25</v>
      </c>
      <c r="D1915" s="44">
        <v>0.1</v>
      </c>
      <c r="E1915" s="44">
        <v>0.5</v>
      </c>
    </row>
    <row r="1916" spans="1:5">
      <c r="A1916" s="42">
        <v>41409</v>
      </c>
      <c r="B1916" s="43">
        <v>0.5</v>
      </c>
      <c r="C1916" s="44">
        <v>0.25</v>
      </c>
      <c r="D1916" s="44">
        <v>0.1</v>
      </c>
      <c r="E1916" s="44">
        <v>0.5</v>
      </c>
    </row>
    <row r="1917" spans="1:5">
      <c r="A1917" s="42">
        <v>41410</v>
      </c>
      <c r="B1917" s="43">
        <v>0.5</v>
      </c>
      <c r="C1917" s="44">
        <v>0.25</v>
      </c>
      <c r="D1917" s="44">
        <v>0.1</v>
      </c>
      <c r="E1917" s="44">
        <v>0.5</v>
      </c>
    </row>
    <row r="1918" spans="1:5">
      <c r="A1918" s="42">
        <v>41411</v>
      </c>
      <c r="B1918" s="43">
        <v>0.5</v>
      </c>
      <c r="C1918" s="44">
        <v>0.25</v>
      </c>
      <c r="D1918" s="44">
        <v>0.1</v>
      </c>
      <c r="E1918" s="44">
        <v>0.5</v>
      </c>
    </row>
    <row r="1919" spans="1:5">
      <c r="A1919" s="42">
        <v>41414</v>
      </c>
      <c r="B1919" s="43">
        <v>0.5</v>
      </c>
      <c r="C1919" s="44">
        <v>0.25</v>
      </c>
      <c r="D1919" s="44">
        <v>0.1</v>
      </c>
      <c r="E1919" s="44">
        <v>0.5</v>
      </c>
    </row>
    <row r="1920" spans="1:5">
      <c r="A1920" s="42">
        <v>41415</v>
      </c>
      <c r="B1920" s="43">
        <v>0.5</v>
      </c>
      <c r="C1920" s="44">
        <v>0.25</v>
      </c>
      <c r="D1920" s="44">
        <v>0.1</v>
      </c>
      <c r="E1920" s="44">
        <v>0.5</v>
      </c>
    </row>
    <row r="1921" spans="1:5">
      <c r="A1921" s="42">
        <v>41416</v>
      </c>
      <c r="B1921" s="43">
        <v>0.5</v>
      </c>
      <c r="C1921" s="44">
        <v>0.25</v>
      </c>
      <c r="D1921" s="44">
        <v>0.1</v>
      </c>
      <c r="E1921" s="44">
        <v>0.5</v>
      </c>
    </row>
    <row r="1922" spans="1:5">
      <c r="A1922" s="42">
        <v>41417</v>
      </c>
      <c r="B1922" s="43">
        <v>0.5</v>
      </c>
      <c r="C1922" s="44">
        <v>0.25</v>
      </c>
      <c r="D1922" s="44">
        <f>+D1921</f>
        <v>0.1</v>
      </c>
      <c r="E1922" s="44">
        <v>0.5</v>
      </c>
    </row>
    <row r="1923" spans="1:5">
      <c r="A1923" s="42">
        <v>41418</v>
      </c>
      <c r="B1923" s="43">
        <v>0.5</v>
      </c>
      <c r="C1923" s="44">
        <v>0.25</v>
      </c>
      <c r="D1923" s="44">
        <f t="shared" ref="D1923:D1986" si="0">+D1922</f>
        <v>0.1</v>
      </c>
      <c r="E1923" s="44">
        <v>0.5</v>
      </c>
    </row>
    <row r="1924" spans="1:5">
      <c r="A1924" s="42">
        <v>41421</v>
      </c>
      <c r="B1924" s="43">
        <v>0.5</v>
      </c>
      <c r="C1924" s="44">
        <v>0.25</v>
      </c>
      <c r="D1924" s="44">
        <f t="shared" si="0"/>
        <v>0.1</v>
      </c>
      <c r="E1924" s="44">
        <v>0.5</v>
      </c>
    </row>
    <row r="1925" spans="1:5">
      <c r="A1925" s="42">
        <v>41422</v>
      </c>
      <c r="B1925" s="43">
        <v>0.5</v>
      </c>
      <c r="C1925" s="44">
        <v>0.25</v>
      </c>
      <c r="D1925" s="44">
        <f t="shared" si="0"/>
        <v>0.1</v>
      </c>
      <c r="E1925" s="44">
        <v>0.5</v>
      </c>
    </row>
    <row r="1926" spans="1:5">
      <c r="A1926" s="42">
        <v>41423</v>
      </c>
      <c r="B1926" s="43">
        <v>0.5</v>
      </c>
      <c r="C1926" s="44">
        <v>0.25</v>
      </c>
      <c r="D1926" s="44">
        <f t="shared" si="0"/>
        <v>0.1</v>
      </c>
      <c r="E1926" s="44">
        <v>0.5</v>
      </c>
    </row>
    <row r="1927" spans="1:5">
      <c r="A1927" s="42">
        <v>41424</v>
      </c>
      <c r="B1927" s="43">
        <v>0.5</v>
      </c>
      <c r="C1927" s="44">
        <v>0.25</v>
      </c>
      <c r="D1927" s="44">
        <f t="shared" si="0"/>
        <v>0.1</v>
      </c>
      <c r="E1927" s="44">
        <v>0.5</v>
      </c>
    </row>
    <row r="1928" spans="1:5">
      <c r="A1928" s="42">
        <v>41425</v>
      </c>
      <c r="B1928" s="43">
        <v>0.5</v>
      </c>
      <c r="C1928" s="44">
        <v>0.25</v>
      </c>
      <c r="D1928" s="44">
        <f t="shared" si="0"/>
        <v>0.1</v>
      </c>
      <c r="E1928" s="44">
        <v>0.5</v>
      </c>
    </row>
    <row r="1929" spans="1:5">
      <c r="A1929" s="42">
        <v>41428</v>
      </c>
      <c r="B1929" s="43">
        <v>0.5</v>
      </c>
      <c r="C1929" s="44">
        <v>0.25</v>
      </c>
      <c r="D1929" s="44">
        <f t="shared" si="0"/>
        <v>0.1</v>
      </c>
      <c r="E1929" s="44">
        <v>0.5</v>
      </c>
    </row>
    <row r="1930" spans="1:5">
      <c r="A1930" s="42">
        <v>41429</v>
      </c>
      <c r="B1930" s="43">
        <v>0.5</v>
      </c>
      <c r="C1930" s="44">
        <v>0.25</v>
      </c>
      <c r="D1930" s="44">
        <f t="shared" si="0"/>
        <v>0.1</v>
      </c>
      <c r="E1930" s="44">
        <v>0.5</v>
      </c>
    </row>
    <row r="1931" spans="1:5">
      <c r="A1931" s="42">
        <v>41430</v>
      </c>
      <c r="B1931" s="43">
        <v>0.5</v>
      </c>
      <c r="C1931" s="44">
        <v>0.25</v>
      </c>
      <c r="D1931" s="44">
        <f t="shared" si="0"/>
        <v>0.1</v>
      </c>
      <c r="E1931" s="44">
        <v>0.5</v>
      </c>
    </row>
    <row r="1932" spans="1:5">
      <c r="A1932" s="42">
        <v>41431</v>
      </c>
      <c r="B1932" s="43">
        <v>0.5</v>
      </c>
      <c r="C1932" s="44">
        <v>0.25</v>
      </c>
      <c r="D1932" s="44">
        <f t="shared" si="0"/>
        <v>0.1</v>
      </c>
      <c r="E1932" s="44">
        <v>0.5</v>
      </c>
    </row>
    <row r="1933" spans="1:5">
      <c r="A1933" s="42">
        <v>41432</v>
      </c>
      <c r="B1933" s="43">
        <v>0.5</v>
      </c>
      <c r="C1933" s="44">
        <v>0.25</v>
      </c>
      <c r="D1933" s="44">
        <f t="shared" si="0"/>
        <v>0.1</v>
      </c>
      <c r="E1933" s="44">
        <v>0.5</v>
      </c>
    </row>
    <row r="1934" spans="1:5">
      <c r="A1934" s="42">
        <v>41435</v>
      </c>
      <c r="B1934" s="43">
        <v>0.5</v>
      </c>
      <c r="C1934" s="44">
        <v>0.25</v>
      </c>
      <c r="D1934" s="44">
        <f t="shared" si="0"/>
        <v>0.1</v>
      </c>
      <c r="E1934" s="44">
        <v>0.5</v>
      </c>
    </row>
    <row r="1935" spans="1:5">
      <c r="A1935" s="42">
        <v>41436</v>
      </c>
      <c r="B1935" s="43">
        <v>0.5</v>
      </c>
      <c r="C1935" s="44">
        <v>0.25</v>
      </c>
      <c r="D1935" s="44">
        <f t="shared" si="0"/>
        <v>0.1</v>
      </c>
      <c r="E1935" s="44">
        <v>0.5</v>
      </c>
    </row>
    <row r="1936" spans="1:5">
      <c r="A1936" s="42">
        <v>41437</v>
      </c>
      <c r="B1936" s="43">
        <v>0.5</v>
      </c>
      <c r="C1936" s="44">
        <v>0.25</v>
      </c>
      <c r="D1936" s="44">
        <f t="shared" si="0"/>
        <v>0.1</v>
      </c>
      <c r="E1936" s="44">
        <v>0.5</v>
      </c>
    </row>
    <row r="1937" spans="1:5">
      <c r="A1937" s="42">
        <v>41438</v>
      </c>
      <c r="B1937" s="43">
        <v>0.5</v>
      </c>
      <c r="C1937" s="44">
        <v>0.25</v>
      </c>
      <c r="D1937" s="44">
        <f t="shared" si="0"/>
        <v>0.1</v>
      </c>
      <c r="E1937" s="44">
        <v>0.5</v>
      </c>
    </row>
    <row r="1938" spans="1:5">
      <c r="A1938" s="42">
        <v>41439</v>
      </c>
      <c r="B1938" s="43">
        <v>0.5</v>
      </c>
      <c r="C1938" s="44">
        <v>0.25</v>
      </c>
      <c r="D1938" s="44">
        <f t="shared" si="0"/>
        <v>0.1</v>
      </c>
      <c r="E1938" s="44">
        <v>0.5</v>
      </c>
    </row>
    <row r="1939" spans="1:5">
      <c r="A1939" s="42">
        <v>41442</v>
      </c>
      <c r="B1939" s="43">
        <v>0.5</v>
      </c>
      <c r="C1939" s="44">
        <v>0.25</v>
      </c>
      <c r="D1939" s="44">
        <f t="shared" si="0"/>
        <v>0.1</v>
      </c>
      <c r="E1939" s="44">
        <v>0.5</v>
      </c>
    </row>
    <row r="1940" spans="1:5">
      <c r="A1940" s="42">
        <v>41443</v>
      </c>
      <c r="B1940" s="43">
        <v>0.5</v>
      </c>
      <c r="C1940" s="44">
        <v>0.25</v>
      </c>
      <c r="D1940" s="44">
        <f t="shared" si="0"/>
        <v>0.1</v>
      </c>
      <c r="E1940" s="44">
        <v>0.5</v>
      </c>
    </row>
    <row r="1941" spans="1:5">
      <c r="A1941" s="42">
        <v>41444</v>
      </c>
      <c r="B1941" s="43">
        <v>0.5</v>
      </c>
      <c r="C1941" s="44">
        <v>0.25</v>
      </c>
      <c r="D1941" s="44">
        <f t="shared" si="0"/>
        <v>0.1</v>
      </c>
      <c r="E1941" s="44">
        <v>0.5</v>
      </c>
    </row>
    <row r="1942" spans="1:5">
      <c r="A1942" s="42">
        <v>41445</v>
      </c>
      <c r="B1942" s="43">
        <v>0.5</v>
      </c>
      <c r="C1942" s="44">
        <v>0.25</v>
      </c>
      <c r="D1942" s="44">
        <f t="shared" si="0"/>
        <v>0.1</v>
      </c>
      <c r="E1942" s="44">
        <v>0.5</v>
      </c>
    </row>
    <row r="1943" spans="1:5">
      <c r="A1943" s="42">
        <v>41446</v>
      </c>
      <c r="B1943" s="43">
        <v>0.5</v>
      </c>
      <c r="C1943" s="44">
        <v>0.25</v>
      </c>
      <c r="D1943" s="44">
        <f t="shared" si="0"/>
        <v>0.1</v>
      </c>
      <c r="E1943" s="44">
        <v>0.5</v>
      </c>
    </row>
    <row r="1944" spans="1:5">
      <c r="A1944" s="42">
        <v>41449</v>
      </c>
      <c r="B1944" s="43">
        <v>0.5</v>
      </c>
      <c r="C1944" s="44">
        <v>0.25</v>
      </c>
      <c r="D1944" s="44">
        <f t="shared" si="0"/>
        <v>0.1</v>
      </c>
      <c r="E1944" s="44">
        <v>0.5</v>
      </c>
    </row>
    <row r="1945" spans="1:5">
      <c r="A1945" s="42">
        <v>41450</v>
      </c>
      <c r="B1945" s="43">
        <v>0.5</v>
      </c>
      <c r="C1945" s="44">
        <v>0.25</v>
      </c>
      <c r="D1945" s="44">
        <f t="shared" si="0"/>
        <v>0.1</v>
      </c>
      <c r="E1945" s="44">
        <v>0.5</v>
      </c>
    </row>
    <row r="1946" spans="1:5">
      <c r="A1946" s="42">
        <v>41451</v>
      </c>
      <c r="B1946" s="43">
        <v>0.5</v>
      </c>
      <c r="C1946" s="44">
        <v>0.25</v>
      </c>
      <c r="D1946" s="44">
        <f t="shared" si="0"/>
        <v>0.1</v>
      </c>
      <c r="E1946" s="44">
        <v>0.5</v>
      </c>
    </row>
    <row r="1947" spans="1:5">
      <c r="A1947" s="42">
        <v>41452</v>
      </c>
      <c r="B1947" s="43">
        <v>0.5</v>
      </c>
      <c r="C1947" s="44">
        <v>0.25</v>
      </c>
      <c r="D1947" s="44">
        <f t="shared" si="0"/>
        <v>0.1</v>
      </c>
      <c r="E1947" s="44">
        <v>0.5</v>
      </c>
    </row>
    <row r="1948" spans="1:5">
      <c r="A1948" s="42">
        <v>41453</v>
      </c>
      <c r="B1948" s="43">
        <v>0.5</v>
      </c>
      <c r="C1948" s="44">
        <v>0.25</v>
      </c>
      <c r="D1948" s="44">
        <f t="shared" si="0"/>
        <v>0.1</v>
      </c>
      <c r="E1948" s="44">
        <v>0.5</v>
      </c>
    </row>
    <row r="1949" spans="1:5">
      <c r="A1949" s="42">
        <v>41456</v>
      </c>
      <c r="B1949" s="43">
        <v>0.5</v>
      </c>
      <c r="C1949" s="44">
        <v>0.25</v>
      </c>
      <c r="D1949" s="44">
        <f t="shared" si="0"/>
        <v>0.1</v>
      </c>
      <c r="E1949" s="44">
        <v>0.5</v>
      </c>
    </row>
    <row r="1950" spans="1:5">
      <c r="A1950" s="42">
        <v>41457</v>
      </c>
      <c r="B1950" s="43">
        <v>0.5</v>
      </c>
      <c r="C1950" s="44">
        <v>0.25</v>
      </c>
      <c r="D1950" s="44">
        <f t="shared" si="0"/>
        <v>0.1</v>
      </c>
      <c r="E1950" s="44">
        <v>0.5</v>
      </c>
    </row>
    <row r="1951" spans="1:5">
      <c r="A1951" s="42">
        <v>41458</v>
      </c>
      <c r="B1951" s="43">
        <v>0.5</v>
      </c>
      <c r="C1951" s="44">
        <v>0.25</v>
      </c>
      <c r="D1951" s="44">
        <f t="shared" si="0"/>
        <v>0.1</v>
      </c>
      <c r="E1951" s="44">
        <v>0.5</v>
      </c>
    </row>
    <row r="1952" spans="1:5">
      <c r="A1952" s="42">
        <v>41459</v>
      </c>
      <c r="B1952" s="43">
        <v>0.5</v>
      </c>
      <c r="C1952" s="44">
        <v>0.25</v>
      </c>
      <c r="D1952" s="44">
        <f t="shared" si="0"/>
        <v>0.1</v>
      </c>
      <c r="E1952" s="44">
        <v>0.5</v>
      </c>
    </row>
    <row r="1953" spans="1:5">
      <c r="A1953" s="42">
        <v>41460</v>
      </c>
      <c r="B1953" s="43">
        <v>0.5</v>
      </c>
      <c r="C1953" s="44">
        <v>0.25</v>
      </c>
      <c r="D1953" s="44">
        <f t="shared" si="0"/>
        <v>0.1</v>
      </c>
      <c r="E1953" s="44">
        <v>0.5</v>
      </c>
    </row>
    <row r="1954" spans="1:5">
      <c r="A1954" s="42">
        <v>41463</v>
      </c>
      <c r="B1954" s="43">
        <v>0.5</v>
      </c>
      <c r="C1954" s="44">
        <v>0.25</v>
      </c>
      <c r="D1954" s="44">
        <f t="shared" si="0"/>
        <v>0.1</v>
      </c>
      <c r="E1954" s="44">
        <v>0.5</v>
      </c>
    </row>
    <row r="1955" spans="1:5">
      <c r="A1955" s="42">
        <v>41464</v>
      </c>
      <c r="B1955" s="43">
        <v>0.5</v>
      </c>
      <c r="C1955" s="44">
        <v>0.25</v>
      </c>
      <c r="D1955" s="44">
        <f t="shared" si="0"/>
        <v>0.1</v>
      </c>
      <c r="E1955" s="44">
        <v>0.5</v>
      </c>
    </row>
    <row r="1956" spans="1:5">
      <c r="A1956" s="42">
        <v>41465</v>
      </c>
      <c r="B1956" s="43">
        <v>0.5</v>
      </c>
      <c r="C1956" s="44">
        <v>0.25</v>
      </c>
      <c r="D1956" s="44">
        <f t="shared" si="0"/>
        <v>0.1</v>
      </c>
      <c r="E1956" s="44">
        <v>0.5</v>
      </c>
    </row>
    <row r="1957" spans="1:5">
      <c r="A1957" s="42">
        <v>41466</v>
      </c>
      <c r="B1957" s="43">
        <v>0.5</v>
      </c>
      <c r="C1957" s="44">
        <v>0.25</v>
      </c>
      <c r="D1957" s="44">
        <f t="shared" si="0"/>
        <v>0.1</v>
      </c>
      <c r="E1957" s="44">
        <v>0.5</v>
      </c>
    </row>
    <row r="1958" spans="1:5">
      <c r="A1958" s="42">
        <v>41467</v>
      </c>
      <c r="B1958" s="43">
        <v>0.5</v>
      </c>
      <c r="C1958" s="44">
        <v>0.25</v>
      </c>
      <c r="D1958" s="44">
        <f t="shared" si="0"/>
        <v>0.1</v>
      </c>
      <c r="E1958" s="44">
        <v>0.5</v>
      </c>
    </row>
    <row r="1959" spans="1:5">
      <c r="A1959" s="42">
        <v>41470</v>
      </c>
      <c r="B1959" s="43">
        <v>0.5</v>
      </c>
      <c r="C1959" s="44">
        <v>0.25</v>
      </c>
      <c r="D1959" s="44">
        <f t="shared" si="0"/>
        <v>0.1</v>
      </c>
      <c r="E1959" s="44">
        <v>0.5</v>
      </c>
    </row>
    <row r="1960" spans="1:5">
      <c r="A1960" s="42">
        <v>41471</v>
      </c>
      <c r="B1960" s="43">
        <v>0.5</v>
      </c>
      <c r="C1960" s="44">
        <v>0.25</v>
      </c>
      <c r="D1960" s="44">
        <f t="shared" si="0"/>
        <v>0.1</v>
      </c>
      <c r="E1960" s="44">
        <v>0.5</v>
      </c>
    </row>
    <row r="1961" spans="1:5">
      <c r="A1961" s="42">
        <v>41472</v>
      </c>
      <c r="B1961" s="43">
        <v>0.5</v>
      </c>
      <c r="C1961" s="44">
        <v>0.25</v>
      </c>
      <c r="D1961" s="44">
        <f t="shared" si="0"/>
        <v>0.1</v>
      </c>
      <c r="E1961" s="44">
        <v>0.5</v>
      </c>
    </row>
    <row r="1962" spans="1:5">
      <c r="A1962" s="42">
        <v>41473</v>
      </c>
      <c r="B1962" s="43">
        <v>0.5</v>
      </c>
      <c r="C1962" s="44">
        <v>0.25</v>
      </c>
      <c r="D1962" s="44">
        <f t="shared" si="0"/>
        <v>0.1</v>
      </c>
      <c r="E1962" s="44">
        <v>0.5</v>
      </c>
    </row>
    <row r="1963" spans="1:5">
      <c r="A1963" s="42">
        <v>41474</v>
      </c>
      <c r="B1963" s="43">
        <v>0.5</v>
      </c>
      <c r="C1963" s="44">
        <v>0.25</v>
      </c>
      <c r="D1963" s="44">
        <f t="shared" si="0"/>
        <v>0.1</v>
      </c>
      <c r="E1963" s="44">
        <v>0.5</v>
      </c>
    </row>
    <row r="1964" spans="1:5">
      <c r="A1964" s="42">
        <v>41477</v>
      </c>
      <c r="B1964" s="43">
        <v>0.5</v>
      </c>
      <c r="C1964" s="44">
        <v>0.25</v>
      </c>
      <c r="D1964" s="44">
        <f t="shared" si="0"/>
        <v>0.1</v>
      </c>
      <c r="E1964" s="44">
        <v>0.5</v>
      </c>
    </row>
    <row r="1965" spans="1:5">
      <c r="A1965" s="42">
        <v>41478</v>
      </c>
      <c r="B1965" s="43">
        <v>0.5</v>
      </c>
      <c r="C1965" s="44">
        <v>0.25</v>
      </c>
      <c r="D1965" s="44">
        <f t="shared" si="0"/>
        <v>0.1</v>
      </c>
      <c r="E1965" s="44">
        <v>0.5</v>
      </c>
    </row>
    <row r="1966" spans="1:5">
      <c r="A1966" s="42">
        <v>41479</v>
      </c>
      <c r="B1966" s="43">
        <v>0.5</v>
      </c>
      <c r="C1966" s="44">
        <v>0.25</v>
      </c>
      <c r="D1966" s="44">
        <f t="shared" si="0"/>
        <v>0.1</v>
      </c>
      <c r="E1966" s="44">
        <v>0.5</v>
      </c>
    </row>
    <row r="1967" spans="1:5">
      <c r="A1967" s="42">
        <v>41480</v>
      </c>
      <c r="B1967" s="43">
        <v>0.5</v>
      </c>
      <c r="C1967" s="44">
        <v>0.25</v>
      </c>
      <c r="D1967" s="44">
        <f t="shared" si="0"/>
        <v>0.1</v>
      </c>
      <c r="E1967" s="44">
        <v>0.5</v>
      </c>
    </row>
    <row r="1968" spans="1:5">
      <c r="A1968" s="42">
        <v>41481</v>
      </c>
      <c r="B1968" s="43">
        <v>0.5</v>
      </c>
      <c r="C1968" s="44">
        <v>0.25</v>
      </c>
      <c r="D1968" s="44">
        <f t="shared" si="0"/>
        <v>0.1</v>
      </c>
      <c r="E1968" s="44">
        <v>0.5</v>
      </c>
    </row>
    <row r="1969" spans="1:5">
      <c r="A1969" s="42">
        <v>41484</v>
      </c>
      <c r="B1969" s="43">
        <v>0.5</v>
      </c>
      <c r="C1969" s="44">
        <v>0.25</v>
      </c>
      <c r="D1969" s="44">
        <f t="shared" si="0"/>
        <v>0.1</v>
      </c>
      <c r="E1969" s="44">
        <v>0.5</v>
      </c>
    </row>
    <row r="1970" spans="1:5">
      <c r="A1970" s="42">
        <v>41485</v>
      </c>
      <c r="B1970" s="43">
        <v>0.5</v>
      </c>
      <c r="C1970" s="44">
        <v>0.25</v>
      </c>
      <c r="D1970" s="44">
        <f t="shared" si="0"/>
        <v>0.1</v>
      </c>
      <c r="E1970" s="44">
        <v>0.5</v>
      </c>
    </row>
    <row r="1971" spans="1:5">
      <c r="A1971" s="42">
        <v>41486</v>
      </c>
      <c r="B1971" s="43">
        <v>0.5</v>
      </c>
      <c r="C1971" s="44">
        <v>0.25</v>
      </c>
      <c r="D1971" s="44">
        <f t="shared" si="0"/>
        <v>0.1</v>
      </c>
      <c r="E1971" s="44">
        <v>0.5</v>
      </c>
    </row>
    <row r="1972" spans="1:5">
      <c r="A1972" s="42">
        <v>41487</v>
      </c>
      <c r="B1972" s="43">
        <v>0.5</v>
      </c>
      <c r="C1972" s="44">
        <v>0.25</v>
      </c>
      <c r="D1972" s="44">
        <f t="shared" si="0"/>
        <v>0.1</v>
      </c>
      <c r="E1972" s="44">
        <v>0.5</v>
      </c>
    </row>
    <row r="1973" spans="1:5">
      <c r="A1973" s="42">
        <v>41488</v>
      </c>
      <c r="B1973" s="43">
        <v>0.5</v>
      </c>
      <c r="C1973" s="44">
        <v>0.25</v>
      </c>
      <c r="D1973" s="44">
        <f t="shared" si="0"/>
        <v>0.1</v>
      </c>
      <c r="E1973" s="44">
        <v>0.5</v>
      </c>
    </row>
    <row r="1974" spans="1:5">
      <c r="A1974" s="42">
        <v>41491</v>
      </c>
      <c r="B1974" s="43">
        <v>0.5</v>
      </c>
      <c r="C1974" s="44">
        <v>0.25</v>
      </c>
      <c r="D1974" s="44">
        <f t="shared" si="0"/>
        <v>0.1</v>
      </c>
      <c r="E1974" s="44">
        <v>0.5</v>
      </c>
    </row>
    <row r="1975" spans="1:5">
      <c r="A1975" s="42">
        <v>41492</v>
      </c>
      <c r="B1975" s="43">
        <v>0.5</v>
      </c>
      <c r="C1975" s="44">
        <v>0.25</v>
      </c>
      <c r="D1975" s="44">
        <f t="shared" si="0"/>
        <v>0.1</v>
      </c>
      <c r="E1975" s="44">
        <v>0.5</v>
      </c>
    </row>
    <row r="1976" spans="1:5">
      <c r="A1976" s="42">
        <v>41493</v>
      </c>
      <c r="B1976" s="43">
        <v>0.5</v>
      </c>
      <c r="C1976" s="44">
        <v>0.25</v>
      </c>
      <c r="D1976" s="44">
        <f t="shared" si="0"/>
        <v>0.1</v>
      </c>
      <c r="E1976" s="44">
        <v>0.5</v>
      </c>
    </row>
    <row r="1977" spans="1:5">
      <c r="A1977" s="42">
        <v>41494</v>
      </c>
      <c r="B1977" s="43">
        <v>0.5</v>
      </c>
      <c r="C1977" s="44">
        <v>0.25</v>
      </c>
      <c r="D1977" s="44">
        <f t="shared" si="0"/>
        <v>0.1</v>
      </c>
      <c r="E1977" s="44">
        <v>0.5</v>
      </c>
    </row>
    <row r="1978" spans="1:5">
      <c r="A1978" s="42">
        <v>41495</v>
      </c>
      <c r="B1978" s="43">
        <v>0.5</v>
      </c>
      <c r="C1978" s="44">
        <v>0.25</v>
      </c>
      <c r="D1978" s="44">
        <f t="shared" si="0"/>
        <v>0.1</v>
      </c>
      <c r="E1978" s="44">
        <v>0.5</v>
      </c>
    </row>
    <row r="1979" spans="1:5">
      <c r="A1979" s="42">
        <v>41498</v>
      </c>
      <c r="B1979" s="43">
        <v>0.5</v>
      </c>
      <c r="C1979" s="44">
        <v>0.25</v>
      </c>
      <c r="D1979" s="44">
        <f t="shared" si="0"/>
        <v>0.1</v>
      </c>
      <c r="E1979" s="44">
        <v>0.5</v>
      </c>
    </row>
    <row r="1980" spans="1:5">
      <c r="A1980" s="42">
        <v>41499</v>
      </c>
      <c r="B1980" s="43">
        <v>0.5</v>
      </c>
      <c r="C1980" s="44">
        <v>0.25</v>
      </c>
      <c r="D1980" s="44">
        <f t="shared" si="0"/>
        <v>0.1</v>
      </c>
      <c r="E1980" s="44">
        <v>0.5</v>
      </c>
    </row>
    <row r="1981" spans="1:5">
      <c r="A1981" s="42">
        <v>41500</v>
      </c>
      <c r="B1981" s="43">
        <v>0.5</v>
      </c>
      <c r="C1981" s="44">
        <v>0.25</v>
      </c>
      <c r="D1981" s="44">
        <f t="shared" si="0"/>
        <v>0.1</v>
      </c>
      <c r="E1981" s="44">
        <v>0.5</v>
      </c>
    </row>
    <row r="1982" spans="1:5">
      <c r="A1982" s="42">
        <v>41501</v>
      </c>
      <c r="B1982" s="43">
        <v>0.5</v>
      </c>
      <c r="C1982" s="44">
        <v>0.25</v>
      </c>
      <c r="D1982" s="44">
        <f t="shared" si="0"/>
        <v>0.1</v>
      </c>
      <c r="E1982" s="44">
        <v>0.5</v>
      </c>
    </row>
    <row r="1983" spans="1:5">
      <c r="A1983" s="42">
        <v>41502</v>
      </c>
      <c r="B1983" s="43">
        <v>0.5</v>
      </c>
      <c r="C1983" s="44">
        <v>0.25</v>
      </c>
      <c r="D1983" s="44">
        <f t="shared" si="0"/>
        <v>0.1</v>
      </c>
      <c r="E1983" s="44">
        <v>0.5</v>
      </c>
    </row>
    <row r="1984" spans="1:5">
      <c r="A1984" s="42">
        <v>41505</v>
      </c>
      <c r="B1984" s="43">
        <v>0.5</v>
      </c>
      <c r="C1984" s="44">
        <v>0.25</v>
      </c>
      <c r="D1984" s="44">
        <f t="shared" si="0"/>
        <v>0.1</v>
      </c>
      <c r="E1984" s="44">
        <v>0.5</v>
      </c>
    </row>
    <row r="1985" spans="1:5">
      <c r="A1985" s="42">
        <v>41506</v>
      </c>
      <c r="B1985" s="43">
        <v>0.5</v>
      </c>
      <c r="C1985" s="44">
        <v>0.25</v>
      </c>
      <c r="D1985" s="44">
        <f t="shared" si="0"/>
        <v>0.1</v>
      </c>
      <c r="E1985" s="44">
        <v>0.5</v>
      </c>
    </row>
    <row r="1986" spans="1:5">
      <c r="A1986" s="42">
        <v>41507</v>
      </c>
      <c r="B1986" s="43">
        <v>0.5</v>
      </c>
      <c r="C1986" s="44">
        <v>0.25</v>
      </c>
      <c r="D1986" s="44">
        <f t="shared" si="0"/>
        <v>0.1</v>
      </c>
      <c r="E1986" s="44">
        <v>0.5</v>
      </c>
    </row>
    <row r="1987" spans="1:5">
      <c r="A1987" s="42">
        <v>41508</v>
      </c>
      <c r="B1987" s="43">
        <v>0.5</v>
      </c>
      <c r="C1987" s="44">
        <v>0.25</v>
      </c>
      <c r="D1987" s="44">
        <f t="shared" ref="D1987:D2050" si="1">+D1986</f>
        <v>0.1</v>
      </c>
      <c r="E1987" s="44">
        <v>0.5</v>
      </c>
    </row>
    <row r="1988" spans="1:5">
      <c r="A1988" s="42">
        <v>41509</v>
      </c>
      <c r="B1988" s="43">
        <v>0.5</v>
      </c>
      <c r="C1988" s="44">
        <v>0.25</v>
      </c>
      <c r="D1988" s="44">
        <f t="shared" si="1"/>
        <v>0.1</v>
      </c>
      <c r="E1988" s="44">
        <v>0.5</v>
      </c>
    </row>
    <row r="1989" spans="1:5">
      <c r="A1989" s="42">
        <v>41512</v>
      </c>
      <c r="B1989" s="43">
        <v>0.5</v>
      </c>
      <c r="C1989" s="44">
        <v>0.25</v>
      </c>
      <c r="D1989" s="44">
        <f t="shared" si="1"/>
        <v>0.1</v>
      </c>
      <c r="E1989" s="44">
        <v>0.5</v>
      </c>
    </row>
    <row r="1990" spans="1:5">
      <c r="A1990" s="42">
        <v>41513</v>
      </c>
      <c r="B1990" s="43">
        <v>0.5</v>
      </c>
      <c r="C1990" s="44">
        <v>0.25</v>
      </c>
      <c r="D1990" s="44">
        <f t="shared" si="1"/>
        <v>0.1</v>
      </c>
      <c r="E1990" s="44">
        <v>0.5</v>
      </c>
    </row>
    <row r="1991" spans="1:5">
      <c r="A1991" s="42">
        <v>41514</v>
      </c>
      <c r="B1991" s="43">
        <v>0.5</v>
      </c>
      <c r="C1991" s="44">
        <v>0.25</v>
      </c>
      <c r="D1991" s="44">
        <f t="shared" si="1"/>
        <v>0.1</v>
      </c>
      <c r="E1991" s="44">
        <v>0.5</v>
      </c>
    </row>
    <row r="1992" spans="1:5">
      <c r="A1992" s="42">
        <v>41515</v>
      </c>
      <c r="B1992" s="43">
        <v>0.5</v>
      </c>
      <c r="C1992" s="44">
        <v>0.25</v>
      </c>
      <c r="D1992" s="44">
        <f t="shared" si="1"/>
        <v>0.1</v>
      </c>
      <c r="E1992" s="44">
        <v>0.5</v>
      </c>
    </row>
    <row r="1993" spans="1:5">
      <c r="A1993" s="42">
        <v>41516</v>
      </c>
      <c r="B1993" s="43">
        <v>0.5</v>
      </c>
      <c r="C1993" s="44">
        <v>0.25</v>
      </c>
      <c r="D1993" s="44">
        <f t="shared" si="1"/>
        <v>0.1</v>
      </c>
      <c r="E1993" s="44">
        <v>0.5</v>
      </c>
    </row>
    <row r="1994" spans="1:5">
      <c r="A1994" s="42">
        <v>41519</v>
      </c>
      <c r="B1994" s="43">
        <v>0.5</v>
      </c>
      <c r="C1994" s="44">
        <v>0.25</v>
      </c>
      <c r="D1994" s="44">
        <f t="shared" si="1"/>
        <v>0.1</v>
      </c>
      <c r="E1994" s="44">
        <v>0.5</v>
      </c>
    </row>
    <row r="1995" spans="1:5">
      <c r="A1995" s="42">
        <v>41520</v>
      </c>
      <c r="B1995" s="43">
        <v>0.5</v>
      </c>
      <c r="C1995" s="44">
        <v>0.25</v>
      </c>
      <c r="D1995" s="44">
        <f t="shared" si="1"/>
        <v>0.1</v>
      </c>
      <c r="E1995" s="44">
        <v>0.5</v>
      </c>
    </row>
    <row r="1996" spans="1:5">
      <c r="A1996" s="42">
        <v>41521</v>
      </c>
      <c r="B1996" s="43">
        <v>0.5</v>
      </c>
      <c r="C1996" s="44">
        <v>0.25</v>
      </c>
      <c r="D1996" s="44">
        <f t="shared" si="1"/>
        <v>0.1</v>
      </c>
      <c r="E1996" s="44">
        <v>0.5</v>
      </c>
    </row>
    <row r="1997" spans="1:5">
      <c r="A1997" s="42">
        <v>41522</v>
      </c>
      <c r="B1997" s="43">
        <v>0.5</v>
      </c>
      <c r="C1997" s="44">
        <v>0.25</v>
      </c>
      <c r="D1997" s="44">
        <f t="shared" si="1"/>
        <v>0.1</v>
      </c>
      <c r="E1997" s="44">
        <v>0.5</v>
      </c>
    </row>
    <row r="1998" spans="1:5">
      <c r="A1998" s="42">
        <v>41523</v>
      </c>
      <c r="B1998" s="43">
        <v>0.5</v>
      </c>
      <c r="C1998" s="44">
        <v>0.25</v>
      </c>
      <c r="D1998" s="44">
        <f t="shared" si="1"/>
        <v>0.1</v>
      </c>
      <c r="E1998" s="44">
        <v>0.5</v>
      </c>
    </row>
    <row r="1999" spans="1:5">
      <c r="A1999" s="42">
        <v>41526</v>
      </c>
      <c r="B1999" s="43">
        <v>0.5</v>
      </c>
      <c r="C1999" s="44">
        <v>0.25</v>
      </c>
      <c r="D1999" s="44">
        <f t="shared" si="1"/>
        <v>0.1</v>
      </c>
      <c r="E1999" s="44">
        <v>0.5</v>
      </c>
    </row>
    <row r="2000" spans="1:5">
      <c r="A2000" s="42">
        <v>41527</v>
      </c>
      <c r="B2000" s="43">
        <v>0.5</v>
      </c>
      <c r="C2000" s="44">
        <v>0.25</v>
      </c>
      <c r="D2000" s="44">
        <f t="shared" si="1"/>
        <v>0.1</v>
      </c>
      <c r="E2000" s="44">
        <v>0.5</v>
      </c>
    </row>
    <row r="2001" spans="1:5">
      <c r="A2001" s="42">
        <v>41528</v>
      </c>
      <c r="B2001" s="43">
        <v>0.5</v>
      </c>
      <c r="C2001" s="44">
        <v>0.25</v>
      </c>
      <c r="D2001" s="44">
        <f t="shared" si="1"/>
        <v>0.1</v>
      </c>
      <c r="E2001" s="44">
        <v>0.5</v>
      </c>
    </row>
    <row r="2002" spans="1:5">
      <c r="A2002" s="42">
        <v>41529</v>
      </c>
      <c r="B2002" s="43">
        <v>0.5</v>
      </c>
      <c r="C2002" s="44">
        <v>0.25</v>
      </c>
      <c r="D2002" s="44">
        <f t="shared" si="1"/>
        <v>0.1</v>
      </c>
      <c r="E2002" s="44">
        <v>0.5</v>
      </c>
    </row>
    <row r="2003" spans="1:5">
      <c r="A2003" s="42">
        <v>41530</v>
      </c>
      <c r="B2003" s="43">
        <v>0.5</v>
      </c>
      <c r="C2003" s="44">
        <v>0.25</v>
      </c>
      <c r="D2003" s="44">
        <f t="shared" si="1"/>
        <v>0.1</v>
      </c>
      <c r="E2003" s="44">
        <v>0.5</v>
      </c>
    </row>
    <row r="2004" spans="1:5">
      <c r="A2004" s="42">
        <v>41533</v>
      </c>
      <c r="B2004" s="43">
        <v>0.5</v>
      </c>
      <c r="C2004" s="44">
        <v>0.25</v>
      </c>
      <c r="D2004" s="44">
        <f t="shared" si="1"/>
        <v>0.1</v>
      </c>
      <c r="E2004" s="44">
        <v>0.5</v>
      </c>
    </row>
    <row r="2005" spans="1:5">
      <c r="A2005" s="42">
        <v>41534</v>
      </c>
      <c r="B2005" s="43">
        <v>0.5</v>
      </c>
      <c r="C2005" s="44">
        <v>0.25</v>
      </c>
      <c r="D2005" s="44">
        <f t="shared" si="1"/>
        <v>0.1</v>
      </c>
      <c r="E2005" s="44">
        <v>0.5</v>
      </c>
    </row>
    <row r="2006" spans="1:5">
      <c r="A2006" s="42">
        <v>41535</v>
      </c>
      <c r="B2006" s="43">
        <v>0.5</v>
      </c>
      <c r="C2006" s="44">
        <v>0.25</v>
      </c>
      <c r="D2006" s="44">
        <f t="shared" si="1"/>
        <v>0.1</v>
      </c>
      <c r="E2006" s="44">
        <v>0.5</v>
      </c>
    </row>
    <row r="2007" spans="1:5">
      <c r="A2007" s="42">
        <v>41536</v>
      </c>
      <c r="B2007" s="43">
        <v>0.5</v>
      </c>
      <c r="C2007" s="44">
        <v>0.25</v>
      </c>
      <c r="D2007" s="44">
        <f t="shared" si="1"/>
        <v>0.1</v>
      </c>
      <c r="E2007" s="44">
        <v>0.5</v>
      </c>
    </row>
    <row r="2008" spans="1:5">
      <c r="A2008" s="42">
        <v>41537</v>
      </c>
      <c r="B2008" s="43">
        <v>0.5</v>
      </c>
      <c r="C2008" s="44">
        <v>0.25</v>
      </c>
      <c r="D2008" s="44">
        <f t="shared" si="1"/>
        <v>0.1</v>
      </c>
      <c r="E2008" s="44">
        <v>0.5</v>
      </c>
    </row>
    <row r="2009" spans="1:5">
      <c r="A2009" s="42">
        <v>41540</v>
      </c>
      <c r="B2009" s="43">
        <v>0.5</v>
      </c>
      <c r="C2009" s="44">
        <v>0.25</v>
      </c>
      <c r="D2009" s="44">
        <f t="shared" si="1"/>
        <v>0.1</v>
      </c>
      <c r="E2009" s="44">
        <v>0.5</v>
      </c>
    </row>
    <row r="2010" spans="1:5">
      <c r="A2010" s="42">
        <v>41541</v>
      </c>
      <c r="B2010" s="43">
        <v>0.5</v>
      </c>
      <c r="C2010" s="44">
        <v>0.25</v>
      </c>
      <c r="D2010" s="44">
        <f t="shared" si="1"/>
        <v>0.1</v>
      </c>
      <c r="E2010" s="44">
        <v>0.5</v>
      </c>
    </row>
    <row r="2011" spans="1:5">
      <c r="A2011" s="42">
        <v>41542</v>
      </c>
      <c r="B2011" s="43">
        <v>0.5</v>
      </c>
      <c r="C2011" s="44">
        <v>0.25</v>
      </c>
      <c r="D2011" s="44">
        <f t="shared" si="1"/>
        <v>0.1</v>
      </c>
      <c r="E2011" s="44">
        <v>0.5</v>
      </c>
    </row>
    <row r="2012" spans="1:5">
      <c r="A2012" s="42">
        <v>41543</v>
      </c>
      <c r="B2012" s="43">
        <v>0.5</v>
      </c>
      <c r="C2012" s="44">
        <v>0.25</v>
      </c>
      <c r="D2012" s="44">
        <f t="shared" si="1"/>
        <v>0.1</v>
      </c>
      <c r="E2012" s="44">
        <v>0.5</v>
      </c>
    </row>
    <row r="2013" spans="1:5">
      <c r="A2013" s="42">
        <v>41544</v>
      </c>
      <c r="B2013" s="43">
        <v>0.5</v>
      </c>
      <c r="C2013" s="44">
        <v>0.25</v>
      </c>
      <c r="D2013" s="44">
        <f t="shared" si="1"/>
        <v>0.1</v>
      </c>
      <c r="E2013" s="44">
        <v>0.5</v>
      </c>
    </row>
    <row r="2014" spans="1:5">
      <c r="A2014" s="42">
        <v>41547</v>
      </c>
      <c r="B2014" s="43">
        <v>0.5</v>
      </c>
      <c r="C2014" s="44">
        <v>0.25</v>
      </c>
      <c r="D2014" s="44">
        <f t="shared" si="1"/>
        <v>0.1</v>
      </c>
      <c r="E2014" s="44">
        <v>0.5</v>
      </c>
    </row>
    <row r="2015" spans="1:5">
      <c r="A2015" s="42">
        <v>41548</v>
      </c>
      <c r="B2015" s="43">
        <v>0.5</v>
      </c>
      <c r="C2015" s="44">
        <v>0.25</v>
      </c>
      <c r="D2015" s="44">
        <f t="shared" si="1"/>
        <v>0.1</v>
      </c>
      <c r="E2015" s="44">
        <v>0.5</v>
      </c>
    </row>
    <row r="2016" spans="1:5">
      <c r="A2016" s="42">
        <v>41549</v>
      </c>
      <c r="B2016" s="43">
        <v>0.5</v>
      </c>
      <c r="C2016" s="44">
        <v>0.25</v>
      </c>
      <c r="D2016" s="44">
        <f t="shared" si="1"/>
        <v>0.1</v>
      </c>
      <c r="E2016" s="44">
        <v>0.5</v>
      </c>
    </row>
    <row r="2017" spans="1:5">
      <c r="A2017" s="42">
        <v>41550</v>
      </c>
      <c r="B2017" s="43">
        <v>0.5</v>
      </c>
      <c r="C2017" s="44">
        <v>0.25</v>
      </c>
      <c r="D2017" s="44">
        <f t="shared" si="1"/>
        <v>0.1</v>
      </c>
      <c r="E2017" s="44">
        <v>0.5</v>
      </c>
    </row>
    <row r="2018" spans="1:5">
      <c r="A2018" s="42">
        <v>41551</v>
      </c>
      <c r="B2018" s="43">
        <v>0.5</v>
      </c>
      <c r="C2018" s="44">
        <v>0.25</v>
      </c>
      <c r="D2018" s="44">
        <f t="shared" si="1"/>
        <v>0.1</v>
      </c>
      <c r="E2018" s="44">
        <v>0.5</v>
      </c>
    </row>
    <row r="2019" spans="1:5">
      <c r="A2019" s="42">
        <v>41554</v>
      </c>
      <c r="B2019" s="43">
        <v>0.5</v>
      </c>
      <c r="C2019" s="44">
        <v>0.25</v>
      </c>
      <c r="D2019" s="44">
        <f t="shared" si="1"/>
        <v>0.1</v>
      </c>
      <c r="E2019" s="44">
        <v>0.5</v>
      </c>
    </row>
    <row r="2020" spans="1:5">
      <c r="A2020" s="42">
        <v>41555</v>
      </c>
      <c r="B2020" s="43">
        <v>0.5</v>
      </c>
      <c r="C2020" s="44">
        <v>0.25</v>
      </c>
      <c r="D2020" s="44">
        <f t="shared" si="1"/>
        <v>0.1</v>
      </c>
      <c r="E2020" s="44">
        <v>0.5</v>
      </c>
    </row>
    <row r="2021" spans="1:5">
      <c r="A2021" s="42">
        <v>41556</v>
      </c>
      <c r="B2021" s="43">
        <v>0.5</v>
      </c>
      <c r="C2021" s="44">
        <v>0.25</v>
      </c>
      <c r="D2021" s="44">
        <f t="shared" si="1"/>
        <v>0.1</v>
      </c>
      <c r="E2021" s="44">
        <v>0.5</v>
      </c>
    </row>
    <row r="2022" spans="1:5">
      <c r="A2022" s="42">
        <v>41557</v>
      </c>
      <c r="B2022" s="43">
        <v>0.5</v>
      </c>
      <c r="C2022" s="44">
        <v>0.25</v>
      </c>
      <c r="D2022" s="44">
        <f t="shared" si="1"/>
        <v>0.1</v>
      </c>
      <c r="E2022" s="44">
        <v>0.5</v>
      </c>
    </row>
    <row r="2023" spans="1:5">
      <c r="A2023" s="42">
        <v>41558</v>
      </c>
      <c r="B2023" s="43">
        <v>0.5</v>
      </c>
      <c r="C2023" s="44">
        <v>0.25</v>
      </c>
      <c r="D2023" s="44">
        <f t="shared" si="1"/>
        <v>0.1</v>
      </c>
      <c r="E2023" s="44">
        <v>0.5</v>
      </c>
    </row>
    <row r="2024" spans="1:5">
      <c r="A2024" s="42">
        <v>41561</v>
      </c>
      <c r="B2024" s="43">
        <v>0.5</v>
      </c>
      <c r="C2024" s="44">
        <v>0.25</v>
      </c>
      <c r="D2024" s="44">
        <f t="shared" si="1"/>
        <v>0.1</v>
      </c>
      <c r="E2024" s="44">
        <v>0.5</v>
      </c>
    </row>
    <row r="2025" spans="1:5">
      <c r="A2025" s="42">
        <v>41562</v>
      </c>
      <c r="B2025" s="43">
        <v>0.5</v>
      </c>
      <c r="C2025" s="44">
        <v>0.25</v>
      </c>
      <c r="D2025" s="44">
        <f t="shared" si="1"/>
        <v>0.1</v>
      </c>
      <c r="E2025" s="44">
        <v>0.5</v>
      </c>
    </row>
    <row r="2026" spans="1:5">
      <c r="A2026" s="42">
        <v>41563</v>
      </c>
      <c r="B2026" s="43">
        <v>0.5</v>
      </c>
      <c r="C2026" s="44">
        <v>0.25</v>
      </c>
      <c r="D2026" s="44">
        <f t="shared" si="1"/>
        <v>0.1</v>
      </c>
      <c r="E2026" s="44">
        <v>0.5</v>
      </c>
    </row>
    <row r="2027" spans="1:5">
      <c r="A2027" s="42">
        <v>41564</v>
      </c>
      <c r="B2027" s="43">
        <v>0.5</v>
      </c>
      <c r="C2027" s="44">
        <v>0.25</v>
      </c>
      <c r="D2027" s="44">
        <f t="shared" si="1"/>
        <v>0.1</v>
      </c>
      <c r="E2027" s="44">
        <v>0.5</v>
      </c>
    </row>
    <row r="2028" spans="1:5">
      <c r="A2028" s="42">
        <v>41565</v>
      </c>
      <c r="B2028" s="43">
        <v>0.5</v>
      </c>
      <c r="C2028" s="44">
        <v>0.25</v>
      </c>
      <c r="D2028" s="44">
        <f t="shared" si="1"/>
        <v>0.1</v>
      </c>
      <c r="E2028" s="44">
        <v>0.5</v>
      </c>
    </row>
    <row r="2029" spans="1:5">
      <c r="A2029" s="42">
        <v>41568</v>
      </c>
      <c r="B2029" s="43">
        <v>0.5</v>
      </c>
      <c r="C2029" s="44">
        <v>0.25</v>
      </c>
      <c r="D2029" s="44">
        <f t="shared" si="1"/>
        <v>0.1</v>
      </c>
      <c r="E2029" s="44">
        <v>0.5</v>
      </c>
    </row>
    <row r="2030" spans="1:5">
      <c r="A2030" s="42">
        <v>41569</v>
      </c>
      <c r="B2030" s="43">
        <v>0.5</v>
      </c>
      <c r="C2030" s="44">
        <v>0.25</v>
      </c>
      <c r="D2030" s="44">
        <f t="shared" si="1"/>
        <v>0.1</v>
      </c>
      <c r="E2030" s="44">
        <v>0.5</v>
      </c>
    </row>
    <row r="2031" spans="1:5">
      <c r="A2031" s="42">
        <v>41570</v>
      </c>
      <c r="B2031" s="43">
        <v>0.5</v>
      </c>
      <c r="C2031" s="44">
        <v>0.25</v>
      </c>
      <c r="D2031" s="44">
        <f t="shared" si="1"/>
        <v>0.1</v>
      </c>
      <c r="E2031" s="44">
        <v>0.5</v>
      </c>
    </row>
    <row r="2032" spans="1:5">
      <c r="A2032" s="42">
        <v>41571</v>
      </c>
      <c r="B2032" s="43">
        <v>0.5</v>
      </c>
      <c r="C2032" s="44">
        <v>0.25</v>
      </c>
      <c r="D2032" s="44">
        <f t="shared" si="1"/>
        <v>0.1</v>
      </c>
      <c r="E2032" s="44">
        <v>0.5</v>
      </c>
    </row>
    <row r="2033" spans="1:5">
      <c r="A2033" s="42">
        <v>41572</v>
      </c>
      <c r="B2033" s="43">
        <v>0.5</v>
      </c>
      <c r="C2033" s="44">
        <v>0.25</v>
      </c>
      <c r="D2033" s="44">
        <f t="shared" si="1"/>
        <v>0.1</v>
      </c>
      <c r="E2033" s="44">
        <v>0.5</v>
      </c>
    </row>
    <row r="2034" spans="1:5">
      <c r="A2034" s="42">
        <v>41575</v>
      </c>
      <c r="B2034" s="43">
        <v>0.5</v>
      </c>
      <c r="C2034" s="44">
        <v>0.25</v>
      </c>
      <c r="D2034" s="44">
        <f t="shared" si="1"/>
        <v>0.1</v>
      </c>
      <c r="E2034" s="44">
        <v>0.5</v>
      </c>
    </row>
    <row r="2035" spans="1:5">
      <c r="A2035" s="42">
        <v>41576</v>
      </c>
      <c r="B2035" s="43">
        <v>0.5</v>
      </c>
      <c r="C2035" s="44">
        <v>0.25</v>
      </c>
      <c r="D2035" s="44">
        <f t="shared" si="1"/>
        <v>0.1</v>
      </c>
      <c r="E2035" s="44">
        <v>0.5</v>
      </c>
    </row>
    <row r="2036" spans="1:5">
      <c r="A2036" s="42">
        <v>41577</v>
      </c>
      <c r="B2036" s="43">
        <v>0.5</v>
      </c>
      <c r="C2036" s="44">
        <v>0.25</v>
      </c>
      <c r="D2036" s="44">
        <f t="shared" si="1"/>
        <v>0.1</v>
      </c>
      <c r="E2036" s="44">
        <v>0.5</v>
      </c>
    </row>
    <row r="2037" spans="1:5">
      <c r="A2037" s="42">
        <v>41578</v>
      </c>
      <c r="B2037" s="43">
        <v>0.5</v>
      </c>
      <c r="C2037" s="44">
        <v>0.25</v>
      </c>
      <c r="D2037" s="44">
        <f t="shared" si="1"/>
        <v>0.1</v>
      </c>
      <c r="E2037" s="44">
        <v>0.5</v>
      </c>
    </row>
    <row r="2038" spans="1:5">
      <c r="A2038" s="42">
        <v>41579</v>
      </c>
      <c r="B2038" s="43">
        <v>0.5</v>
      </c>
      <c r="C2038" s="44">
        <v>0.25</v>
      </c>
      <c r="D2038" s="44">
        <f t="shared" si="1"/>
        <v>0.1</v>
      </c>
      <c r="E2038" s="44">
        <v>0.5</v>
      </c>
    </row>
    <row r="2039" spans="1:5">
      <c r="A2039" s="42">
        <v>41582</v>
      </c>
      <c r="B2039" s="43">
        <v>0.5</v>
      </c>
      <c r="C2039" s="44">
        <v>0.25</v>
      </c>
      <c r="D2039" s="44">
        <f t="shared" si="1"/>
        <v>0.1</v>
      </c>
      <c r="E2039" s="44">
        <v>0.5</v>
      </c>
    </row>
    <row r="2040" spans="1:5">
      <c r="A2040" s="42">
        <v>41583</v>
      </c>
      <c r="B2040" s="43">
        <v>0.5</v>
      </c>
      <c r="C2040" s="44">
        <v>0.25</v>
      </c>
      <c r="D2040" s="44">
        <f t="shared" si="1"/>
        <v>0.1</v>
      </c>
      <c r="E2040" s="44">
        <v>0.5</v>
      </c>
    </row>
    <row r="2041" spans="1:5">
      <c r="A2041" s="42">
        <v>41584</v>
      </c>
      <c r="B2041" s="43">
        <v>0.5</v>
      </c>
      <c r="C2041" s="44">
        <v>0.25</v>
      </c>
      <c r="D2041" s="44">
        <f t="shared" si="1"/>
        <v>0.1</v>
      </c>
      <c r="E2041" s="44">
        <v>0.5</v>
      </c>
    </row>
    <row r="2042" spans="1:5">
      <c r="A2042" s="42">
        <v>41585</v>
      </c>
      <c r="B2042" s="43">
        <v>0.25</v>
      </c>
      <c r="C2042" s="44">
        <v>0.25</v>
      </c>
      <c r="D2042" s="44">
        <f t="shared" si="1"/>
        <v>0.1</v>
      </c>
      <c r="E2042" s="44">
        <v>0.5</v>
      </c>
    </row>
    <row r="2043" spans="1:5">
      <c r="A2043" s="42">
        <v>41586</v>
      </c>
      <c r="B2043" s="43">
        <v>0.25</v>
      </c>
      <c r="C2043" s="44">
        <v>0.25</v>
      </c>
      <c r="D2043" s="44">
        <f t="shared" si="1"/>
        <v>0.1</v>
      </c>
      <c r="E2043" s="44">
        <v>0.5</v>
      </c>
    </row>
    <row r="2044" spans="1:5">
      <c r="A2044" s="42">
        <v>41589</v>
      </c>
      <c r="B2044" s="43">
        <v>0.25</v>
      </c>
      <c r="C2044" s="44">
        <v>0.25</v>
      </c>
      <c r="D2044" s="44">
        <f t="shared" si="1"/>
        <v>0.1</v>
      </c>
      <c r="E2044" s="44">
        <v>0.5</v>
      </c>
    </row>
    <row r="2045" spans="1:5">
      <c r="A2045" s="42">
        <v>41590</v>
      </c>
      <c r="B2045" s="43">
        <v>0.25</v>
      </c>
      <c r="C2045" s="44">
        <v>0.25</v>
      </c>
      <c r="D2045" s="44">
        <f t="shared" si="1"/>
        <v>0.1</v>
      </c>
      <c r="E2045" s="44">
        <v>0.5</v>
      </c>
    </row>
    <row r="2046" spans="1:5">
      <c r="A2046" s="42">
        <v>41591</v>
      </c>
      <c r="B2046" s="43">
        <v>0.25</v>
      </c>
      <c r="C2046" s="44">
        <v>0.25</v>
      </c>
      <c r="D2046" s="44">
        <f t="shared" si="1"/>
        <v>0.1</v>
      </c>
      <c r="E2046" s="44">
        <v>0.5</v>
      </c>
    </row>
    <row r="2047" spans="1:5">
      <c r="A2047" s="42">
        <v>41592</v>
      </c>
      <c r="B2047" s="43">
        <v>0.25</v>
      </c>
      <c r="C2047" s="44">
        <v>0.25</v>
      </c>
      <c r="D2047" s="44">
        <f t="shared" si="1"/>
        <v>0.1</v>
      </c>
      <c r="E2047" s="44">
        <v>0.5</v>
      </c>
    </row>
    <row r="2048" spans="1:5">
      <c r="A2048" s="42">
        <v>41593</v>
      </c>
      <c r="B2048" s="43">
        <v>0.25</v>
      </c>
      <c r="C2048" s="44">
        <v>0.25</v>
      </c>
      <c r="D2048" s="44">
        <f t="shared" si="1"/>
        <v>0.1</v>
      </c>
      <c r="E2048" s="44">
        <v>0.5</v>
      </c>
    </row>
    <row r="2049" spans="1:5">
      <c r="A2049" s="42">
        <v>41596</v>
      </c>
      <c r="B2049" s="43">
        <v>0.25</v>
      </c>
      <c r="C2049" s="44">
        <v>0.25</v>
      </c>
      <c r="D2049" s="44">
        <f t="shared" si="1"/>
        <v>0.1</v>
      </c>
      <c r="E2049" s="44">
        <v>0.5</v>
      </c>
    </row>
    <row r="2050" spans="1:5">
      <c r="A2050" s="42">
        <v>41597</v>
      </c>
      <c r="B2050" s="43">
        <v>0.25</v>
      </c>
      <c r="C2050" s="44">
        <v>0.25</v>
      </c>
      <c r="D2050" s="44">
        <f t="shared" si="1"/>
        <v>0.1</v>
      </c>
      <c r="E2050" s="44">
        <v>0.5</v>
      </c>
    </row>
    <row r="2051" spans="1:5">
      <c r="A2051" s="42">
        <v>41598</v>
      </c>
      <c r="B2051" s="43">
        <v>0.25</v>
      </c>
      <c r="C2051" s="44">
        <v>0.25</v>
      </c>
      <c r="D2051" s="44">
        <f t="shared" ref="D2051:D2114" si="2">+D2050</f>
        <v>0.1</v>
      </c>
      <c r="E2051" s="44">
        <v>0.5</v>
      </c>
    </row>
    <row r="2052" spans="1:5">
      <c r="A2052" s="42">
        <v>41599</v>
      </c>
      <c r="B2052" s="43">
        <v>0.25</v>
      </c>
      <c r="C2052" s="44">
        <v>0.25</v>
      </c>
      <c r="D2052" s="44">
        <f t="shared" si="2"/>
        <v>0.1</v>
      </c>
      <c r="E2052" s="44">
        <v>0.5</v>
      </c>
    </row>
    <row r="2053" spans="1:5">
      <c r="A2053" s="42">
        <v>41600</v>
      </c>
      <c r="B2053" s="43">
        <v>0.25</v>
      </c>
      <c r="C2053" s="44">
        <v>0.25</v>
      </c>
      <c r="D2053" s="44">
        <f t="shared" si="2"/>
        <v>0.1</v>
      </c>
      <c r="E2053" s="44">
        <v>0.5</v>
      </c>
    </row>
    <row r="2054" spans="1:5">
      <c r="A2054" s="42">
        <v>41603</v>
      </c>
      <c r="B2054" s="43">
        <v>0.25</v>
      </c>
      <c r="C2054" s="44">
        <v>0.25</v>
      </c>
      <c r="D2054" s="44">
        <f t="shared" si="2"/>
        <v>0.1</v>
      </c>
      <c r="E2054" s="44">
        <v>0.5</v>
      </c>
    </row>
    <row r="2055" spans="1:5">
      <c r="A2055" s="42">
        <v>41604</v>
      </c>
      <c r="B2055" s="43">
        <v>0.25</v>
      </c>
      <c r="C2055" s="44">
        <v>0.25</v>
      </c>
      <c r="D2055" s="44">
        <f t="shared" si="2"/>
        <v>0.1</v>
      </c>
      <c r="E2055" s="44">
        <v>0.5</v>
      </c>
    </row>
    <row r="2056" spans="1:5">
      <c r="A2056" s="42">
        <v>41605</v>
      </c>
      <c r="B2056" s="43">
        <v>0.25</v>
      </c>
      <c r="C2056" s="44">
        <v>0.25</v>
      </c>
      <c r="D2056" s="44">
        <f t="shared" si="2"/>
        <v>0.1</v>
      </c>
      <c r="E2056" s="44">
        <v>0.5</v>
      </c>
    </row>
    <row r="2057" spans="1:5">
      <c r="A2057" s="42">
        <v>41606</v>
      </c>
      <c r="B2057" s="43">
        <v>0.25</v>
      </c>
      <c r="C2057" s="44">
        <v>0.25</v>
      </c>
      <c r="D2057" s="44">
        <f t="shared" si="2"/>
        <v>0.1</v>
      </c>
      <c r="E2057" s="44">
        <v>0.5</v>
      </c>
    </row>
    <row r="2058" spans="1:5">
      <c r="A2058" s="42">
        <v>41607</v>
      </c>
      <c r="B2058" s="43">
        <v>0.25</v>
      </c>
      <c r="C2058" s="44">
        <v>0.25</v>
      </c>
      <c r="D2058" s="44">
        <f t="shared" si="2"/>
        <v>0.1</v>
      </c>
      <c r="E2058" s="44">
        <v>0.5</v>
      </c>
    </row>
    <row r="2059" spans="1:5">
      <c r="A2059" s="42">
        <v>41610</v>
      </c>
      <c r="B2059" s="43">
        <v>0.25</v>
      </c>
      <c r="C2059" s="44">
        <v>0.25</v>
      </c>
      <c r="D2059" s="44">
        <f t="shared" si="2"/>
        <v>0.1</v>
      </c>
      <c r="E2059" s="44">
        <v>0.5</v>
      </c>
    </row>
    <row r="2060" spans="1:5">
      <c r="A2060" s="42">
        <v>41611</v>
      </c>
      <c r="B2060" s="43">
        <v>0.25</v>
      </c>
      <c r="C2060" s="44">
        <v>0.25</v>
      </c>
      <c r="D2060" s="44">
        <f t="shared" si="2"/>
        <v>0.1</v>
      </c>
      <c r="E2060" s="44">
        <v>0.5</v>
      </c>
    </row>
    <row r="2061" spans="1:5">
      <c r="A2061" s="42">
        <v>41612</v>
      </c>
      <c r="B2061" s="43">
        <v>0.25</v>
      </c>
      <c r="C2061" s="44">
        <v>0.25</v>
      </c>
      <c r="D2061" s="44">
        <f t="shared" si="2"/>
        <v>0.1</v>
      </c>
      <c r="E2061" s="44">
        <v>0.5</v>
      </c>
    </row>
    <row r="2062" spans="1:5">
      <c r="A2062" s="42">
        <v>41613</v>
      </c>
      <c r="B2062" s="43">
        <v>0.25</v>
      </c>
      <c r="C2062" s="44">
        <v>0.25</v>
      </c>
      <c r="D2062" s="44">
        <f t="shared" si="2"/>
        <v>0.1</v>
      </c>
      <c r="E2062" s="44">
        <v>0.5</v>
      </c>
    </row>
    <row r="2063" spans="1:5">
      <c r="A2063" s="42">
        <v>41614</v>
      </c>
      <c r="B2063" s="43">
        <v>0.25</v>
      </c>
      <c r="C2063" s="44">
        <v>0.25</v>
      </c>
      <c r="D2063" s="44">
        <f t="shared" si="2"/>
        <v>0.1</v>
      </c>
      <c r="E2063" s="44">
        <v>0.5</v>
      </c>
    </row>
    <row r="2064" spans="1:5">
      <c r="A2064" s="42">
        <v>41617</v>
      </c>
      <c r="B2064" s="43">
        <v>0.25</v>
      </c>
      <c r="C2064" s="44">
        <v>0.25</v>
      </c>
      <c r="D2064" s="44">
        <f t="shared" si="2"/>
        <v>0.1</v>
      </c>
      <c r="E2064" s="44">
        <v>0.5</v>
      </c>
    </row>
    <row r="2065" spans="1:5">
      <c r="A2065" s="42">
        <v>41618</v>
      </c>
      <c r="B2065" s="43">
        <v>0.25</v>
      </c>
      <c r="C2065" s="44">
        <v>0.25</v>
      </c>
      <c r="D2065" s="44">
        <f t="shared" si="2"/>
        <v>0.1</v>
      </c>
      <c r="E2065" s="44">
        <v>0.5</v>
      </c>
    </row>
    <row r="2066" spans="1:5">
      <c r="A2066" s="42">
        <v>41619</v>
      </c>
      <c r="B2066" s="43">
        <v>0.25</v>
      </c>
      <c r="C2066" s="44">
        <v>0.25</v>
      </c>
      <c r="D2066" s="44">
        <f t="shared" si="2"/>
        <v>0.1</v>
      </c>
      <c r="E2066" s="44">
        <v>0.5</v>
      </c>
    </row>
    <row r="2067" spans="1:5">
      <c r="A2067" s="42">
        <v>41620</v>
      </c>
      <c r="B2067" s="43">
        <v>0.25</v>
      </c>
      <c r="C2067" s="44">
        <v>0.25</v>
      </c>
      <c r="D2067" s="44">
        <f t="shared" si="2"/>
        <v>0.1</v>
      </c>
      <c r="E2067" s="44">
        <v>0.5</v>
      </c>
    </row>
    <row r="2068" spans="1:5">
      <c r="A2068" s="42">
        <v>41621</v>
      </c>
      <c r="B2068" s="43">
        <v>0.25</v>
      </c>
      <c r="C2068" s="44">
        <v>0.25</v>
      </c>
      <c r="D2068" s="44">
        <f t="shared" si="2"/>
        <v>0.1</v>
      </c>
      <c r="E2068" s="44">
        <v>0.5</v>
      </c>
    </row>
    <row r="2069" spans="1:5">
      <c r="A2069" s="42">
        <v>41624</v>
      </c>
      <c r="B2069" s="43">
        <v>0.25</v>
      </c>
      <c r="C2069" s="44">
        <v>0.25</v>
      </c>
      <c r="D2069" s="44">
        <f t="shared" si="2"/>
        <v>0.1</v>
      </c>
      <c r="E2069" s="44">
        <v>0.5</v>
      </c>
    </row>
    <row r="2070" spans="1:5">
      <c r="A2070" s="42">
        <v>41625</v>
      </c>
      <c r="B2070" s="43">
        <v>0.25</v>
      </c>
      <c r="C2070" s="44">
        <v>0.25</v>
      </c>
      <c r="D2070" s="44">
        <f t="shared" si="2"/>
        <v>0.1</v>
      </c>
      <c r="E2070" s="44">
        <v>0.5</v>
      </c>
    </row>
    <row r="2071" spans="1:5">
      <c r="A2071" s="42">
        <v>41626</v>
      </c>
      <c r="B2071" s="43">
        <v>0.25</v>
      </c>
      <c r="C2071" s="44">
        <v>0.25</v>
      </c>
      <c r="D2071" s="44">
        <f t="shared" si="2"/>
        <v>0.1</v>
      </c>
      <c r="E2071" s="44">
        <v>0.5</v>
      </c>
    </row>
    <row r="2072" spans="1:5">
      <c r="A2072" s="42">
        <v>41627</v>
      </c>
      <c r="B2072" s="43">
        <v>0.25</v>
      </c>
      <c r="C2072" s="44">
        <v>0.25</v>
      </c>
      <c r="D2072" s="44">
        <f t="shared" si="2"/>
        <v>0.1</v>
      </c>
      <c r="E2072" s="44">
        <v>0.5</v>
      </c>
    </row>
    <row r="2073" spans="1:5">
      <c r="A2073" s="42">
        <v>41628</v>
      </c>
      <c r="B2073" s="43">
        <v>0.25</v>
      </c>
      <c r="C2073" s="44">
        <v>0.25</v>
      </c>
      <c r="D2073" s="44">
        <f t="shared" si="2"/>
        <v>0.1</v>
      </c>
      <c r="E2073" s="44">
        <v>0.5</v>
      </c>
    </row>
    <row r="2074" spans="1:5">
      <c r="A2074" s="42">
        <v>41631</v>
      </c>
      <c r="B2074" s="43">
        <v>0.25</v>
      </c>
      <c r="C2074" s="44">
        <v>0.25</v>
      </c>
      <c r="D2074" s="44">
        <f t="shared" si="2"/>
        <v>0.1</v>
      </c>
      <c r="E2074" s="44">
        <v>0.5</v>
      </c>
    </row>
    <row r="2075" spans="1:5">
      <c r="A2075" s="42">
        <v>41632</v>
      </c>
      <c r="B2075" s="43">
        <v>0.25</v>
      </c>
      <c r="C2075" s="44">
        <v>0.25</v>
      </c>
      <c r="D2075" s="44">
        <f t="shared" si="2"/>
        <v>0.1</v>
      </c>
      <c r="E2075" s="44">
        <v>0.5</v>
      </c>
    </row>
    <row r="2076" spans="1:5">
      <c r="A2076" s="42">
        <v>41633</v>
      </c>
      <c r="B2076" s="43">
        <v>0.25</v>
      </c>
      <c r="C2076" s="44">
        <v>0.25</v>
      </c>
      <c r="D2076" s="44">
        <f t="shared" si="2"/>
        <v>0.1</v>
      </c>
      <c r="E2076" s="44">
        <v>0.5</v>
      </c>
    </row>
    <row r="2077" spans="1:5">
      <c r="A2077" s="42">
        <v>41634</v>
      </c>
      <c r="B2077" s="43">
        <v>0.25</v>
      </c>
      <c r="C2077" s="44">
        <v>0.25</v>
      </c>
      <c r="D2077" s="44">
        <f t="shared" si="2"/>
        <v>0.1</v>
      </c>
      <c r="E2077" s="44">
        <v>0.5</v>
      </c>
    </row>
    <row r="2078" spans="1:5">
      <c r="A2078" s="42">
        <v>41635</v>
      </c>
      <c r="B2078" s="43">
        <v>0.25</v>
      </c>
      <c r="C2078" s="44">
        <v>0.25</v>
      </c>
      <c r="D2078" s="44">
        <f t="shared" si="2"/>
        <v>0.1</v>
      </c>
      <c r="E2078" s="44">
        <v>0.5</v>
      </c>
    </row>
    <row r="2079" spans="1:5">
      <c r="A2079" s="42">
        <v>41638</v>
      </c>
      <c r="B2079" s="43">
        <v>0.25</v>
      </c>
      <c r="C2079" s="44">
        <v>0.25</v>
      </c>
      <c r="D2079" s="44">
        <f t="shared" si="2"/>
        <v>0.1</v>
      </c>
      <c r="E2079" s="44">
        <v>0.5</v>
      </c>
    </row>
    <row r="2080" spans="1:5">
      <c r="A2080" s="42">
        <v>41639</v>
      </c>
      <c r="B2080" s="43">
        <v>0.25</v>
      </c>
      <c r="C2080" s="44">
        <v>0.25</v>
      </c>
      <c r="D2080" s="44">
        <f t="shared" si="2"/>
        <v>0.1</v>
      </c>
      <c r="E2080" s="44">
        <v>0.5</v>
      </c>
    </row>
    <row r="2081" spans="1:5">
      <c r="A2081" s="42">
        <v>41640</v>
      </c>
      <c r="B2081" s="43">
        <v>0.25</v>
      </c>
      <c r="C2081" s="44">
        <v>0.25</v>
      </c>
      <c r="D2081" s="44">
        <f t="shared" si="2"/>
        <v>0.1</v>
      </c>
      <c r="E2081" s="44">
        <v>0.5</v>
      </c>
    </row>
    <row r="2082" spans="1:5">
      <c r="A2082" s="42">
        <v>41641</v>
      </c>
      <c r="B2082" s="43">
        <v>0.25</v>
      </c>
      <c r="C2082" s="44">
        <v>0.25</v>
      </c>
      <c r="D2082" s="44">
        <f t="shared" si="2"/>
        <v>0.1</v>
      </c>
      <c r="E2082" s="44">
        <v>0.5</v>
      </c>
    </row>
    <row r="2083" spans="1:5">
      <c r="A2083" s="42">
        <v>41642</v>
      </c>
      <c r="B2083" s="43">
        <v>0.25</v>
      </c>
      <c r="C2083" s="44">
        <v>0.25</v>
      </c>
      <c r="D2083" s="44">
        <f t="shared" si="2"/>
        <v>0.1</v>
      </c>
      <c r="E2083" s="44">
        <v>0.5</v>
      </c>
    </row>
    <row r="2084" spans="1:5">
      <c r="A2084" s="42">
        <v>41645</v>
      </c>
      <c r="B2084" s="43">
        <v>0.25</v>
      </c>
      <c r="C2084" s="44">
        <v>0.25</v>
      </c>
      <c r="D2084" s="44">
        <f t="shared" si="2"/>
        <v>0.1</v>
      </c>
      <c r="E2084" s="44">
        <v>0.5</v>
      </c>
    </row>
    <row r="2085" spans="1:5">
      <c r="A2085" s="42">
        <v>41646</v>
      </c>
      <c r="B2085" s="43">
        <v>0.25</v>
      </c>
      <c r="C2085" s="44">
        <v>0.25</v>
      </c>
      <c r="D2085" s="44">
        <f t="shared" si="2"/>
        <v>0.1</v>
      </c>
      <c r="E2085" s="44">
        <v>0.5</v>
      </c>
    </row>
    <row r="2086" spans="1:5">
      <c r="A2086" s="42">
        <v>41647</v>
      </c>
      <c r="B2086" s="43">
        <v>0.25</v>
      </c>
      <c r="C2086" s="44">
        <v>0.25</v>
      </c>
      <c r="D2086" s="44">
        <f t="shared" si="2"/>
        <v>0.1</v>
      </c>
      <c r="E2086" s="44">
        <v>0.5</v>
      </c>
    </row>
    <row r="2087" spans="1:5">
      <c r="A2087" s="42">
        <v>41648</v>
      </c>
      <c r="B2087" s="43">
        <v>0.25</v>
      </c>
      <c r="C2087" s="44">
        <v>0.25</v>
      </c>
      <c r="D2087" s="44">
        <f t="shared" si="2"/>
        <v>0.1</v>
      </c>
      <c r="E2087" s="44">
        <v>0.5</v>
      </c>
    </row>
    <row r="2088" spans="1:5">
      <c r="A2088" s="42">
        <v>41649</v>
      </c>
      <c r="B2088" s="43">
        <v>0.25</v>
      </c>
      <c r="C2088" s="44">
        <v>0.25</v>
      </c>
      <c r="D2088" s="44">
        <f t="shared" si="2"/>
        <v>0.1</v>
      </c>
      <c r="E2088" s="44">
        <v>0.5</v>
      </c>
    </row>
    <row r="2089" spans="1:5">
      <c r="A2089" s="42">
        <v>41652</v>
      </c>
      <c r="B2089" s="43">
        <v>0.25</v>
      </c>
      <c r="C2089" s="44">
        <v>0.25</v>
      </c>
      <c r="D2089" s="44">
        <f t="shared" si="2"/>
        <v>0.1</v>
      </c>
      <c r="E2089" s="44">
        <v>0.5</v>
      </c>
    </row>
    <row r="2090" spans="1:5">
      <c r="A2090" s="42">
        <v>41653</v>
      </c>
      <c r="B2090" s="43">
        <v>0.25</v>
      </c>
      <c r="C2090" s="44">
        <v>0.25</v>
      </c>
      <c r="D2090" s="44">
        <f t="shared" si="2"/>
        <v>0.1</v>
      </c>
      <c r="E2090" s="44">
        <v>0.5</v>
      </c>
    </row>
    <row r="2091" spans="1:5">
      <c r="A2091" s="42">
        <v>41654</v>
      </c>
      <c r="B2091" s="43">
        <v>0.25</v>
      </c>
      <c r="C2091" s="44">
        <v>0.25</v>
      </c>
      <c r="D2091" s="44">
        <f t="shared" si="2"/>
        <v>0.1</v>
      </c>
      <c r="E2091" s="44">
        <v>0.5</v>
      </c>
    </row>
    <row r="2092" spans="1:5">
      <c r="A2092" s="42">
        <v>41655</v>
      </c>
      <c r="B2092" s="43">
        <v>0.25</v>
      </c>
      <c r="C2092" s="44">
        <v>0.25</v>
      </c>
      <c r="D2092" s="44">
        <f t="shared" si="2"/>
        <v>0.1</v>
      </c>
      <c r="E2092" s="44">
        <v>0.5</v>
      </c>
    </row>
    <row r="2093" spans="1:5">
      <c r="A2093" s="42">
        <v>41656</v>
      </c>
      <c r="B2093" s="43">
        <v>0.25</v>
      </c>
      <c r="C2093" s="44">
        <v>0.25</v>
      </c>
      <c r="D2093" s="44">
        <f t="shared" si="2"/>
        <v>0.1</v>
      </c>
      <c r="E2093" s="44">
        <v>0.5</v>
      </c>
    </row>
    <row r="2094" spans="1:5">
      <c r="A2094" s="42">
        <v>41659</v>
      </c>
      <c r="B2094" s="43">
        <v>0.25</v>
      </c>
      <c r="C2094" s="44">
        <v>0.25</v>
      </c>
      <c r="D2094" s="44">
        <f t="shared" si="2"/>
        <v>0.1</v>
      </c>
      <c r="E2094" s="44">
        <v>0.5</v>
      </c>
    </row>
    <row r="2095" spans="1:5">
      <c r="A2095" s="42">
        <v>41660</v>
      </c>
      <c r="B2095" s="43">
        <v>0.25</v>
      </c>
      <c r="C2095" s="44">
        <v>0.25</v>
      </c>
      <c r="D2095" s="44">
        <f t="shared" si="2"/>
        <v>0.1</v>
      </c>
      <c r="E2095" s="44">
        <v>0.5</v>
      </c>
    </row>
    <row r="2096" spans="1:5">
      <c r="A2096" s="42">
        <v>41661</v>
      </c>
      <c r="B2096" s="43">
        <v>0.25</v>
      </c>
      <c r="C2096" s="44">
        <v>0.25</v>
      </c>
      <c r="D2096" s="44">
        <f t="shared" si="2"/>
        <v>0.1</v>
      </c>
      <c r="E2096" s="44">
        <v>0.5</v>
      </c>
    </row>
    <row r="2097" spans="1:5">
      <c r="A2097" s="42">
        <v>41662</v>
      </c>
      <c r="B2097" s="43">
        <v>0.25</v>
      </c>
      <c r="C2097" s="44">
        <v>0.25</v>
      </c>
      <c r="D2097" s="44">
        <f t="shared" si="2"/>
        <v>0.1</v>
      </c>
      <c r="E2097" s="44">
        <v>0.5</v>
      </c>
    </row>
    <row r="2098" spans="1:5">
      <c r="A2098" s="42">
        <v>41663</v>
      </c>
      <c r="B2098" s="43">
        <v>0.25</v>
      </c>
      <c r="C2098" s="44">
        <v>0.25</v>
      </c>
      <c r="D2098" s="44">
        <f t="shared" si="2"/>
        <v>0.1</v>
      </c>
      <c r="E2098" s="44">
        <v>0.5</v>
      </c>
    </row>
    <row r="2099" spans="1:5">
      <c r="A2099" s="42">
        <v>41666</v>
      </c>
      <c r="B2099" s="43">
        <v>0.25</v>
      </c>
      <c r="C2099" s="44">
        <v>0.25</v>
      </c>
      <c r="D2099" s="44">
        <f t="shared" si="2"/>
        <v>0.1</v>
      </c>
      <c r="E2099" s="44">
        <v>0.5</v>
      </c>
    </row>
    <row r="2100" spans="1:5">
      <c r="A2100" s="42">
        <v>41667</v>
      </c>
      <c r="B2100" s="43">
        <v>0.25</v>
      </c>
      <c r="C2100" s="44">
        <v>0.25</v>
      </c>
      <c r="D2100" s="44">
        <f t="shared" si="2"/>
        <v>0.1</v>
      </c>
      <c r="E2100" s="44">
        <v>0.5</v>
      </c>
    </row>
    <row r="2101" spans="1:5">
      <c r="A2101" s="42">
        <v>41668</v>
      </c>
      <c r="B2101" s="43">
        <v>0.25</v>
      </c>
      <c r="C2101" s="44">
        <v>0.25</v>
      </c>
      <c r="D2101" s="44">
        <f t="shared" si="2"/>
        <v>0.1</v>
      </c>
      <c r="E2101" s="44">
        <v>0.5</v>
      </c>
    </row>
    <row r="2102" spans="1:5">
      <c r="A2102" s="42">
        <v>41669</v>
      </c>
      <c r="B2102" s="43">
        <v>0.25</v>
      </c>
      <c r="C2102" s="44">
        <v>0.25</v>
      </c>
      <c r="D2102" s="44">
        <f t="shared" si="2"/>
        <v>0.1</v>
      </c>
      <c r="E2102" s="44">
        <v>0.5</v>
      </c>
    </row>
    <row r="2103" spans="1:5">
      <c r="A2103" s="42">
        <v>41670</v>
      </c>
      <c r="B2103" s="43">
        <v>0.25</v>
      </c>
      <c r="C2103" s="44">
        <v>0.25</v>
      </c>
      <c r="D2103" s="44">
        <f t="shared" si="2"/>
        <v>0.1</v>
      </c>
      <c r="E2103" s="44">
        <v>0.5</v>
      </c>
    </row>
    <row r="2104" spans="1:5">
      <c r="A2104" s="42">
        <v>41673</v>
      </c>
      <c r="B2104" s="43">
        <v>0.25</v>
      </c>
      <c r="C2104" s="44">
        <v>0.25</v>
      </c>
      <c r="D2104" s="44">
        <f t="shared" si="2"/>
        <v>0.1</v>
      </c>
      <c r="E2104" s="44">
        <v>0.5</v>
      </c>
    </row>
    <row r="2105" spans="1:5">
      <c r="A2105" s="42">
        <v>41674</v>
      </c>
      <c r="B2105" s="43">
        <v>0.25</v>
      </c>
      <c r="C2105" s="44">
        <v>0.25</v>
      </c>
      <c r="D2105" s="44">
        <f t="shared" si="2"/>
        <v>0.1</v>
      </c>
      <c r="E2105" s="44">
        <v>0.5</v>
      </c>
    </row>
    <row r="2106" spans="1:5">
      <c r="A2106" s="42">
        <v>41675</v>
      </c>
      <c r="B2106" s="43">
        <v>0.25</v>
      </c>
      <c r="C2106" s="44">
        <v>0.25</v>
      </c>
      <c r="D2106" s="44">
        <f t="shared" si="2"/>
        <v>0.1</v>
      </c>
      <c r="E2106" s="44">
        <v>0.5</v>
      </c>
    </row>
    <row r="2107" spans="1:5">
      <c r="A2107" s="42">
        <v>41676</v>
      </c>
      <c r="B2107" s="43">
        <v>0.25</v>
      </c>
      <c r="C2107" s="44">
        <v>0.25</v>
      </c>
      <c r="D2107" s="44">
        <f t="shared" si="2"/>
        <v>0.1</v>
      </c>
      <c r="E2107" s="44">
        <v>0.5</v>
      </c>
    </row>
    <row r="2108" spans="1:5">
      <c r="A2108" s="42">
        <v>41677</v>
      </c>
      <c r="B2108" s="43">
        <v>0.25</v>
      </c>
      <c r="C2108" s="44">
        <v>0.25</v>
      </c>
      <c r="D2108" s="44">
        <f t="shared" si="2"/>
        <v>0.1</v>
      </c>
      <c r="E2108" s="44">
        <v>0.5</v>
      </c>
    </row>
    <row r="2109" spans="1:5">
      <c r="A2109" s="42">
        <v>41680</v>
      </c>
      <c r="B2109" s="43">
        <v>0.25</v>
      </c>
      <c r="C2109" s="44">
        <v>0.25</v>
      </c>
      <c r="D2109" s="44">
        <f t="shared" si="2"/>
        <v>0.1</v>
      </c>
      <c r="E2109" s="44">
        <v>0.5</v>
      </c>
    </row>
    <row r="2110" spans="1:5">
      <c r="A2110" s="42">
        <v>41681</v>
      </c>
      <c r="B2110" s="43">
        <v>0.25</v>
      </c>
      <c r="C2110" s="44">
        <v>0.25</v>
      </c>
      <c r="D2110" s="44">
        <f t="shared" si="2"/>
        <v>0.1</v>
      </c>
      <c r="E2110" s="44">
        <v>0.5</v>
      </c>
    </row>
    <row r="2111" spans="1:5">
      <c r="A2111" s="42">
        <v>41682</v>
      </c>
      <c r="B2111" s="43">
        <v>0.25</v>
      </c>
      <c r="C2111" s="44">
        <v>0.25</v>
      </c>
      <c r="D2111" s="44">
        <f t="shared" si="2"/>
        <v>0.1</v>
      </c>
      <c r="E2111" s="44">
        <v>0.5</v>
      </c>
    </row>
    <row r="2112" spans="1:5">
      <c r="A2112" s="42">
        <v>41683</v>
      </c>
      <c r="B2112" s="43">
        <v>0.25</v>
      </c>
      <c r="C2112" s="44">
        <v>0.25</v>
      </c>
      <c r="D2112" s="44">
        <f t="shared" si="2"/>
        <v>0.1</v>
      </c>
      <c r="E2112" s="44">
        <v>0.5</v>
      </c>
    </row>
    <row r="2113" spans="1:5">
      <c r="A2113" s="42">
        <v>41684</v>
      </c>
      <c r="B2113" s="43">
        <v>0.25</v>
      </c>
      <c r="C2113" s="44">
        <v>0.25</v>
      </c>
      <c r="D2113" s="44">
        <f t="shared" si="2"/>
        <v>0.1</v>
      </c>
      <c r="E2113" s="44">
        <v>0.5</v>
      </c>
    </row>
    <row r="2114" spans="1:5">
      <c r="A2114" s="42">
        <v>41687</v>
      </c>
      <c r="B2114" s="43">
        <v>0.25</v>
      </c>
      <c r="C2114" s="44">
        <v>0.25</v>
      </c>
      <c r="D2114" s="44">
        <f t="shared" si="2"/>
        <v>0.1</v>
      </c>
      <c r="E2114" s="44">
        <v>0.5</v>
      </c>
    </row>
    <row r="2115" spans="1:5">
      <c r="A2115" s="42">
        <v>41688</v>
      </c>
      <c r="B2115" s="43">
        <v>0.25</v>
      </c>
      <c r="C2115" s="44">
        <v>0.25</v>
      </c>
      <c r="D2115" s="44">
        <f t="shared" ref="D2115:D2178" si="3">+D2114</f>
        <v>0.1</v>
      </c>
      <c r="E2115" s="44">
        <v>0.5</v>
      </c>
    </row>
    <row r="2116" spans="1:5">
      <c r="A2116" s="42">
        <v>41689</v>
      </c>
      <c r="B2116" s="43">
        <v>0.25</v>
      </c>
      <c r="C2116" s="44">
        <v>0.25</v>
      </c>
      <c r="D2116" s="44">
        <f t="shared" si="3"/>
        <v>0.1</v>
      </c>
      <c r="E2116" s="44">
        <v>0.5</v>
      </c>
    </row>
    <row r="2117" spans="1:5">
      <c r="A2117" s="42">
        <v>41690</v>
      </c>
      <c r="B2117" s="43">
        <v>0.25</v>
      </c>
      <c r="C2117" s="44">
        <v>0.25</v>
      </c>
      <c r="D2117" s="44">
        <f t="shared" si="3"/>
        <v>0.1</v>
      </c>
      <c r="E2117" s="44">
        <v>0.5</v>
      </c>
    </row>
    <row r="2118" spans="1:5">
      <c r="A2118" s="42">
        <v>41691</v>
      </c>
      <c r="B2118" s="43">
        <v>0.25</v>
      </c>
      <c r="C2118" s="44">
        <v>0.25</v>
      </c>
      <c r="D2118" s="44">
        <f t="shared" si="3"/>
        <v>0.1</v>
      </c>
      <c r="E2118" s="44">
        <v>0.5</v>
      </c>
    </row>
    <row r="2119" spans="1:5">
      <c r="A2119" s="42">
        <v>41694</v>
      </c>
      <c r="B2119" s="43">
        <v>0.25</v>
      </c>
      <c r="C2119" s="44">
        <v>0.25</v>
      </c>
      <c r="D2119" s="44">
        <f t="shared" si="3"/>
        <v>0.1</v>
      </c>
      <c r="E2119" s="44">
        <v>0.5</v>
      </c>
    </row>
    <row r="2120" spans="1:5">
      <c r="A2120" s="42">
        <v>41695</v>
      </c>
      <c r="B2120" s="43">
        <v>0.25</v>
      </c>
      <c r="C2120" s="44">
        <v>0.25</v>
      </c>
      <c r="D2120" s="44">
        <f t="shared" si="3"/>
        <v>0.1</v>
      </c>
      <c r="E2120" s="44">
        <v>0.5</v>
      </c>
    </row>
    <row r="2121" spans="1:5">
      <c r="A2121" s="42">
        <v>41696</v>
      </c>
      <c r="B2121" s="43">
        <v>0.25</v>
      </c>
      <c r="C2121" s="44">
        <v>0.25</v>
      </c>
      <c r="D2121" s="44">
        <f t="shared" si="3"/>
        <v>0.1</v>
      </c>
      <c r="E2121" s="44">
        <v>0.5</v>
      </c>
    </row>
    <row r="2122" spans="1:5">
      <c r="A2122" s="42">
        <v>41697</v>
      </c>
      <c r="B2122" s="43">
        <v>0.25</v>
      </c>
      <c r="C2122" s="44">
        <v>0.25</v>
      </c>
      <c r="D2122" s="44">
        <f t="shared" si="3"/>
        <v>0.1</v>
      </c>
      <c r="E2122" s="44">
        <v>0.5</v>
      </c>
    </row>
    <row r="2123" spans="1:5">
      <c r="A2123" s="42">
        <v>41698</v>
      </c>
      <c r="B2123" s="43">
        <v>0.25</v>
      </c>
      <c r="C2123" s="44">
        <v>0.25</v>
      </c>
      <c r="D2123" s="44">
        <f t="shared" si="3"/>
        <v>0.1</v>
      </c>
      <c r="E2123" s="44">
        <v>0.5</v>
      </c>
    </row>
    <row r="2124" spans="1:5">
      <c r="A2124" s="42">
        <v>41701</v>
      </c>
      <c r="B2124" s="43">
        <v>0.25</v>
      </c>
      <c r="C2124" s="44">
        <v>0.25</v>
      </c>
      <c r="D2124" s="44">
        <f t="shared" si="3"/>
        <v>0.1</v>
      </c>
      <c r="E2124" s="44">
        <v>0.5</v>
      </c>
    </row>
    <row r="2125" spans="1:5">
      <c r="A2125" s="42">
        <v>41702</v>
      </c>
      <c r="B2125" s="43">
        <v>0.25</v>
      </c>
      <c r="C2125" s="44">
        <v>0.25</v>
      </c>
      <c r="D2125" s="44">
        <f t="shared" si="3"/>
        <v>0.1</v>
      </c>
      <c r="E2125" s="44">
        <v>0.5</v>
      </c>
    </row>
    <row r="2126" spans="1:5">
      <c r="A2126" s="42">
        <v>41703</v>
      </c>
      <c r="B2126" s="43">
        <v>0.25</v>
      </c>
      <c r="C2126" s="44">
        <v>0.25</v>
      </c>
      <c r="D2126" s="44">
        <f t="shared" si="3"/>
        <v>0.1</v>
      </c>
      <c r="E2126" s="44">
        <v>0.5</v>
      </c>
    </row>
    <row r="2127" spans="1:5">
      <c r="A2127" s="42">
        <v>41704</v>
      </c>
      <c r="B2127" s="43">
        <v>0.25</v>
      </c>
      <c r="C2127" s="44">
        <v>0.25</v>
      </c>
      <c r="D2127" s="44">
        <f t="shared" si="3"/>
        <v>0.1</v>
      </c>
      <c r="E2127" s="44">
        <v>0.5</v>
      </c>
    </row>
    <row r="2128" spans="1:5">
      <c r="A2128" s="42">
        <v>41705</v>
      </c>
      <c r="B2128" s="43">
        <v>0.25</v>
      </c>
      <c r="C2128" s="44">
        <v>0.25</v>
      </c>
      <c r="D2128" s="44">
        <f t="shared" si="3"/>
        <v>0.1</v>
      </c>
      <c r="E2128" s="44">
        <v>0.5</v>
      </c>
    </row>
    <row r="2129" spans="1:5">
      <c r="A2129" s="42">
        <v>41708</v>
      </c>
      <c r="B2129" s="43">
        <v>0.25</v>
      </c>
      <c r="C2129" s="44">
        <v>0.25</v>
      </c>
      <c r="D2129" s="44">
        <f t="shared" si="3"/>
        <v>0.1</v>
      </c>
      <c r="E2129" s="44">
        <v>0.5</v>
      </c>
    </row>
    <row r="2130" spans="1:5">
      <c r="A2130" s="42">
        <v>41709</v>
      </c>
      <c r="B2130" s="43">
        <v>0.25</v>
      </c>
      <c r="C2130" s="44">
        <v>0.25</v>
      </c>
      <c r="D2130" s="44">
        <f t="shared" si="3"/>
        <v>0.1</v>
      </c>
      <c r="E2130" s="44">
        <v>0.5</v>
      </c>
    </row>
    <row r="2131" spans="1:5">
      <c r="A2131" s="42">
        <v>41710</v>
      </c>
      <c r="B2131" s="43">
        <v>0.25</v>
      </c>
      <c r="C2131" s="44">
        <v>0.25</v>
      </c>
      <c r="D2131" s="44">
        <f t="shared" si="3"/>
        <v>0.1</v>
      </c>
      <c r="E2131" s="44">
        <v>0.5</v>
      </c>
    </row>
    <row r="2132" spans="1:5">
      <c r="A2132" s="42">
        <v>41711</v>
      </c>
      <c r="B2132" s="43">
        <v>0.25</v>
      </c>
      <c r="C2132" s="44">
        <v>0.25</v>
      </c>
      <c r="D2132" s="44">
        <f t="shared" si="3"/>
        <v>0.1</v>
      </c>
      <c r="E2132" s="44">
        <v>0.5</v>
      </c>
    </row>
    <row r="2133" spans="1:5">
      <c r="A2133" s="42">
        <v>41712</v>
      </c>
      <c r="B2133" s="43">
        <v>0.25</v>
      </c>
      <c r="C2133" s="44">
        <v>0.25</v>
      </c>
      <c r="D2133" s="44">
        <f t="shared" si="3"/>
        <v>0.1</v>
      </c>
      <c r="E2133" s="44">
        <v>0.5</v>
      </c>
    </row>
    <row r="2134" spans="1:5">
      <c r="A2134" s="42">
        <v>41715</v>
      </c>
      <c r="B2134" s="43">
        <v>0.25</v>
      </c>
      <c r="C2134" s="44">
        <v>0.25</v>
      </c>
      <c r="D2134" s="44">
        <f t="shared" si="3"/>
        <v>0.1</v>
      </c>
      <c r="E2134" s="44">
        <v>0.5</v>
      </c>
    </row>
    <row r="2135" spans="1:5">
      <c r="A2135" s="42">
        <v>41716</v>
      </c>
      <c r="B2135" s="43">
        <v>0.25</v>
      </c>
      <c r="C2135" s="44">
        <v>0.25</v>
      </c>
      <c r="D2135" s="44">
        <f t="shared" si="3"/>
        <v>0.1</v>
      </c>
      <c r="E2135" s="44">
        <v>0.5</v>
      </c>
    </row>
    <row r="2136" spans="1:5">
      <c r="A2136" s="42">
        <v>41717</v>
      </c>
      <c r="B2136" s="43">
        <v>0.25</v>
      </c>
      <c r="C2136" s="44">
        <v>0.25</v>
      </c>
      <c r="D2136" s="44">
        <f t="shared" si="3"/>
        <v>0.1</v>
      </c>
      <c r="E2136" s="44">
        <v>0.5</v>
      </c>
    </row>
    <row r="2137" spans="1:5">
      <c r="A2137" s="42">
        <v>41718</v>
      </c>
      <c r="B2137" s="43">
        <v>0.25</v>
      </c>
      <c r="C2137" s="44">
        <v>0.25</v>
      </c>
      <c r="D2137" s="44">
        <f t="shared" si="3"/>
        <v>0.1</v>
      </c>
      <c r="E2137" s="44">
        <v>0.5</v>
      </c>
    </row>
    <row r="2138" spans="1:5">
      <c r="A2138" s="42">
        <v>41719</v>
      </c>
      <c r="B2138" s="43">
        <v>0.25</v>
      </c>
      <c r="C2138" s="44">
        <v>0.25</v>
      </c>
      <c r="D2138" s="44">
        <f t="shared" si="3"/>
        <v>0.1</v>
      </c>
      <c r="E2138" s="44">
        <v>0.5</v>
      </c>
    </row>
    <row r="2139" spans="1:5">
      <c r="A2139" s="42">
        <v>41722</v>
      </c>
      <c r="B2139" s="43">
        <v>0.25</v>
      </c>
      <c r="C2139" s="44">
        <v>0.25</v>
      </c>
      <c r="D2139" s="44">
        <f t="shared" si="3"/>
        <v>0.1</v>
      </c>
      <c r="E2139" s="44">
        <v>0.5</v>
      </c>
    </row>
    <row r="2140" spans="1:5">
      <c r="A2140" s="42">
        <v>41723</v>
      </c>
      <c r="B2140" s="43">
        <v>0.25</v>
      </c>
      <c r="C2140" s="44">
        <v>0.25</v>
      </c>
      <c r="D2140" s="44">
        <f t="shared" si="3"/>
        <v>0.1</v>
      </c>
      <c r="E2140" s="44">
        <v>0.5</v>
      </c>
    </row>
    <row r="2141" spans="1:5">
      <c r="A2141" s="42">
        <v>41724</v>
      </c>
      <c r="B2141" s="43">
        <v>0.25</v>
      </c>
      <c r="C2141" s="44">
        <v>0.25</v>
      </c>
      <c r="D2141" s="44">
        <f t="shared" si="3"/>
        <v>0.1</v>
      </c>
      <c r="E2141" s="44">
        <v>0.5</v>
      </c>
    </row>
    <row r="2142" spans="1:5">
      <c r="A2142" s="42">
        <v>41725</v>
      </c>
      <c r="B2142" s="43">
        <v>0.25</v>
      </c>
      <c r="C2142" s="44">
        <v>0.25</v>
      </c>
      <c r="D2142" s="44">
        <f t="shared" si="3"/>
        <v>0.1</v>
      </c>
      <c r="E2142" s="44">
        <v>0.5</v>
      </c>
    </row>
    <row r="2143" spans="1:5">
      <c r="A2143" s="42">
        <v>41726</v>
      </c>
      <c r="B2143" s="43">
        <v>0.25</v>
      </c>
      <c r="C2143" s="44">
        <v>0.25</v>
      </c>
      <c r="D2143" s="44">
        <f t="shared" si="3"/>
        <v>0.1</v>
      </c>
      <c r="E2143" s="44">
        <v>0.5</v>
      </c>
    </row>
    <row r="2144" spans="1:5">
      <c r="A2144" s="42">
        <v>41729</v>
      </c>
      <c r="B2144" s="43">
        <v>0.25</v>
      </c>
      <c r="C2144" s="44">
        <v>0.25</v>
      </c>
      <c r="D2144" s="44">
        <f t="shared" si="3"/>
        <v>0.1</v>
      </c>
      <c r="E2144" s="44">
        <v>0.5</v>
      </c>
    </row>
    <row r="2145" spans="1:5">
      <c r="A2145" s="42">
        <v>41730</v>
      </c>
      <c r="B2145" s="43">
        <v>0.25</v>
      </c>
      <c r="C2145" s="44">
        <v>0.25</v>
      </c>
      <c r="D2145" s="44">
        <f t="shared" si="3"/>
        <v>0.1</v>
      </c>
      <c r="E2145" s="44">
        <v>0.5</v>
      </c>
    </row>
    <row r="2146" spans="1:5">
      <c r="A2146" s="42">
        <v>41731</v>
      </c>
      <c r="B2146" s="43">
        <v>0.25</v>
      </c>
      <c r="C2146" s="44">
        <v>0.25</v>
      </c>
      <c r="D2146" s="44">
        <f t="shared" si="3"/>
        <v>0.1</v>
      </c>
      <c r="E2146" s="44">
        <v>0.5</v>
      </c>
    </row>
    <row r="2147" spans="1:5">
      <c r="A2147" s="42">
        <v>41732</v>
      </c>
      <c r="B2147" s="43">
        <v>0.25</v>
      </c>
      <c r="C2147" s="44">
        <v>0.25</v>
      </c>
      <c r="D2147" s="44">
        <f t="shared" si="3"/>
        <v>0.1</v>
      </c>
      <c r="E2147" s="44">
        <v>0.5</v>
      </c>
    </row>
    <row r="2148" spans="1:5">
      <c r="A2148" s="42">
        <v>41733</v>
      </c>
      <c r="B2148" s="43">
        <v>0.25</v>
      </c>
      <c r="C2148" s="44">
        <v>0.25</v>
      </c>
      <c r="D2148" s="44">
        <f t="shared" si="3"/>
        <v>0.1</v>
      </c>
      <c r="E2148" s="44">
        <v>0.5</v>
      </c>
    </row>
    <row r="2149" spans="1:5">
      <c r="A2149" s="42">
        <v>41736</v>
      </c>
      <c r="B2149" s="43">
        <v>0.25</v>
      </c>
      <c r="C2149" s="44">
        <v>0.25</v>
      </c>
      <c r="D2149" s="44">
        <f t="shared" si="3"/>
        <v>0.1</v>
      </c>
      <c r="E2149" s="44">
        <v>0.5</v>
      </c>
    </row>
    <row r="2150" spans="1:5">
      <c r="A2150" s="42">
        <v>41737</v>
      </c>
      <c r="B2150" s="43">
        <v>0.25</v>
      </c>
      <c r="C2150" s="44">
        <v>0.25</v>
      </c>
      <c r="D2150" s="44">
        <f t="shared" si="3"/>
        <v>0.1</v>
      </c>
      <c r="E2150" s="44">
        <v>0.5</v>
      </c>
    </row>
    <row r="2151" spans="1:5">
      <c r="A2151" s="42">
        <v>41738</v>
      </c>
      <c r="B2151" s="43">
        <v>0.25</v>
      </c>
      <c r="C2151" s="44">
        <v>0.25</v>
      </c>
      <c r="D2151" s="44">
        <f t="shared" si="3"/>
        <v>0.1</v>
      </c>
      <c r="E2151" s="44">
        <v>0.5</v>
      </c>
    </row>
    <row r="2152" spans="1:5">
      <c r="A2152" s="42">
        <v>41739</v>
      </c>
      <c r="B2152" s="43">
        <v>0.25</v>
      </c>
      <c r="C2152" s="44">
        <v>0.25</v>
      </c>
      <c r="D2152" s="44">
        <f t="shared" si="3"/>
        <v>0.1</v>
      </c>
      <c r="E2152" s="44">
        <v>0.5</v>
      </c>
    </row>
    <row r="2153" spans="1:5">
      <c r="A2153" s="42">
        <v>41740</v>
      </c>
      <c r="B2153" s="43">
        <v>0.25</v>
      </c>
      <c r="C2153" s="44">
        <v>0.25</v>
      </c>
      <c r="D2153" s="44">
        <f t="shared" si="3"/>
        <v>0.1</v>
      </c>
      <c r="E2153" s="44">
        <v>0.5</v>
      </c>
    </row>
    <row r="2154" spans="1:5">
      <c r="A2154" s="42">
        <v>41743</v>
      </c>
      <c r="B2154" s="43">
        <v>0.25</v>
      </c>
      <c r="C2154" s="44">
        <v>0.25</v>
      </c>
      <c r="D2154" s="44">
        <f t="shared" si="3"/>
        <v>0.1</v>
      </c>
      <c r="E2154" s="44">
        <v>0.5</v>
      </c>
    </row>
    <row r="2155" spans="1:5">
      <c r="A2155" s="42">
        <v>41744</v>
      </c>
      <c r="B2155" s="43">
        <v>0.25</v>
      </c>
      <c r="C2155" s="44">
        <v>0.25</v>
      </c>
      <c r="D2155" s="44">
        <f t="shared" si="3"/>
        <v>0.1</v>
      </c>
      <c r="E2155" s="44">
        <v>0.5</v>
      </c>
    </row>
    <row r="2156" spans="1:5">
      <c r="A2156" s="42">
        <v>41745</v>
      </c>
      <c r="B2156" s="43">
        <v>0.25</v>
      </c>
      <c r="C2156" s="44">
        <v>0.25</v>
      </c>
      <c r="D2156" s="44">
        <f t="shared" si="3"/>
        <v>0.1</v>
      </c>
      <c r="E2156" s="44">
        <v>0.5</v>
      </c>
    </row>
    <row r="2157" spans="1:5">
      <c r="A2157" s="42">
        <v>41746</v>
      </c>
      <c r="B2157" s="43">
        <v>0.25</v>
      </c>
      <c r="C2157" s="44">
        <v>0.25</v>
      </c>
      <c r="D2157" s="44">
        <f t="shared" si="3"/>
        <v>0.1</v>
      </c>
      <c r="E2157" s="44">
        <v>0.5</v>
      </c>
    </row>
    <row r="2158" spans="1:5">
      <c r="A2158" s="42">
        <v>41747</v>
      </c>
      <c r="B2158" s="43">
        <v>0.25</v>
      </c>
      <c r="C2158" s="44">
        <v>0.25</v>
      </c>
      <c r="D2158" s="44">
        <f t="shared" si="3"/>
        <v>0.1</v>
      </c>
      <c r="E2158" s="44">
        <v>0.5</v>
      </c>
    </row>
    <row r="2159" spans="1:5">
      <c r="A2159" s="42">
        <v>41750</v>
      </c>
      <c r="B2159" s="43">
        <v>0.25</v>
      </c>
      <c r="C2159" s="44">
        <v>0.25</v>
      </c>
      <c r="D2159" s="44">
        <f t="shared" si="3"/>
        <v>0.1</v>
      </c>
      <c r="E2159" s="44">
        <v>0.5</v>
      </c>
    </row>
    <row r="2160" spans="1:5">
      <c r="A2160" s="42">
        <v>41751</v>
      </c>
      <c r="B2160" s="43">
        <v>0.25</v>
      </c>
      <c r="C2160" s="44">
        <v>0.25</v>
      </c>
      <c r="D2160" s="44">
        <f t="shared" si="3"/>
        <v>0.1</v>
      </c>
      <c r="E2160" s="44">
        <v>0.5</v>
      </c>
    </row>
    <row r="2161" spans="1:5">
      <c r="A2161" s="42">
        <v>41752</v>
      </c>
      <c r="B2161" s="43">
        <v>0.25</v>
      </c>
      <c r="C2161" s="44">
        <v>0.25</v>
      </c>
      <c r="D2161" s="44">
        <f t="shared" si="3"/>
        <v>0.1</v>
      </c>
      <c r="E2161" s="44">
        <v>0.5</v>
      </c>
    </row>
    <row r="2162" spans="1:5">
      <c r="A2162" s="42">
        <v>41753</v>
      </c>
      <c r="B2162" s="43">
        <v>0.25</v>
      </c>
      <c r="C2162" s="44">
        <v>0.25</v>
      </c>
      <c r="D2162" s="44">
        <f t="shared" si="3"/>
        <v>0.1</v>
      </c>
      <c r="E2162" s="44">
        <v>0.5</v>
      </c>
    </row>
    <row r="2163" spans="1:5">
      <c r="A2163" s="42">
        <v>41754</v>
      </c>
      <c r="B2163" s="43">
        <v>0.25</v>
      </c>
      <c r="C2163" s="44">
        <v>0.25</v>
      </c>
      <c r="D2163" s="44">
        <f t="shared" si="3"/>
        <v>0.1</v>
      </c>
      <c r="E2163" s="44">
        <v>0.5</v>
      </c>
    </row>
    <row r="2164" spans="1:5">
      <c r="A2164" s="42">
        <v>41757</v>
      </c>
      <c r="B2164" s="43">
        <v>0.25</v>
      </c>
      <c r="C2164" s="44">
        <v>0.25</v>
      </c>
      <c r="D2164" s="44">
        <f t="shared" si="3"/>
        <v>0.1</v>
      </c>
      <c r="E2164" s="44">
        <v>0.5</v>
      </c>
    </row>
    <row r="2165" spans="1:5">
      <c r="A2165" s="42">
        <v>41758</v>
      </c>
      <c r="B2165" s="43">
        <v>0.25</v>
      </c>
      <c r="C2165" s="44">
        <v>0.25</v>
      </c>
      <c r="D2165" s="44">
        <f t="shared" si="3"/>
        <v>0.1</v>
      </c>
      <c r="E2165" s="44">
        <v>0.5</v>
      </c>
    </row>
    <row r="2166" spans="1:5">
      <c r="A2166" s="42">
        <v>41759</v>
      </c>
      <c r="B2166" s="43">
        <v>0.25</v>
      </c>
      <c r="C2166" s="44">
        <v>0.25</v>
      </c>
      <c r="D2166" s="44">
        <f t="shared" si="3"/>
        <v>0.1</v>
      </c>
      <c r="E2166" s="44">
        <v>0.5</v>
      </c>
    </row>
    <row r="2167" spans="1:5">
      <c r="A2167" s="42">
        <v>41760</v>
      </c>
      <c r="B2167" s="43">
        <v>0.25</v>
      </c>
      <c r="C2167" s="44">
        <v>0.25</v>
      </c>
      <c r="D2167" s="44">
        <f t="shared" si="3"/>
        <v>0.1</v>
      </c>
      <c r="E2167" s="44">
        <v>0.5</v>
      </c>
    </row>
    <row r="2168" spans="1:5">
      <c r="A2168" s="42">
        <v>41761</v>
      </c>
      <c r="B2168" s="43">
        <v>0.25</v>
      </c>
      <c r="C2168" s="44">
        <v>0.25</v>
      </c>
      <c r="D2168" s="44">
        <f t="shared" si="3"/>
        <v>0.1</v>
      </c>
      <c r="E2168" s="44">
        <v>0.5</v>
      </c>
    </row>
    <row r="2169" spans="1:5">
      <c r="A2169" s="42">
        <v>41764</v>
      </c>
      <c r="B2169" s="43">
        <v>0.25</v>
      </c>
      <c r="C2169" s="44">
        <v>0.25</v>
      </c>
      <c r="D2169" s="44">
        <f t="shared" si="3"/>
        <v>0.1</v>
      </c>
      <c r="E2169" s="44">
        <v>0.5</v>
      </c>
    </row>
    <row r="2170" spans="1:5">
      <c r="A2170" s="42">
        <v>41765</v>
      </c>
      <c r="B2170" s="43">
        <v>0.25</v>
      </c>
      <c r="C2170" s="44">
        <v>0.25</v>
      </c>
      <c r="D2170" s="44">
        <f t="shared" si="3"/>
        <v>0.1</v>
      </c>
      <c r="E2170" s="44">
        <v>0.5</v>
      </c>
    </row>
    <row r="2171" spans="1:5">
      <c r="A2171" s="42">
        <v>41766</v>
      </c>
      <c r="B2171" s="43">
        <v>0.25</v>
      </c>
      <c r="C2171" s="44">
        <v>0.25</v>
      </c>
      <c r="D2171" s="44">
        <f t="shared" si="3"/>
        <v>0.1</v>
      </c>
      <c r="E2171" s="44">
        <v>0.5</v>
      </c>
    </row>
    <row r="2172" spans="1:5">
      <c r="A2172" s="42">
        <v>41767</v>
      </c>
      <c r="B2172" s="43">
        <v>0.25</v>
      </c>
      <c r="C2172" s="44">
        <v>0.25</v>
      </c>
      <c r="D2172" s="44">
        <f t="shared" si="3"/>
        <v>0.1</v>
      </c>
      <c r="E2172" s="44">
        <v>0.5</v>
      </c>
    </row>
    <row r="2173" spans="1:5">
      <c r="A2173" s="42">
        <v>41768</v>
      </c>
      <c r="B2173" s="43">
        <v>0.25</v>
      </c>
      <c r="C2173" s="44">
        <v>0.25</v>
      </c>
      <c r="D2173" s="44">
        <f t="shared" si="3"/>
        <v>0.1</v>
      </c>
      <c r="E2173" s="44">
        <v>0.5</v>
      </c>
    </row>
    <row r="2174" spans="1:5">
      <c r="A2174" s="42">
        <v>41771</v>
      </c>
      <c r="B2174" s="43">
        <v>0.25</v>
      </c>
      <c r="C2174" s="44">
        <v>0.25</v>
      </c>
      <c r="D2174" s="44">
        <f t="shared" si="3"/>
        <v>0.1</v>
      </c>
      <c r="E2174" s="44">
        <v>0.5</v>
      </c>
    </row>
    <row r="2175" spans="1:5">
      <c r="A2175" s="42">
        <v>41772</v>
      </c>
      <c r="B2175" s="43">
        <v>0.25</v>
      </c>
      <c r="C2175" s="44">
        <v>0.25</v>
      </c>
      <c r="D2175" s="44">
        <f t="shared" si="3"/>
        <v>0.1</v>
      </c>
      <c r="E2175" s="44">
        <v>0.5</v>
      </c>
    </row>
    <row r="2176" spans="1:5">
      <c r="A2176" s="42">
        <v>41773</v>
      </c>
      <c r="B2176" s="43">
        <v>0.25</v>
      </c>
      <c r="C2176" s="44">
        <v>0.25</v>
      </c>
      <c r="D2176" s="44">
        <f t="shared" si="3"/>
        <v>0.1</v>
      </c>
      <c r="E2176" s="44">
        <v>0.5</v>
      </c>
    </row>
    <row r="2177" spans="1:5">
      <c r="A2177" s="42">
        <v>41774</v>
      </c>
      <c r="B2177" s="43">
        <v>0.25</v>
      </c>
      <c r="C2177" s="44">
        <v>0.25</v>
      </c>
      <c r="D2177" s="44">
        <f t="shared" si="3"/>
        <v>0.1</v>
      </c>
      <c r="E2177" s="44">
        <v>0.5</v>
      </c>
    </row>
    <row r="2178" spans="1:5">
      <c r="A2178" s="42">
        <v>41775</v>
      </c>
      <c r="B2178" s="43">
        <v>0.25</v>
      </c>
      <c r="C2178" s="44">
        <v>0.25</v>
      </c>
      <c r="D2178" s="44">
        <f t="shared" si="3"/>
        <v>0.1</v>
      </c>
      <c r="E2178" s="44">
        <v>0.5</v>
      </c>
    </row>
    <row r="2179" spans="1:5">
      <c r="A2179" s="42">
        <v>41776</v>
      </c>
      <c r="B2179" s="43">
        <v>0.25</v>
      </c>
      <c r="C2179" s="44">
        <v>0.25</v>
      </c>
      <c r="D2179" s="44">
        <f t="shared" ref="D2179:D2209" si="4">+D2178</f>
        <v>0.1</v>
      </c>
      <c r="E2179" s="44">
        <v>0.5</v>
      </c>
    </row>
    <row r="2180" spans="1:5">
      <c r="A2180" s="42">
        <v>41777</v>
      </c>
      <c r="B2180" s="43">
        <v>0.25</v>
      </c>
      <c r="C2180" s="44">
        <v>0.25</v>
      </c>
      <c r="D2180" s="44">
        <f t="shared" si="4"/>
        <v>0.1</v>
      </c>
      <c r="E2180" s="44">
        <v>0.5</v>
      </c>
    </row>
    <row r="2181" spans="1:5">
      <c r="A2181" s="42">
        <v>41778</v>
      </c>
      <c r="B2181" s="43">
        <v>0.25</v>
      </c>
      <c r="C2181" s="44">
        <v>0.25</v>
      </c>
      <c r="D2181" s="44">
        <f t="shared" si="4"/>
        <v>0.1</v>
      </c>
      <c r="E2181" s="44">
        <v>0.5</v>
      </c>
    </row>
    <row r="2182" spans="1:5">
      <c r="A2182" s="42">
        <v>41779</v>
      </c>
      <c r="B2182" s="43">
        <v>0.25</v>
      </c>
      <c r="C2182" s="44">
        <v>0.25</v>
      </c>
      <c r="D2182" s="44">
        <f t="shared" si="4"/>
        <v>0.1</v>
      </c>
      <c r="E2182" s="44">
        <v>0.5</v>
      </c>
    </row>
    <row r="2183" spans="1:5">
      <c r="A2183" s="42">
        <v>41780</v>
      </c>
      <c r="B2183" s="43">
        <v>0.25</v>
      </c>
      <c r="C2183" s="44">
        <v>0.25</v>
      </c>
      <c r="D2183" s="44">
        <f t="shared" si="4"/>
        <v>0.1</v>
      </c>
      <c r="E2183" s="44">
        <v>0.5</v>
      </c>
    </row>
    <row r="2184" spans="1:5">
      <c r="A2184" s="42">
        <v>41781</v>
      </c>
      <c r="B2184" s="43">
        <v>0.25</v>
      </c>
      <c r="C2184" s="44">
        <v>0.25</v>
      </c>
      <c r="D2184" s="44">
        <f t="shared" si="4"/>
        <v>0.1</v>
      </c>
      <c r="E2184" s="44">
        <v>0.5</v>
      </c>
    </row>
    <row r="2185" spans="1:5">
      <c r="A2185" s="42">
        <v>41782</v>
      </c>
      <c r="B2185" s="43">
        <v>0.25</v>
      </c>
      <c r="C2185" s="44">
        <v>0.25</v>
      </c>
      <c r="D2185" s="44">
        <f t="shared" si="4"/>
        <v>0.1</v>
      </c>
      <c r="E2185" s="44">
        <v>0.5</v>
      </c>
    </row>
    <row r="2186" spans="1:5">
      <c r="A2186" s="42">
        <v>41783</v>
      </c>
      <c r="B2186" s="43">
        <v>0.25</v>
      </c>
      <c r="C2186" s="44">
        <v>0.25</v>
      </c>
      <c r="D2186" s="44">
        <f t="shared" si="4"/>
        <v>0.1</v>
      </c>
      <c r="E2186" s="44">
        <v>0.5</v>
      </c>
    </row>
    <row r="2187" spans="1:5">
      <c r="A2187" s="42">
        <v>41784</v>
      </c>
      <c r="B2187" s="43">
        <v>0.25</v>
      </c>
      <c r="C2187" s="44">
        <v>0.25</v>
      </c>
      <c r="D2187" s="44">
        <f t="shared" si="4"/>
        <v>0.1</v>
      </c>
      <c r="E2187" s="44">
        <v>0.5</v>
      </c>
    </row>
    <row r="2188" spans="1:5">
      <c r="A2188" s="42">
        <v>41785</v>
      </c>
      <c r="B2188" s="43">
        <v>0.25</v>
      </c>
      <c r="C2188" s="44">
        <v>0.25</v>
      </c>
      <c r="D2188" s="44">
        <f t="shared" si="4"/>
        <v>0.1</v>
      </c>
      <c r="E2188" s="44">
        <v>0.5</v>
      </c>
    </row>
    <row r="2189" spans="1:5">
      <c r="A2189" s="42">
        <v>41786</v>
      </c>
      <c r="B2189" s="43">
        <v>0.25</v>
      </c>
      <c r="C2189" s="44">
        <v>0.25</v>
      </c>
      <c r="D2189" s="44">
        <f t="shared" si="4"/>
        <v>0.1</v>
      </c>
      <c r="E2189" s="44">
        <v>0.5</v>
      </c>
    </row>
    <row r="2190" spans="1:5">
      <c r="A2190" s="42">
        <v>41787</v>
      </c>
      <c r="B2190" s="43">
        <v>0.25</v>
      </c>
      <c r="C2190" s="44">
        <v>0.25</v>
      </c>
      <c r="D2190" s="44">
        <f t="shared" si="4"/>
        <v>0.1</v>
      </c>
      <c r="E2190" s="44">
        <v>0.5</v>
      </c>
    </row>
    <row r="2191" spans="1:5">
      <c r="A2191" s="42">
        <v>41788</v>
      </c>
      <c r="B2191" s="43">
        <v>0.25</v>
      </c>
      <c r="C2191" s="44">
        <v>0.25</v>
      </c>
      <c r="D2191" s="44">
        <f t="shared" si="4"/>
        <v>0.1</v>
      </c>
      <c r="E2191" s="44">
        <v>0.5</v>
      </c>
    </row>
    <row r="2192" spans="1:5">
      <c r="A2192" s="42">
        <v>41789</v>
      </c>
      <c r="B2192" s="43">
        <v>0.25</v>
      </c>
      <c r="C2192" s="44">
        <v>0.25</v>
      </c>
      <c r="D2192" s="44">
        <f t="shared" si="4"/>
        <v>0.1</v>
      </c>
      <c r="E2192" s="44">
        <v>0.5</v>
      </c>
    </row>
    <row r="2193" spans="1:5">
      <c r="A2193" s="42">
        <v>41790</v>
      </c>
      <c r="B2193" s="43">
        <v>0.25</v>
      </c>
      <c r="C2193" s="44">
        <v>0.25</v>
      </c>
      <c r="D2193" s="44">
        <f t="shared" si="4"/>
        <v>0.1</v>
      </c>
      <c r="E2193" s="44">
        <v>0.5</v>
      </c>
    </row>
    <row r="2194" spans="1:5">
      <c r="A2194" s="42">
        <v>41791</v>
      </c>
      <c r="B2194" s="43">
        <v>0.25</v>
      </c>
      <c r="C2194" s="44">
        <v>0.25</v>
      </c>
      <c r="D2194" s="44">
        <f t="shared" si="4"/>
        <v>0.1</v>
      </c>
      <c r="E2194" s="44">
        <v>0.5</v>
      </c>
    </row>
    <row r="2195" spans="1:5">
      <c r="A2195" s="42">
        <v>41792</v>
      </c>
      <c r="B2195" s="43">
        <v>0.25</v>
      </c>
      <c r="C2195" s="44">
        <v>0.25</v>
      </c>
      <c r="D2195" s="44">
        <f t="shared" si="4"/>
        <v>0.1</v>
      </c>
      <c r="E2195" s="44">
        <v>0.5</v>
      </c>
    </row>
    <row r="2196" spans="1:5">
      <c r="A2196" s="42">
        <v>41793</v>
      </c>
      <c r="B2196" s="43">
        <v>0.25</v>
      </c>
      <c r="C2196" s="44">
        <v>0.25</v>
      </c>
      <c r="D2196" s="44">
        <f t="shared" si="4"/>
        <v>0.1</v>
      </c>
      <c r="E2196" s="44">
        <v>0.5</v>
      </c>
    </row>
    <row r="2197" spans="1:5">
      <c r="A2197" s="42">
        <v>41794</v>
      </c>
      <c r="B2197" s="43">
        <v>0.25</v>
      </c>
      <c r="C2197" s="44">
        <v>0.25</v>
      </c>
      <c r="D2197" s="44">
        <f t="shared" si="4"/>
        <v>0.1</v>
      </c>
      <c r="E2197" s="44">
        <v>0.5</v>
      </c>
    </row>
    <row r="2198" spans="1:5">
      <c r="A2198" s="42">
        <v>41795</v>
      </c>
      <c r="B2198" s="43">
        <v>0.25</v>
      </c>
      <c r="C2198" s="44">
        <v>0.25</v>
      </c>
      <c r="D2198" s="44">
        <f t="shared" si="4"/>
        <v>0.1</v>
      </c>
      <c r="E2198" s="44">
        <v>0.5</v>
      </c>
    </row>
    <row r="2199" spans="1:5">
      <c r="A2199" s="42">
        <v>41796</v>
      </c>
      <c r="B2199" s="43">
        <v>0.25</v>
      </c>
      <c r="C2199" s="44">
        <v>0.25</v>
      </c>
      <c r="D2199" s="44">
        <f t="shared" si="4"/>
        <v>0.1</v>
      </c>
      <c r="E2199" s="44">
        <v>0.5</v>
      </c>
    </row>
    <row r="2200" spans="1:5">
      <c r="A2200" s="42">
        <v>41797</v>
      </c>
      <c r="B2200" s="43">
        <v>0.25</v>
      </c>
      <c r="C2200" s="44">
        <v>0.25</v>
      </c>
      <c r="D2200" s="44">
        <f t="shared" si="4"/>
        <v>0.1</v>
      </c>
      <c r="E2200" s="44">
        <v>0.5</v>
      </c>
    </row>
    <row r="2201" spans="1:5">
      <c r="A2201" s="42">
        <v>41798</v>
      </c>
      <c r="B2201" s="43">
        <v>0.25</v>
      </c>
      <c r="C2201" s="44">
        <v>0.25</v>
      </c>
      <c r="D2201" s="44">
        <f t="shared" si="4"/>
        <v>0.1</v>
      </c>
      <c r="E2201" s="44">
        <v>0.5</v>
      </c>
    </row>
    <row r="2202" spans="1:5">
      <c r="A2202" s="42">
        <v>41799</v>
      </c>
      <c r="B2202" s="43">
        <v>0.25</v>
      </c>
      <c r="C2202" s="44">
        <v>0.25</v>
      </c>
      <c r="D2202" s="44">
        <f t="shared" si="4"/>
        <v>0.1</v>
      </c>
      <c r="E2202" s="44">
        <v>0.5</v>
      </c>
    </row>
    <row r="2203" spans="1:5">
      <c r="A2203" s="42">
        <v>41800</v>
      </c>
      <c r="B2203" s="43">
        <v>0.25</v>
      </c>
      <c r="C2203" s="44">
        <v>0.25</v>
      </c>
      <c r="D2203" s="44">
        <f t="shared" si="4"/>
        <v>0.1</v>
      </c>
      <c r="E2203" s="44">
        <v>0.5</v>
      </c>
    </row>
    <row r="2204" spans="1:5">
      <c r="A2204" s="42">
        <v>41801</v>
      </c>
      <c r="B2204" s="43">
        <v>0.15</v>
      </c>
      <c r="C2204" s="44">
        <v>0.25</v>
      </c>
      <c r="D2204" s="44">
        <f t="shared" si="4"/>
        <v>0.1</v>
      </c>
      <c r="E2204" s="44">
        <v>0.5</v>
      </c>
    </row>
    <row r="2205" spans="1:5">
      <c r="A2205" s="42">
        <v>41802</v>
      </c>
      <c r="B2205" s="43">
        <v>0.15</v>
      </c>
      <c r="C2205" s="44">
        <v>0.25</v>
      </c>
      <c r="D2205" s="44">
        <f t="shared" si="4"/>
        <v>0.1</v>
      </c>
      <c r="E2205" s="44">
        <v>0.5</v>
      </c>
    </row>
    <row r="2206" spans="1:5">
      <c r="A2206" s="42">
        <v>41803</v>
      </c>
      <c r="B2206" s="43">
        <v>0.15</v>
      </c>
      <c r="C2206" s="44">
        <v>0.25</v>
      </c>
      <c r="D2206" s="44">
        <f t="shared" si="4"/>
        <v>0.1</v>
      </c>
      <c r="E2206" s="44">
        <v>0.5</v>
      </c>
    </row>
    <row r="2207" spans="1:5">
      <c r="A2207" s="42">
        <v>41804</v>
      </c>
      <c r="B2207" s="43">
        <v>0.15</v>
      </c>
      <c r="C2207" s="44">
        <v>0.25</v>
      </c>
      <c r="D2207" s="44">
        <f t="shared" si="4"/>
        <v>0.1</v>
      </c>
      <c r="E2207" s="44">
        <v>0.5</v>
      </c>
    </row>
    <row r="2208" spans="1:5">
      <c r="A2208" s="42">
        <v>41805</v>
      </c>
      <c r="B2208" s="43">
        <v>0.15</v>
      </c>
      <c r="C2208" s="44">
        <v>0.25</v>
      </c>
      <c r="D2208" s="44">
        <f t="shared" si="4"/>
        <v>0.1</v>
      </c>
      <c r="E2208" s="44">
        <v>0.5</v>
      </c>
    </row>
    <row r="2209" spans="1:5">
      <c r="A2209" s="42">
        <v>41806</v>
      </c>
      <c r="B2209" s="43">
        <v>0.15</v>
      </c>
      <c r="C2209" s="44">
        <v>0.25</v>
      </c>
      <c r="D2209" s="44">
        <f t="shared" si="4"/>
        <v>0.1</v>
      </c>
      <c r="E2209" s="44">
        <v>0.5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39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ColWidth="9.140625" defaultRowHeight="12.75"/>
  <cols>
    <col min="1" max="1" width="16.42578125" style="271" bestFit="1" customWidth="1"/>
    <col min="2" max="7" width="9.140625" style="271"/>
    <col min="8" max="8" width="14.7109375" style="271" customWidth="1"/>
    <col min="9" max="12" width="9.140625" style="271"/>
    <col min="13" max="13" width="16.7109375" style="271" bestFit="1" customWidth="1"/>
    <col min="14" max="16" width="9.140625" style="271"/>
    <col min="17" max="17" width="17.28515625" style="271" bestFit="1" customWidth="1"/>
    <col min="18" max="16384" width="9.140625" style="271"/>
  </cols>
  <sheetData>
    <row r="1" spans="1:8">
      <c r="A1" s="268"/>
      <c r="B1" s="269"/>
      <c r="C1" s="270"/>
    </row>
    <row r="2" spans="1:8">
      <c r="A2" s="272" t="s">
        <v>5</v>
      </c>
      <c r="B2" s="273" t="s">
        <v>487</v>
      </c>
      <c r="C2" s="270"/>
    </row>
    <row r="3" spans="1:8">
      <c r="A3" s="272" t="s">
        <v>24</v>
      </c>
      <c r="B3" s="273" t="s">
        <v>488</v>
      </c>
      <c r="C3" s="270"/>
    </row>
    <row r="4" spans="1:8">
      <c r="A4" s="163" t="s">
        <v>38</v>
      </c>
      <c r="B4" s="273"/>
      <c r="C4" s="270"/>
    </row>
    <row r="5" spans="1:8">
      <c r="A5" s="163" t="s">
        <v>231</v>
      </c>
      <c r="B5" s="273"/>
      <c r="C5" s="270"/>
    </row>
    <row r="6" spans="1:8">
      <c r="A6" s="274" t="s">
        <v>22</v>
      </c>
      <c r="B6" s="275" t="s">
        <v>23</v>
      </c>
      <c r="C6" s="270"/>
    </row>
    <row r="7" spans="1:8">
      <c r="A7" s="276" t="s">
        <v>84</v>
      </c>
      <c r="B7" s="275" t="s">
        <v>23</v>
      </c>
    </row>
    <row r="8" spans="1:8">
      <c r="A8" s="276"/>
      <c r="B8" s="213" t="s">
        <v>377</v>
      </c>
    </row>
    <row r="9" spans="1:8">
      <c r="A9" s="276"/>
      <c r="B9" s="275"/>
    </row>
    <row r="11" spans="1:8">
      <c r="B11" s="277" t="s">
        <v>433</v>
      </c>
      <c r="C11" s="277" t="s">
        <v>423</v>
      </c>
      <c r="D11" s="277" t="s">
        <v>414</v>
      </c>
      <c r="E11" s="271" t="s">
        <v>408</v>
      </c>
    </row>
    <row r="12" spans="1:8">
      <c r="A12" s="278"/>
      <c r="B12" s="271" t="s">
        <v>489</v>
      </c>
      <c r="C12" s="271" t="s">
        <v>490</v>
      </c>
      <c r="D12" s="271" t="s">
        <v>491</v>
      </c>
      <c r="E12" s="271" t="s">
        <v>492</v>
      </c>
      <c r="F12" s="271" t="s">
        <v>232</v>
      </c>
      <c r="G12" s="271" t="s">
        <v>233</v>
      </c>
    </row>
    <row r="13" spans="1:8">
      <c r="A13" s="278">
        <v>41271</v>
      </c>
      <c r="B13" s="271">
        <v>318.7</v>
      </c>
      <c r="C13" s="271">
        <v>570.1</v>
      </c>
      <c r="D13" s="271">
        <v>394.5</v>
      </c>
      <c r="E13" s="271">
        <v>1059</v>
      </c>
      <c r="F13" s="271">
        <v>0</v>
      </c>
      <c r="G13" s="271">
        <v>0</v>
      </c>
      <c r="H13" s="279">
        <v>41271</v>
      </c>
    </row>
    <row r="14" spans="1:8">
      <c r="A14" s="278">
        <v>41276</v>
      </c>
      <c r="B14" s="271">
        <v>283.39999999999998</v>
      </c>
      <c r="C14" s="271">
        <v>511.7</v>
      </c>
      <c r="D14" s="271">
        <v>359.5</v>
      </c>
      <c r="E14" s="271">
        <v>1017.6</v>
      </c>
      <c r="F14" s="271">
        <v>0</v>
      </c>
      <c r="G14" s="271">
        <v>0</v>
      </c>
      <c r="H14" s="279">
        <v>41276</v>
      </c>
    </row>
    <row r="15" spans="1:8">
      <c r="A15" s="278">
        <v>41277</v>
      </c>
      <c r="B15" s="271">
        <v>275.3</v>
      </c>
      <c r="C15" s="271">
        <v>493.29999999999995</v>
      </c>
      <c r="D15" s="271">
        <v>354.4</v>
      </c>
      <c r="E15" s="271">
        <v>986.59999999999991</v>
      </c>
      <c r="F15" s="271">
        <v>0</v>
      </c>
      <c r="G15" s="271">
        <v>0</v>
      </c>
      <c r="H15" s="279">
        <v>41277</v>
      </c>
    </row>
    <row r="16" spans="1:8">
      <c r="A16" s="278">
        <v>41278</v>
      </c>
      <c r="B16" s="271">
        <v>272.89999999999998</v>
      </c>
      <c r="C16" s="271">
        <v>478.7000000000001</v>
      </c>
      <c r="D16" s="271">
        <v>352.1</v>
      </c>
      <c r="E16" s="271">
        <v>971.40000000000009</v>
      </c>
      <c r="F16" s="271">
        <v>0</v>
      </c>
      <c r="G16" s="271">
        <v>0</v>
      </c>
      <c r="H16" s="279">
        <v>41278</v>
      </c>
    </row>
    <row r="17" spans="1:8">
      <c r="A17" s="278">
        <v>41281</v>
      </c>
      <c r="B17" s="271">
        <v>283.29999999999995</v>
      </c>
      <c r="C17" s="271">
        <v>485.99999999999994</v>
      </c>
      <c r="D17" s="271">
        <v>359.7</v>
      </c>
      <c r="E17" s="271">
        <v>971.5</v>
      </c>
      <c r="F17" s="271">
        <v>0</v>
      </c>
      <c r="G17" s="271">
        <v>0</v>
      </c>
      <c r="H17" s="279">
        <v>41281</v>
      </c>
    </row>
    <row r="18" spans="1:8">
      <c r="A18" s="278">
        <v>41282</v>
      </c>
      <c r="B18" s="271">
        <v>279.49999999999994</v>
      </c>
      <c r="C18" s="271">
        <v>496.89999999999992</v>
      </c>
      <c r="D18" s="271">
        <v>357.99999999999994</v>
      </c>
      <c r="E18" s="271">
        <v>981.8</v>
      </c>
      <c r="F18" s="271">
        <v>0</v>
      </c>
      <c r="G18" s="271">
        <v>0</v>
      </c>
      <c r="H18" s="279">
        <v>41282</v>
      </c>
    </row>
    <row r="19" spans="1:8">
      <c r="A19" s="278">
        <v>41283</v>
      </c>
      <c r="B19" s="271">
        <v>279.59999999999997</v>
      </c>
      <c r="C19" s="271">
        <v>503.59999999999997</v>
      </c>
      <c r="D19" s="271">
        <v>365.70000000000005</v>
      </c>
      <c r="E19" s="271">
        <v>1011.9</v>
      </c>
      <c r="F19" s="271">
        <v>0</v>
      </c>
      <c r="G19" s="271">
        <v>0</v>
      </c>
      <c r="H19" s="279">
        <v>41283</v>
      </c>
    </row>
    <row r="20" spans="1:8">
      <c r="A20" s="278">
        <v>41284</v>
      </c>
      <c r="B20" s="271">
        <v>259.8</v>
      </c>
      <c r="C20" s="271">
        <v>470.1</v>
      </c>
      <c r="D20" s="271">
        <v>334.4</v>
      </c>
      <c r="E20" s="271">
        <v>1016.1999999999999</v>
      </c>
      <c r="F20" s="271">
        <v>0</v>
      </c>
      <c r="G20" s="271">
        <v>0</v>
      </c>
      <c r="H20" s="279">
        <v>41284</v>
      </c>
    </row>
    <row r="21" spans="1:8">
      <c r="A21" s="278">
        <v>41285</v>
      </c>
      <c r="B21" s="271">
        <v>254.8</v>
      </c>
      <c r="C21" s="271">
        <v>462.5</v>
      </c>
      <c r="D21" s="271">
        <v>330.5</v>
      </c>
      <c r="E21" s="271">
        <v>1016.1999999999999</v>
      </c>
      <c r="F21" s="271">
        <v>0</v>
      </c>
      <c r="G21" s="271">
        <v>0</v>
      </c>
      <c r="H21" s="279">
        <v>41285</v>
      </c>
    </row>
    <row r="22" spans="1:8">
      <c r="A22" s="278">
        <v>41288</v>
      </c>
      <c r="B22" s="271">
        <v>264.29999999999995</v>
      </c>
      <c r="C22" s="271">
        <v>478.9</v>
      </c>
      <c r="D22" s="271">
        <v>347.79999999999995</v>
      </c>
      <c r="E22" s="271">
        <v>1018.2</v>
      </c>
      <c r="F22" s="271">
        <v>0</v>
      </c>
      <c r="G22" s="271">
        <v>0</v>
      </c>
      <c r="H22" s="279">
        <v>41288</v>
      </c>
    </row>
    <row r="23" spans="1:8">
      <c r="A23" s="278">
        <v>41289</v>
      </c>
      <c r="B23" s="271">
        <v>270.79999999999995</v>
      </c>
      <c r="C23" s="271">
        <v>481.1</v>
      </c>
      <c r="D23" s="271">
        <v>350.9</v>
      </c>
      <c r="E23" s="271">
        <v>1018.0999999999999</v>
      </c>
      <c r="F23" s="271">
        <v>0</v>
      </c>
      <c r="G23" s="271">
        <v>0</v>
      </c>
      <c r="H23" s="279">
        <v>41289</v>
      </c>
    </row>
    <row r="24" spans="1:8">
      <c r="A24" s="278">
        <v>41290</v>
      </c>
      <c r="B24" s="271">
        <v>261.60000000000002</v>
      </c>
      <c r="C24" s="271">
        <v>483.09999999999997</v>
      </c>
      <c r="D24" s="271">
        <v>346.00000000000006</v>
      </c>
      <c r="E24" s="271">
        <v>1012.0000000000001</v>
      </c>
      <c r="F24" s="271">
        <v>0</v>
      </c>
      <c r="G24" s="271">
        <v>0</v>
      </c>
      <c r="H24" s="279">
        <v>41290</v>
      </c>
    </row>
    <row r="25" spans="1:8">
      <c r="A25" s="278">
        <v>41291</v>
      </c>
      <c r="B25" s="271">
        <v>259.10000000000002</v>
      </c>
      <c r="C25" s="271">
        <v>468</v>
      </c>
      <c r="D25" s="271">
        <v>352.4</v>
      </c>
      <c r="E25" s="271">
        <v>970.7</v>
      </c>
      <c r="F25" s="271">
        <v>0</v>
      </c>
      <c r="G25" s="271">
        <v>0</v>
      </c>
      <c r="H25" s="279">
        <v>41291</v>
      </c>
    </row>
    <row r="26" spans="1:8">
      <c r="A26" s="278">
        <v>41292</v>
      </c>
      <c r="B26" s="271">
        <v>261.2</v>
      </c>
      <c r="C26" s="271">
        <v>456.79999999999995</v>
      </c>
      <c r="D26" s="271">
        <v>352.4</v>
      </c>
      <c r="E26" s="271">
        <v>947.30000000000007</v>
      </c>
      <c r="F26" s="271">
        <v>0</v>
      </c>
      <c r="G26" s="271">
        <v>0</v>
      </c>
      <c r="H26" s="279">
        <v>41292</v>
      </c>
    </row>
    <row r="27" spans="1:8">
      <c r="A27" s="278">
        <v>41295</v>
      </c>
      <c r="B27" s="271">
        <v>263.3</v>
      </c>
      <c r="C27" s="271">
        <v>449.9</v>
      </c>
      <c r="D27" s="271">
        <v>357</v>
      </c>
      <c r="E27" s="271">
        <v>885.3</v>
      </c>
      <c r="F27" s="271">
        <v>0</v>
      </c>
      <c r="G27" s="271">
        <v>0</v>
      </c>
      <c r="H27" s="279">
        <v>41295</v>
      </c>
    </row>
    <row r="28" spans="1:8">
      <c r="A28" s="278">
        <v>41296</v>
      </c>
      <c r="B28" s="271">
        <v>262.89999999999998</v>
      </c>
      <c r="C28" s="271">
        <v>431.59999999999997</v>
      </c>
      <c r="D28" s="271">
        <v>354.3</v>
      </c>
      <c r="E28" s="271">
        <v>879.3</v>
      </c>
      <c r="F28" s="271">
        <v>0</v>
      </c>
      <c r="G28" s="271">
        <v>0</v>
      </c>
      <c r="H28" s="279">
        <v>41296</v>
      </c>
    </row>
    <row r="29" spans="1:8">
      <c r="A29" s="278">
        <v>41297</v>
      </c>
      <c r="B29" s="271">
        <v>265.10000000000002</v>
      </c>
      <c r="C29" s="271">
        <v>427.50000000000006</v>
      </c>
      <c r="D29" s="271">
        <v>352.3</v>
      </c>
      <c r="E29" s="271">
        <v>900.69999999999993</v>
      </c>
      <c r="F29" s="271">
        <v>0</v>
      </c>
      <c r="G29" s="271">
        <v>0</v>
      </c>
      <c r="H29" s="279">
        <v>41297</v>
      </c>
    </row>
    <row r="30" spans="1:8">
      <c r="A30" s="278">
        <v>41298</v>
      </c>
      <c r="B30" s="271">
        <v>259</v>
      </c>
      <c r="C30" s="271">
        <v>442.8</v>
      </c>
      <c r="D30" s="271">
        <v>343.9</v>
      </c>
      <c r="E30" s="271">
        <v>889.30000000000007</v>
      </c>
      <c r="F30" s="271">
        <v>0</v>
      </c>
      <c r="G30" s="271">
        <v>0</v>
      </c>
      <c r="H30" s="279">
        <v>41298</v>
      </c>
    </row>
    <row r="31" spans="1:8">
      <c r="A31" s="278">
        <v>41299</v>
      </c>
      <c r="B31" s="271">
        <v>249.29999999999995</v>
      </c>
      <c r="C31" s="271">
        <v>449.4</v>
      </c>
      <c r="D31" s="271">
        <v>353.7</v>
      </c>
      <c r="E31" s="271">
        <v>866.90000000000009</v>
      </c>
      <c r="F31" s="271">
        <v>0</v>
      </c>
      <c r="G31" s="271">
        <v>0</v>
      </c>
      <c r="H31" s="279">
        <v>41299</v>
      </c>
    </row>
    <row r="32" spans="1:8">
      <c r="A32" s="278">
        <v>41302</v>
      </c>
      <c r="B32" s="271">
        <v>251.8</v>
      </c>
      <c r="C32" s="271">
        <v>455.30000000000007</v>
      </c>
      <c r="D32" s="271">
        <v>355.5</v>
      </c>
      <c r="E32" s="271">
        <v>845.7</v>
      </c>
      <c r="F32" s="271">
        <v>0</v>
      </c>
      <c r="G32" s="271">
        <v>0</v>
      </c>
      <c r="H32" s="279">
        <v>41302</v>
      </c>
    </row>
    <row r="33" spans="1:8">
      <c r="A33" s="278">
        <v>41303</v>
      </c>
      <c r="B33" s="271">
        <v>248.2</v>
      </c>
      <c r="C33" s="271">
        <v>438.30000000000007</v>
      </c>
      <c r="D33" s="271">
        <v>347</v>
      </c>
      <c r="E33" s="271">
        <v>847.30000000000007</v>
      </c>
      <c r="F33" s="271">
        <v>0</v>
      </c>
      <c r="G33" s="271">
        <v>0</v>
      </c>
      <c r="H33" s="279">
        <v>41303</v>
      </c>
    </row>
    <row r="34" spans="1:8">
      <c r="A34" s="278">
        <v>41304</v>
      </c>
      <c r="B34" s="271">
        <v>260.60000000000002</v>
      </c>
      <c r="C34" s="271">
        <v>436.40000000000009</v>
      </c>
      <c r="D34" s="271">
        <v>351.4</v>
      </c>
      <c r="E34" s="271">
        <v>868.2</v>
      </c>
      <c r="F34" s="271">
        <v>0</v>
      </c>
      <c r="G34" s="271">
        <v>0</v>
      </c>
      <c r="H34" s="279">
        <v>41304</v>
      </c>
    </row>
    <row r="35" spans="1:8">
      <c r="A35" s="278">
        <v>41305</v>
      </c>
      <c r="B35" s="271">
        <v>263.09999999999997</v>
      </c>
      <c r="C35" s="271">
        <v>444.69999999999993</v>
      </c>
      <c r="D35" s="271">
        <v>350.29999999999995</v>
      </c>
      <c r="E35" s="271">
        <v>897.00000000000011</v>
      </c>
      <c r="F35" s="271">
        <v>0</v>
      </c>
      <c r="G35" s="271">
        <v>0</v>
      </c>
      <c r="H35" s="279">
        <v>41305</v>
      </c>
    </row>
    <row r="36" spans="1:8">
      <c r="A36" s="278">
        <v>41306</v>
      </c>
      <c r="B36" s="271">
        <v>265.69999999999993</v>
      </c>
      <c r="C36" s="271">
        <v>451</v>
      </c>
      <c r="D36" s="271">
        <v>353.6</v>
      </c>
      <c r="E36" s="271">
        <v>902.9</v>
      </c>
      <c r="F36" s="271">
        <v>0</v>
      </c>
      <c r="G36" s="271">
        <v>0</v>
      </c>
      <c r="H36" s="279">
        <v>41306</v>
      </c>
    </row>
    <row r="37" spans="1:8">
      <c r="A37" s="278">
        <v>41309</v>
      </c>
      <c r="B37" s="271">
        <v>285.70000000000005</v>
      </c>
      <c r="C37" s="271">
        <v>483.1</v>
      </c>
      <c r="D37" s="271">
        <v>382.7</v>
      </c>
      <c r="E37" s="271">
        <v>931.1</v>
      </c>
      <c r="F37" s="271">
        <v>0</v>
      </c>
      <c r="G37" s="271">
        <v>0</v>
      </c>
      <c r="H37" s="279">
        <v>41309</v>
      </c>
    </row>
    <row r="38" spans="1:8">
      <c r="A38" s="278">
        <v>41310</v>
      </c>
      <c r="B38" s="271">
        <v>280.70000000000005</v>
      </c>
      <c r="C38" s="271">
        <v>476.20000000000005</v>
      </c>
      <c r="D38" s="271">
        <v>372.70000000000005</v>
      </c>
      <c r="E38" s="271">
        <v>924.90000000000009</v>
      </c>
      <c r="F38" s="271">
        <v>0</v>
      </c>
      <c r="G38" s="271">
        <v>0</v>
      </c>
      <c r="H38" s="279">
        <v>41310</v>
      </c>
    </row>
    <row r="39" spans="1:8">
      <c r="A39" s="278">
        <v>41311</v>
      </c>
      <c r="B39" s="271">
        <v>295.39999999999998</v>
      </c>
      <c r="C39" s="271">
        <v>490.7</v>
      </c>
      <c r="D39" s="271">
        <v>381.80000000000007</v>
      </c>
      <c r="E39" s="271">
        <v>926.2</v>
      </c>
      <c r="F39" s="271">
        <v>0</v>
      </c>
      <c r="G39" s="271">
        <v>0</v>
      </c>
      <c r="H39" s="279">
        <v>41311</v>
      </c>
    </row>
    <row r="40" spans="1:8">
      <c r="A40" s="278">
        <v>41312</v>
      </c>
      <c r="B40" s="271">
        <v>297.99999999999994</v>
      </c>
      <c r="C40" s="271">
        <v>499.5</v>
      </c>
      <c r="D40" s="271">
        <v>381.4</v>
      </c>
      <c r="E40" s="271">
        <v>925.8</v>
      </c>
      <c r="F40" s="271">
        <v>0</v>
      </c>
      <c r="G40" s="271">
        <v>0</v>
      </c>
      <c r="H40" s="279">
        <v>41312</v>
      </c>
    </row>
    <row r="41" spans="1:8">
      <c r="A41" s="278">
        <v>41313</v>
      </c>
      <c r="B41" s="271">
        <v>294.39999999999998</v>
      </c>
      <c r="C41" s="271">
        <v>494.09999999999997</v>
      </c>
      <c r="D41" s="271">
        <v>375.3</v>
      </c>
      <c r="E41" s="271">
        <v>932</v>
      </c>
      <c r="F41" s="271">
        <v>0</v>
      </c>
      <c r="G41" s="271">
        <v>0</v>
      </c>
      <c r="H41" s="279">
        <v>41313</v>
      </c>
    </row>
    <row r="42" spans="1:8">
      <c r="A42" s="278">
        <v>41316</v>
      </c>
      <c r="B42" s="271">
        <v>301.10000000000002</v>
      </c>
      <c r="C42" s="271">
        <v>500.7</v>
      </c>
      <c r="D42" s="271">
        <v>381.59999999999997</v>
      </c>
      <c r="E42" s="271">
        <v>959.3</v>
      </c>
      <c r="F42" s="271">
        <v>0</v>
      </c>
      <c r="G42" s="271">
        <v>0</v>
      </c>
      <c r="H42" s="279">
        <v>41316</v>
      </c>
    </row>
    <row r="43" spans="1:8">
      <c r="A43" s="278">
        <v>41317</v>
      </c>
      <c r="B43" s="271">
        <v>287.79999999999995</v>
      </c>
      <c r="C43" s="271">
        <v>489.1</v>
      </c>
      <c r="D43" s="271">
        <v>369.40000000000003</v>
      </c>
      <c r="E43" s="271">
        <v>962.1</v>
      </c>
      <c r="F43" s="271">
        <v>0</v>
      </c>
      <c r="G43" s="271">
        <v>0</v>
      </c>
      <c r="H43" s="279">
        <v>41317</v>
      </c>
    </row>
    <row r="44" spans="1:8">
      <c r="A44" s="278">
        <v>41318</v>
      </c>
      <c r="B44" s="271">
        <v>272.60000000000002</v>
      </c>
      <c r="C44" s="271">
        <v>464.79999999999995</v>
      </c>
      <c r="D44" s="271">
        <v>353.09999999999997</v>
      </c>
      <c r="E44" s="271">
        <v>920.40000000000009</v>
      </c>
      <c r="F44" s="271">
        <v>0</v>
      </c>
      <c r="G44" s="271">
        <v>0</v>
      </c>
      <c r="H44" s="279">
        <v>41318</v>
      </c>
    </row>
    <row r="45" spans="1:8">
      <c r="A45" s="278">
        <v>41319</v>
      </c>
      <c r="B45" s="271">
        <v>276.3</v>
      </c>
      <c r="C45" s="271">
        <v>458.70000000000005</v>
      </c>
      <c r="D45" s="271">
        <v>355.20000000000005</v>
      </c>
      <c r="E45" s="271">
        <v>918.6</v>
      </c>
      <c r="F45" s="271">
        <v>0</v>
      </c>
      <c r="G45" s="271">
        <v>0</v>
      </c>
      <c r="H45" s="279">
        <v>41319</v>
      </c>
    </row>
    <row r="46" spans="1:8">
      <c r="A46" s="278">
        <v>41320</v>
      </c>
      <c r="B46" s="271">
        <v>272.99999999999994</v>
      </c>
      <c r="C46" s="271">
        <v>453.7</v>
      </c>
      <c r="D46" s="271">
        <v>354.09999999999997</v>
      </c>
      <c r="E46" s="271">
        <v>926.00000000000011</v>
      </c>
      <c r="F46" s="271">
        <v>0</v>
      </c>
      <c r="G46" s="271">
        <v>0</v>
      </c>
      <c r="H46" s="279">
        <v>41320</v>
      </c>
    </row>
    <row r="47" spans="1:8">
      <c r="A47" s="278">
        <v>41323</v>
      </c>
      <c r="B47" s="271">
        <v>277.5</v>
      </c>
      <c r="C47" s="271">
        <v>463.1</v>
      </c>
      <c r="D47" s="271">
        <v>360.3</v>
      </c>
      <c r="E47" s="271">
        <v>938.5</v>
      </c>
      <c r="F47" s="271">
        <v>0</v>
      </c>
      <c r="G47" s="271">
        <v>0</v>
      </c>
      <c r="H47" s="279">
        <v>41323</v>
      </c>
    </row>
    <row r="48" spans="1:8">
      <c r="A48" s="278">
        <v>41324</v>
      </c>
      <c r="B48" s="271">
        <v>277.50000000000006</v>
      </c>
      <c r="C48" s="271">
        <v>458.8</v>
      </c>
      <c r="D48" s="271">
        <v>357.9</v>
      </c>
      <c r="E48" s="271">
        <v>949.2</v>
      </c>
      <c r="F48" s="271">
        <v>0</v>
      </c>
      <c r="G48" s="271">
        <v>0</v>
      </c>
      <c r="H48" s="279">
        <v>41324</v>
      </c>
    </row>
    <row r="49" spans="1:8">
      <c r="A49" s="278">
        <v>41325</v>
      </c>
      <c r="B49" s="271">
        <v>277.39999999999998</v>
      </c>
      <c r="C49" s="271">
        <v>453.5</v>
      </c>
      <c r="D49" s="271">
        <v>352.9</v>
      </c>
      <c r="E49" s="271">
        <v>940.7</v>
      </c>
      <c r="F49" s="271">
        <v>0</v>
      </c>
      <c r="G49" s="271">
        <v>0</v>
      </c>
      <c r="H49" s="279">
        <v>41325</v>
      </c>
    </row>
    <row r="50" spans="1:8">
      <c r="A50" s="278">
        <v>41326</v>
      </c>
      <c r="B50" s="271">
        <v>292.2</v>
      </c>
      <c r="C50" s="271">
        <v>473.30000000000007</v>
      </c>
      <c r="D50" s="271">
        <v>362.40000000000003</v>
      </c>
      <c r="E50" s="271">
        <v>955.4</v>
      </c>
      <c r="F50" s="271">
        <v>0</v>
      </c>
      <c r="G50" s="271">
        <v>0</v>
      </c>
      <c r="H50" s="279">
        <v>41326</v>
      </c>
    </row>
    <row r="51" spans="1:8">
      <c r="A51" s="278">
        <v>41327</v>
      </c>
      <c r="B51" s="271">
        <v>287.79999999999995</v>
      </c>
      <c r="C51" s="271">
        <v>471.5</v>
      </c>
      <c r="D51" s="271">
        <v>357.69999999999993</v>
      </c>
      <c r="E51" s="271">
        <v>950</v>
      </c>
      <c r="F51" s="271">
        <v>0</v>
      </c>
      <c r="G51" s="271">
        <v>0</v>
      </c>
      <c r="H51" s="279">
        <v>41327</v>
      </c>
    </row>
    <row r="52" spans="1:8">
      <c r="A52" s="278">
        <v>41330</v>
      </c>
      <c r="B52" s="271">
        <v>293.40000000000003</v>
      </c>
      <c r="C52" s="271">
        <v>461.4</v>
      </c>
      <c r="D52" s="271">
        <v>361.2</v>
      </c>
      <c r="E52" s="271">
        <v>930.60000000000014</v>
      </c>
      <c r="F52" s="271">
        <v>0</v>
      </c>
      <c r="G52" s="271">
        <v>0</v>
      </c>
      <c r="H52" s="279">
        <v>41330</v>
      </c>
    </row>
    <row r="53" spans="1:8">
      <c r="A53" s="278">
        <v>41331</v>
      </c>
      <c r="B53" s="271">
        <v>344.4</v>
      </c>
      <c r="C53" s="271">
        <v>510.59999999999997</v>
      </c>
      <c r="D53" s="271">
        <v>391.2</v>
      </c>
      <c r="E53" s="271">
        <v>967.2</v>
      </c>
      <c r="F53" s="271">
        <v>0</v>
      </c>
      <c r="G53" s="271">
        <v>0</v>
      </c>
      <c r="H53" s="279">
        <v>41331</v>
      </c>
    </row>
    <row r="54" spans="1:8">
      <c r="A54" s="278">
        <v>41332</v>
      </c>
      <c r="B54" s="271">
        <v>336</v>
      </c>
      <c r="C54" s="271">
        <v>503.5</v>
      </c>
      <c r="D54" s="271">
        <v>378.1</v>
      </c>
      <c r="E54" s="271">
        <v>986</v>
      </c>
      <c r="F54" s="271">
        <v>0</v>
      </c>
      <c r="G54" s="271">
        <v>0</v>
      </c>
      <c r="H54" s="279">
        <v>41332</v>
      </c>
    </row>
    <row r="55" spans="1:8">
      <c r="A55" s="278">
        <v>41333</v>
      </c>
      <c r="B55" s="271">
        <v>328</v>
      </c>
      <c r="C55" s="271">
        <v>487</v>
      </c>
      <c r="D55" s="271">
        <v>364.30000000000007</v>
      </c>
      <c r="E55" s="271">
        <v>952.9</v>
      </c>
      <c r="F55" s="271">
        <v>0</v>
      </c>
      <c r="G55" s="271">
        <v>0</v>
      </c>
      <c r="H55" s="279">
        <v>41333</v>
      </c>
    </row>
    <row r="56" spans="1:8">
      <c r="A56" s="278">
        <v>41334</v>
      </c>
      <c r="B56" s="271">
        <v>338</v>
      </c>
      <c r="C56" s="271">
        <v>496.89999999999992</v>
      </c>
      <c r="D56" s="271">
        <v>368.6</v>
      </c>
      <c r="E56" s="271">
        <v>963.3</v>
      </c>
      <c r="F56" s="271">
        <v>0</v>
      </c>
      <c r="G56" s="271">
        <v>0</v>
      </c>
      <c r="H56" s="279">
        <v>41334</v>
      </c>
    </row>
    <row r="57" spans="1:8">
      <c r="A57" s="278">
        <v>41337</v>
      </c>
      <c r="B57" s="271">
        <v>346.2</v>
      </c>
      <c r="C57" s="271">
        <v>496.8</v>
      </c>
      <c r="D57" s="271">
        <v>367.5</v>
      </c>
      <c r="E57" s="271">
        <v>970.1</v>
      </c>
      <c r="F57" s="271">
        <v>0</v>
      </c>
      <c r="G57" s="271">
        <v>0</v>
      </c>
      <c r="H57" s="279">
        <v>41337</v>
      </c>
    </row>
    <row r="58" spans="1:8">
      <c r="A58" s="278">
        <v>41338</v>
      </c>
      <c r="B58" s="271">
        <v>328.79999999999995</v>
      </c>
      <c r="C58" s="271">
        <v>470.59999999999997</v>
      </c>
      <c r="D58" s="271">
        <v>359</v>
      </c>
      <c r="E58" s="271">
        <v>956.20000000000016</v>
      </c>
      <c r="F58" s="271">
        <v>0</v>
      </c>
      <c r="G58" s="271">
        <v>0</v>
      </c>
      <c r="H58" s="279">
        <v>41338</v>
      </c>
    </row>
    <row r="59" spans="1:8">
      <c r="A59" s="278">
        <v>41339</v>
      </c>
      <c r="B59" s="271">
        <v>320.10000000000002</v>
      </c>
      <c r="C59" s="271">
        <v>468.9</v>
      </c>
      <c r="D59" s="271">
        <v>354.8</v>
      </c>
      <c r="E59" s="271">
        <v>941.59999999999991</v>
      </c>
      <c r="F59" s="271">
        <v>0</v>
      </c>
      <c r="G59" s="271">
        <v>0</v>
      </c>
      <c r="H59" s="279">
        <v>41339</v>
      </c>
    </row>
    <row r="60" spans="1:8">
      <c r="A60" s="278">
        <v>41340</v>
      </c>
      <c r="B60" s="271">
        <v>310.40000000000003</v>
      </c>
      <c r="C60" s="271">
        <v>443.9</v>
      </c>
      <c r="D60" s="271">
        <v>340.00000000000006</v>
      </c>
      <c r="E60" s="271">
        <v>934.6</v>
      </c>
      <c r="F60" s="271">
        <v>0</v>
      </c>
      <c r="G60" s="271">
        <v>0</v>
      </c>
      <c r="H60" s="279">
        <v>41340</v>
      </c>
    </row>
    <row r="61" spans="1:8">
      <c r="A61" s="278">
        <v>41341</v>
      </c>
      <c r="B61" s="271">
        <v>307.40000000000003</v>
      </c>
      <c r="C61" s="271">
        <v>441</v>
      </c>
      <c r="D61" s="271">
        <v>323.70000000000005</v>
      </c>
      <c r="E61" s="271">
        <v>902.9</v>
      </c>
      <c r="F61" s="271">
        <v>0</v>
      </c>
      <c r="G61" s="271">
        <v>0</v>
      </c>
      <c r="H61" s="279">
        <v>41341</v>
      </c>
    </row>
    <row r="62" spans="1:8">
      <c r="A62" s="278">
        <v>41344</v>
      </c>
      <c r="B62" s="271">
        <v>312.3</v>
      </c>
      <c r="C62" s="271">
        <v>445.4</v>
      </c>
      <c r="D62" s="271">
        <v>324.39999999999998</v>
      </c>
      <c r="E62" s="271">
        <v>908.90000000000009</v>
      </c>
      <c r="F62" s="271">
        <v>0</v>
      </c>
      <c r="G62" s="271">
        <v>0</v>
      </c>
      <c r="H62" s="279">
        <v>41344</v>
      </c>
    </row>
    <row r="63" spans="1:8">
      <c r="A63" s="278">
        <v>41345</v>
      </c>
      <c r="B63" s="271">
        <v>312.60000000000002</v>
      </c>
      <c r="C63" s="271">
        <v>444.59999999999997</v>
      </c>
      <c r="D63" s="271">
        <v>324.5</v>
      </c>
      <c r="E63" s="271">
        <v>915</v>
      </c>
      <c r="F63" s="271">
        <v>0</v>
      </c>
      <c r="G63" s="271">
        <v>0</v>
      </c>
      <c r="H63" s="279">
        <v>41345</v>
      </c>
    </row>
    <row r="64" spans="1:8">
      <c r="A64" s="278">
        <v>41346</v>
      </c>
      <c r="B64" s="271">
        <v>318.60000000000002</v>
      </c>
      <c r="C64" s="271">
        <v>445</v>
      </c>
      <c r="D64" s="271">
        <v>328.5</v>
      </c>
      <c r="E64" s="271">
        <v>921.40000000000009</v>
      </c>
      <c r="F64" s="271">
        <v>0</v>
      </c>
      <c r="G64" s="271">
        <v>0</v>
      </c>
      <c r="H64" s="279">
        <v>41346</v>
      </c>
    </row>
    <row r="65" spans="1:8">
      <c r="A65" s="278">
        <v>41347</v>
      </c>
      <c r="B65" s="271">
        <v>317.40000000000003</v>
      </c>
      <c r="C65" s="271">
        <v>444.60000000000008</v>
      </c>
      <c r="D65" s="271">
        <v>338.70000000000005</v>
      </c>
      <c r="E65" s="271">
        <v>926.5</v>
      </c>
      <c r="F65" s="271">
        <v>0</v>
      </c>
      <c r="G65" s="271">
        <v>0</v>
      </c>
      <c r="H65" s="279">
        <v>41347</v>
      </c>
    </row>
    <row r="66" spans="1:8">
      <c r="A66" s="278">
        <v>41348</v>
      </c>
      <c r="B66" s="271">
        <v>314.40000000000003</v>
      </c>
      <c r="C66" s="271">
        <v>450.09999999999997</v>
      </c>
      <c r="D66" s="271">
        <v>346.5</v>
      </c>
      <c r="E66" s="271">
        <v>936.1</v>
      </c>
      <c r="F66" s="271">
        <v>0</v>
      </c>
      <c r="G66" s="271">
        <v>0</v>
      </c>
      <c r="H66" s="279">
        <v>41348</v>
      </c>
    </row>
    <row r="67" spans="1:8">
      <c r="A67" s="278">
        <v>41351</v>
      </c>
      <c r="B67" s="271">
        <v>322.70000000000005</v>
      </c>
      <c r="C67" s="271">
        <v>463.69999999999993</v>
      </c>
      <c r="D67" s="271">
        <v>355.5</v>
      </c>
      <c r="E67" s="271">
        <v>986.5</v>
      </c>
      <c r="F67" s="271">
        <v>0</v>
      </c>
      <c r="G67" s="271">
        <v>0</v>
      </c>
      <c r="H67" s="279">
        <v>41351</v>
      </c>
    </row>
    <row r="68" spans="1:8">
      <c r="A68" s="278">
        <v>41352</v>
      </c>
      <c r="B68" s="271">
        <v>337.9</v>
      </c>
      <c r="C68" s="271">
        <v>490.79999999999995</v>
      </c>
      <c r="D68" s="271">
        <v>369.4</v>
      </c>
      <c r="E68" s="271">
        <v>1066.3</v>
      </c>
      <c r="F68" s="271">
        <v>0</v>
      </c>
      <c r="G68" s="271">
        <v>0</v>
      </c>
      <c r="H68" s="279">
        <v>41352</v>
      </c>
    </row>
    <row r="69" spans="1:8">
      <c r="A69" s="278">
        <v>41353</v>
      </c>
      <c r="B69" s="271">
        <v>324.90000000000003</v>
      </c>
      <c r="C69" s="271">
        <v>462.70000000000005</v>
      </c>
      <c r="D69" s="271">
        <v>358.79999999999995</v>
      </c>
      <c r="E69" s="271">
        <v>1039.8</v>
      </c>
      <c r="F69" s="271">
        <v>0</v>
      </c>
      <c r="G69" s="271">
        <v>0</v>
      </c>
      <c r="H69" s="279">
        <v>41353</v>
      </c>
    </row>
    <row r="70" spans="1:8">
      <c r="A70" s="278">
        <v>41354</v>
      </c>
      <c r="B70" s="271">
        <v>322.3</v>
      </c>
      <c r="C70" s="271">
        <v>465.2</v>
      </c>
      <c r="D70" s="271">
        <v>351.6</v>
      </c>
      <c r="E70" s="271">
        <v>1056.0999999999999</v>
      </c>
      <c r="F70" s="271">
        <v>0</v>
      </c>
      <c r="G70" s="271">
        <v>0</v>
      </c>
      <c r="H70" s="279">
        <v>41354</v>
      </c>
    </row>
    <row r="71" spans="1:8">
      <c r="A71" s="278">
        <v>41355</v>
      </c>
      <c r="B71" s="271">
        <v>313.59999999999997</v>
      </c>
      <c r="C71" s="271">
        <v>464.30000000000007</v>
      </c>
      <c r="D71" s="271">
        <v>347.6</v>
      </c>
      <c r="E71" s="271">
        <v>1050.3</v>
      </c>
      <c r="F71" s="271">
        <v>0</v>
      </c>
      <c r="G71" s="271">
        <v>0</v>
      </c>
      <c r="H71" s="279">
        <v>41355</v>
      </c>
    </row>
    <row r="72" spans="1:8">
      <c r="A72" s="278">
        <v>41358</v>
      </c>
      <c r="B72" s="271">
        <v>328.5</v>
      </c>
      <c r="C72" s="271">
        <v>474.4</v>
      </c>
      <c r="D72" s="271">
        <v>363.2</v>
      </c>
      <c r="E72" s="271">
        <v>1042.5999999999999</v>
      </c>
      <c r="F72" s="271">
        <v>0</v>
      </c>
      <c r="G72" s="271">
        <v>0</v>
      </c>
      <c r="H72" s="279">
        <v>41358</v>
      </c>
    </row>
    <row r="73" spans="1:8">
      <c r="A73" s="278">
        <v>41359</v>
      </c>
      <c r="B73" s="271">
        <v>322.60000000000002</v>
      </c>
      <c r="C73" s="271">
        <v>484.70000000000005</v>
      </c>
      <c r="D73" s="271">
        <v>358.8</v>
      </c>
      <c r="E73" s="271">
        <v>1078.8</v>
      </c>
      <c r="F73" s="271">
        <v>0</v>
      </c>
      <c r="G73" s="271">
        <v>0</v>
      </c>
      <c r="H73" s="279">
        <v>41359</v>
      </c>
    </row>
    <row r="74" spans="1:8">
      <c r="A74" s="278">
        <v>41360</v>
      </c>
      <c r="B74" s="271">
        <v>350.9</v>
      </c>
      <c r="C74" s="271">
        <v>510.20000000000005</v>
      </c>
      <c r="D74" s="271">
        <v>380.7</v>
      </c>
      <c r="E74" s="271">
        <v>1157.2</v>
      </c>
      <c r="F74" s="271">
        <v>0</v>
      </c>
      <c r="G74" s="271">
        <v>0</v>
      </c>
      <c r="H74" s="279">
        <v>41360</v>
      </c>
    </row>
    <row r="75" spans="1:8">
      <c r="A75" s="278">
        <v>41361</v>
      </c>
      <c r="B75" s="271">
        <v>347.40000000000003</v>
      </c>
      <c r="C75" s="271">
        <v>507.90000000000009</v>
      </c>
      <c r="D75" s="271">
        <v>377.09999999999997</v>
      </c>
      <c r="E75" s="271">
        <v>1115</v>
      </c>
      <c r="F75" s="271">
        <v>0</v>
      </c>
      <c r="G75" s="271">
        <v>0</v>
      </c>
      <c r="H75" s="279">
        <v>41361</v>
      </c>
    </row>
    <row r="76" spans="1:8">
      <c r="A76" s="278">
        <v>41366</v>
      </c>
      <c r="B76" s="271">
        <v>331.40000000000003</v>
      </c>
      <c r="C76" s="271">
        <v>511.5</v>
      </c>
      <c r="D76" s="271">
        <v>363.5</v>
      </c>
      <c r="E76" s="271">
        <v>1090.4000000000001</v>
      </c>
      <c r="F76" s="271">
        <v>0</v>
      </c>
      <c r="G76" s="271">
        <v>0</v>
      </c>
      <c r="H76" s="279">
        <v>41366</v>
      </c>
    </row>
    <row r="77" spans="1:8">
      <c r="A77" s="278">
        <v>41367</v>
      </c>
      <c r="B77" s="271">
        <v>330.1</v>
      </c>
      <c r="C77" s="271">
        <v>503.7</v>
      </c>
      <c r="D77" s="271">
        <v>362.29999999999995</v>
      </c>
      <c r="E77" s="271">
        <v>1074.1999999999998</v>
      </c>
      <c r="F77" s="271">
        <v>0</v>
      </c>
      <c r="G77" s="271">
        <v>0</v>
      </c>
      <c r="H77" s="279">
        <v>41367</v>
      </c>
    </row>
    <row r="78" spans="1:8">
      <c r="A78" s="278">
        <v>41368</v>
      </c>
      <c r="B78" s="271">
        <v>331.70000000000005</v>
      </c>
      <c r="C78" s="271">
        <v>516.40000000000009</v>
      </c>
      <c r="D78" s="271">
        <v>367.1</v>
      </c>
      <c r="E78" s="271">
        <v>1077.9000000000001</v>
      </c>
      <c r="F78" s="271">
        <v>0</v>
      </c>
      <c r="G78" s="271">
        <v>0</v>
      </c>
      <c r="H78" s="279">
        <v>41368</v>
      </c>
    </row>
    <row r="79" spans="1:8">
      <c r="A79" s="278">
        <v>41369</v>
      </c>
      <c r="B79" s="271">
        <v>316.60000000000002</v>
      </c>
      <c r="C79" s="271">
        <v>514.70000000000005</v>
      </c>
      <c r="D79" s="271">
        <v>353.7</v>
      </c>
      <c r="E79" s="271">
        <v>1093.9000000000001</v>
      </c>
      <c r="F79" s="271">
        <v>0</v>
      </c>
      <c r="G79" s="271">
        <v>0</v>
      </c>
      <c r="H79" s="279">
        <v>41369</v>
      </c>
    </row>
    <row r="80" spans="1:8">
      <c r="A80" s="278">
        <v>41372</v>
      </c>
      <c r="B80" s="271">
        <v>310.40000000000003</v>
      </c>
      <c r="C80" s="271">
        <v>517.79999999999995</v>
      </c>
      <c r="D80" s="271">
        <v>351</v>
      </c>
      <c r="E80" s="271">
        <v>1047.4000000000001</v>
      </c>
      <c r="F80" s="271">
        <v>0</v>
      </c>
      <c r="G80" s="271">
        <v>0</v>
      </c>
      <c r="H80" s="279">
        <v>41372</v>
      </c>
    </row>
    <row r="81" spans="1:8">
      <c r="A81" s="278">
        <v>41373</v>
      </c>
      <c r="B81" s="271">
        <v>309.20000000000005</v>
      </c>
      <c r="C81" s="271">
        <v>519.30000000000007</v>
      </c>
      <c r="D81" s="271">
        <v>346.1</v>
      </c>
      <c r="E81" s="271">
        <v>1030.8999999999999</v>
      </c>
      <c r="F81" s="271">
        <v>0</v>
      </c>
      <c r="G81" s="271">
        <v>0</v>
      </c>
      <c r="H81" s="279">
        <v>41373</v>
      </c>
    </row>
    <row r="82" spans="1:8">
      <c r="A82" s="278">
        <v>41374</v>
      </c>
      <c r="B82" s="271">
        <v>300.8</v>
      </c>
      <c r="C82" s="271">
        <v>509.5</v>
      </c>
      <c r="D82" s="271">
        <v>333.5</v>
      </c>
      <c r="E82" s="271">
        <v>997.19999999999993</v>
      </c>
      <c r="F82" s="271">
        <v>0</v>
      </c>
      <c r="G82" s="271">
        <v>0</v>
      </c>
      <c r="H82" s="279">
        <v>41374</v>
      </c>
    </row>
    <row r="83" spans="1:8">
      <c r="A83" s="278">
        <v>41375</v>
      </c>
      <c r="B83" s="271">
        <v>303.09999999999997</v>
      </c>
      <c r="C83" s="271">
        <v>505.69999999999993</v>
      </c>
      <c r="D83" s="271">
        <v>336.8</v>
      </c>
      <c r="E83" s="271">
        <v>1004.8</v>
      </c>
      <c r="F83" s="271">
        <v>0</v>
      </c>
      <c r="G83" s="271">
        <v>0</v>
      </c>
      <c r="H83" s="279">
        <v>41375</v>
      </c>
    </row>
    <row r="84" spans="1:8">
      <c r="A84" s="278">
        <v>41376</v>
      </c>
      <c r="B84" s="271">
        <v>306.50000000000006</v>
      </c>
      <c r="C84" s="271">
        <v>504.6</v>
      </c>
      <c r="D84" s="271">
        <v>343</v>
      </c>
      <c r="E84" s="271">
        <v>1011.5999999999999</v>
      </c>
      <c r="F84" s="271">
        <v>0</v>
      </c>
      <c r="G84" s="271">
        <v>0</v>
      </c>
      <c r="H84" s="279">
        <v>41376</v>
      </c>
    </row>
    <row r="85" spans="1:8">
      <c r="A85" s="278">
        <v>41379</v>
      </c>
      <c r="B85" s="271">
        <v>309.40000000000003</v>
      </c>
      <c r="C85" s="271">
        <v>500.3</v>
      </c>
      <c r="D85" s="271">
        <v>348.50000000000006</v>
      </c>
      <c r="E85" s="271">
        <v>1014.0999999999998</v>
      </c>
      <c r="F85" s="271">
        <v>0</v>
      </c>
      <c r="G85" s="271">
        <v>0</v>
      </c>
      <c r="H85" s="279">
        <v>41379</v>
      </c>
    </row>
    <row r="86" spans="1:8">
      <c r="A86" s="278">
        <v>41380</v>
      </c>
      <c r="B86" s="271">
        <v>303.5</v>
      </c>
      <c r="C86" s="271">
        <v>482</v>
      </c>
      <c r="D86" s="271">
        <v>345.3</v>
      </c>
      <c r="E86" s="271">
        <v>1007.6999999999998</v>
      </c>
      <c r="F86" s="271">
        <v>0</v>
      </c>
      <c r="G86" s="271">
        <v>0</v>
      </c>
      <c r="H86" s="279">
        <v>41380</v>
      </c>
    </row>
    <row r="87" spans="1:8">
      <c r="A87" s="278">
        <v>41381</v>
      </c>
      <c r="B87" s="271">
        <v>302.00000000000006</v>
      </c>
      <c r="C87" s="271">
        <v>489.40000000000003</v>
      </c>
      <c r="D87" s="271">
        <v>345.3</v>
      </c>
      <c r="E87" s="271">
        <v>1011.1</v>
      </c>
      <c r="F87" s="271">
        <v>0</v>
      </c>
      <c r="G87" s="271">
        <v>0</v>
      </c>
      <c r="H87" s="279">
        <v>41381</v>
      </c>
    </row>
    <row r="88" spans="1:8">
      <c r="A88" s="278">
        <v>41382</v>
      </c>
      <c r="B88" s="271">
        <v>303.2</v>
      </c>
      <c r="C88" s="271">
        <v>488.5</v>
      </c>
      <c r="D88" s="271">
        <v>344.09999999999997</v>
      </c>
      <c r="E88" s="271">
        <v>1021.9000000000001</v>
      </c>
      <c r="F88" s="271">
        <v>0</v>
      </c>
      <c r="G88" s="271">
        <v>0</v>
      </c>
      <c r="H88" s="279">
        <v>41382</v>
      </c>
    </row>
    <row r="89" spans="1:8">
      <c r="A89" s="278">
        <v>41383</v>
      </c>
      <c r="B89" s="271">
        <v>297.2</v>
      </c>
      <c r="C89" s="271">
        <v>481.1</v>
      </c>
      <c r="D89" s="271">
        <v>336.90000000000003</v>
      </c>
      <c r="E89" s="271">
        <v>1024.6000000000001</v>
      </c>
      <c r="F89" s="271">
        <v>0</v>
      </c>
      <c r="G89" s="271">
        <v>0</v>
      </c>
      <c r="H89" s="279">
        <v>41383</v>
      </c>
    </row>
    <row r="90" spans="1:8">
      <c r="A90" s="278">
        <v>41386</v>
      </c>
      <c r="B90" s="271">
        <v>282.59999999999997</v>
      </c>
      <c r="C90" s="271">
        <v>464.79999999999995</v>
      </c>
      <c r="D90" s="271">
        <v>325.7</v>
      </c>
      <c r="E90" s="271">
        <v>1024.3</v>
      </c>
      <c r="F90" s="271">
        <v>0</v>
      </c>
      <c r="G90" s="271">
        <v>0</v>
      </c>
      <c r="H90" s="279">
        <v>41386</v>
      </c>
    </row>
    <row r="91" spans="1:8">
      <c r="A91" s="278">
        <v>41387</v>
      </c>
      <c r="B91" s="271">
        <v>268.40000000000003</v>
      </c>
      <c r="C91" s="271">
        <v>448.00000000000006</v>
      </c>
      <c r="D91" s="271">
        <v>302.00000000000006</v>
      </c>
      <c r="E91" s="271">
        <v>1006.7</v>
      </c>
      <c r="F91" s="271">
        <v>0</v>
      </c>
      <c r="G91" s="271">
        <v>0</v>
      </c>
      <c r="H91" s="279">
        <v>41387</v>
      </c>
    </row>
    <row r="92" spans="1:8">
      <c r="A92" s="278">
        <v>41388</v>
      </c>
      <c r="B92" s="271">
        <v>276.89999999999998</v>
      </c>
      <c r="C92" s="271">
        <v>453.5</v>
      </c>
      <c r="D92" s="271">
        <v>304.79999999999995</v>
      </c>
      <c r="E92" s="271">
        <v>1006.3000000000001</v>
      </c>
      <c r="F92" s="271">
        <v>0</v>
      </c>
      <c r="G92" s="271">
        <v>0</v>
      </c>
      <c r="H92" s="279">
        <v>41388</v>
      </c>
    </row>
    <row r="93" spans="1:8">
      <c r="A93" s="278">
        <v>41389</v>
      </c>
      <c r="B93" s="271">
        <v>282</v>
      </c>
      <c r="C93" s="271">
        <v>458.50000000000011</v>
      </c>
      <c r="D93" s="271">
        <v>304.79999999999995</v>
      </c>
      <c r="E93" s="271">
        <v>1016.6</v>
      </c>
      <c r="F93" s="271">
        <v>0</v>
      </c>
      <c r="G93" s="271">
        <v>0</v>
      </c>
      <c r="H93" s="279">
        <v>41389</v>
      </c>
    </row>
    <row r="94" spans="1:8">
      <c r="A94" s="278">
        <v>41390</v>
      </c>
      <c r="B94" s="271">
        <v>285.3</v>
      </c>
      <c r="C94" s="271">
        <v>466.79999999999995</v>
      </c>
      <c r="D94" s="271">
        <v>307.40000000000003</v>
      </c>
      <c r="E94" s="271">
        <v>1021.3000000000001</v>
      </c>
      <c r="F94" s="271">
        <v>0</v>
      </c>
      <c r="G94" s="271">
        <v>0</v>
      </c>
      <c r="H94" s="279">
        <v>41390</v>
      </c>
    </row>
    <row r="95" spans="1:8">
      <c r="A95" s="278">
        <v>41393</v>
      </c>
      <c r="B95" s="271">
        <v>270.8</v>
      </c>
      <c r="C95" s="271">
        <v>462.8</v>
      </c>
      <c r="D95" s="271">
        <v>295.10000000000002</v>
      </c>
      <c r="E95" s="271">
        <v>999.19999999999993</v>
      </c>
      <c r="F95" s="271">
        <v>0</v>
      </c>
      <c r="G95" s="271">
        <v>0</v>
      </c>
      <c r="H95" s="279">
        <v>41393</v>
      </c>
    </row>
    <row r="96" spans="1:8">
      <c r="A96" s="278">
        <v>41394</v>
      </c>
      <c r="B96" s="271">
        <v>267.5</v>
      </c>
      <c r="C96" s="271">
        <v>449.59999999999997</v>
      </c>
      <c r="D96" s="271">
        <v>291.89999999999998</v>
      </c>
      <c r="E96" s="271">
        <v>980.20000000000016</v>
      </c>
      <c r="F96" s="271">
        <v>0</v>
      </c>
      <c r="G96" s="271">
        <v>0</v>
      </c>
      <c r="H96" s="279">
        <v>41394</v>
      </c>
    </row>
    <row r="97" spans="1:8">
      <c r="A97" s="278">
        <v>41395</v>
      </c>
      <c r="B97" s="271">
        <v>269.80000000000007</v>
      </c>
      <c r="C97" s="271">
        <v>451.1</v>
      </c>
      <c r="D97" s="271">
        <v>293.60000000000002</v>
      </c>
      <c r="E97" s="271">
        <v>978.59999999999991</v>
      </c>
      <c r="F97" s="271">
        <v>0</v>
      </c>
      <c r="G97" s="271">
        <v>0</v>
      </c>
      <c r="H97" s="279">
        <v>41395</v>
      </c>
    </row>
    <row r="98" spans="1:8">
      <c r="A98" s="278">
        <v>41396</v>
      </c>
      <c r="B98" s="271">
        <v>259.8</v>
      </c>
      <c r="C98" s="271">
        <v>449</v>
      </c>
      <c r="D98" s="271">
        <v>287.60000000000002</v>
      </c>
      <c r="E98" s="271">
        <v>911.7</v>
      </c>
      <c r="F98" s="271">
        <v>0</v>
      </c>
      <c r="G98" s="271">
        <v>0</v>
      </c>
      <c r="H98" s="279">
        <v>41396</v>
      </c>
    </row>
    <row r="99" spans="1:8">
      <c r="A99" s="278">
        <v>41397</v>
      </c>
      <c r="B99" s="271">
        <v>258.2</v>
      </c>
      <c r="C99" s="271">
        <v>426.19999999999993</v>
      </c>
      <c r="D99" s="271">
        <v>279.89999999999998</v>
      </c>
      <c r="E99" s="271">
        <v>855.5</v>
      </c>
      <c r="F99" s="271">
        <v>0</v>
      </c>
      <c r="G99" s="271">
        <v>0</v>
      </c>
      <c r="H99" s="279">
        <v>41397</v>
      </c>
    </row>
    <row r="100" spans="1:8">
      <c r="A100" s="278">
        <v>41400</v>
      </c>
      <c r="B100" s="271">
        <v>267.60000000000002</v>
      </c>
      <c r="C100" s="271">
        <v>426.99999999999994</v>
      </c>
      <c r="D100" s="271">
        <v>286.3</v>
      </c>
      <c r="E100" s="271">
        <v>876.69999999999993</v>
      </c>
      <c r="F100" s="271">
        <v>0</v>
      </c>
      <c r="G100" s="271">
        <v>0</v>
      </c>
      <c r="H100" s="279">
        <v>41400</v>
      </c>
    </row>
    <row r="101" spans="1:8">
      <c r="A101" s="278">
        <v>41401</v>
      </c>
      <c r="B101" s="271">
        <v>256.8</v>
      </c>
      <c r="C101" s="271">
        <v>422</v>
      </c>
      <c r="D101" s="271">
        <v>280.90000000000003</v>
      </c>
      <c r="E101" s="271">
        <v>839.5</v>
      </c>
      <c r="F101" s="271">
        <v>0</v>
      </c>
      <c r="G101" s="271">
        <v>0</v>
      </c>
      <c r="H101" s="279">
        <v>41401</v>
      </c>
    </row>
    <row r="102" spans="1:8">
      <c r="A102" s="278">
        <v>41402</v>
      </c>
      <c r="B102" s="271">
        <v>256.59999999999997</v>
      </c>
      <c r="C102" s="271">
        <v>416.4</v>
      </c>
      <c r="D102" s="271">
        <v>282.7</v>
      </c>
      <c r="E102" s="271">
        <v>829.19999999999993</v>
      </c>
      <c r="F102" s="271">
        <v>0</v>
      </c>
      <c r="G102" s="271">
        <v>0</v>
      </c>
      <c r="H102" s="279">
        <v>41402</v>
      </c>
    </row>
    <row r="103" spans="1:8">
      <c r="A103" s="278">
        <v>41403</v>
      </c>
      <c r="B103" s="271">
        <v>261.3</v>
      </c>
      <c r="C103" s="271">
        <v>417.20000000000005</v>
      </c>
      <c r="D103" s="271">
        <v>291.59999999999997</v>
      </c>
      <c r="E103" s="271">
        <v>835.40000000000009</v>
      </c>
      <c r="F103" s="271">
        <v>0</v>
      </c>
      <c r="G103" s="271">
        <v>0</v>
      </c>
      <c r="H103" s="279">
        <v>41403</v>
      </c>
    </row>
    <row r="104" spans="1:8">
      <c r="A104" s="278">
        <v>41404</v>
      </c>
      <c r="B104" s="271">
        <v>251.29999999999998</v>
      </c>
      <c r="C104" s="271">
        <v>407</v>
      </c>
      <c r="D104" s="271">
        <v>282.2</v>
      </c>
      <c r="E104" s="271">
        <v>823.19999999999993</v>
      </c>
      <c r="F104" s="271">
        <v>0</v>
      </c>
      <c r="G104" s="271">
        <v>0</v>
      </c>
      <c r="H104" s="279">
        <v>41404</v>
      </c>
    </row>
    <row r="105" spans="1:8">
      <c r="A105" s="278">
        <v>41407</v>
      </c>
      <c r="B105" s="271">
        <v>262.3</v>
      </c>
      <c r="C105" s="271">
        <v>410.50000000000006</v>
      </c>
      <c r="D105" s="271">
        <v>293.20000000000005</v>
      </c>
      <c r="E105" s="271">
        <v>833.8</v>
      </c>
      <c r="F105" s="271">
        <v>0</v>
      </c>
      <c r="G105" s="271">
        <v>0</v>
      </c>
      <c r="H105" s="279">
        <v>41407</v>
      </c>
    </row>
    <row r="106" spans="1:8">
      <c r="A106" s="278">
        <v>41408</v>
      </c>
      <c r="B106" s="271">
        <v>264</v>
      </c>
      <c r="C106" s="271">
        <v>406.19999999999993</v>
      </c>
      <c r="D106" s="271">
        <v>296.89999999999998</v>
      </c>
      <c r="E106" s="271">
        <v>794.09999999999991</v>
      </c>
      <c r="F106" s="271">
        <v>0</v>
      </c>
      <c r="G106" s="271">
        <v>0</v>
      </c>
      <c r="H106" s="279">
        <v>41408</v>
      </c>
    </row>
    <row r="107" spans="1:8">
      <c r="A107" s="278">
        <v>41409</v>
      </c>
      <c r="B107" s="271">
        <v>262.79999999999995</v>
      </c>
      <c r="C107" s="271">
        <v>399.6</v>
      </c>
      <c r="D107" s="271">
        <v>295.90000000000003</v>
      </c>
      <c r="E107" s="271">
        <v>740.50000000000011</v>
      </c>
      <c r="F107" s="271">
        <v>0</v>
      </c>
      <c r="G107" s="271">
        <v>0</v>
      </c>
      <c r="H107" s="279">
        <v>41409</v>
      </c>
    </row>
    <row r="108" spans="1:8">
      <c r="A108" s="278">
        <v>41410</v>
      </c>
      <c r="B108" s="271">
        <v>264.5</v>
      </c>
      <c r="C108" s="271">
        <v>394.90000000000003</v>
      </c>
      <c r="D108" s="271">
        <v>297.60000000000002</v>
      </c>
      <c r="E108" s="271">
        <v>722.20000000000016</v>
      </c>
      <c r="F108" s="271">
        <v>0</v>
      </c>
      <c r="G108" s="271">
        <v>0</v>
      </c>
      <c r="H108" s="279">
        <v>41410</v>
      </c>
    </row>
    <row r="109" spans="1:8">
      <c r="A109" s="278">
        <v>41411</v>
      </c>
      <c r="B109" s="271">
        <v>256.89999999999998</v>
      </c>
      <c r="C109" s="271">
        <v>391.79999999999995</v>
      </c>
      <c r="D109" s="271">
        <v>288.00000000000006</v>
      </c>
      <c r="E109" s="271">
        <v>696.3</v>
      </c>
      <c r="F109" s="271">
        <v>0</v>
      </c>
      <c r="G109" s="271">
        <v>0</v>
      </c>
      <c r="H109" s="279">
        <v>41411</v>
      </c>
    </row>
    <row r="110" spans="1:8">
      <c r="A110" s="278">
        <v>41414</v>
      </c>
      <c r="B110" s="271">
        <v>252.10000000000002</v>
      </c>
      <c r="C110" s="271">
        <v>385.90000000000003</v>
      </c>
      <c r="D110" s="271">
        <v>282.70000000000005</v>
      </c>
      <c r="E110" s="271">
        <v>680.4</v>
      </c>
      <c r="F110" s="271">
        <v>0</v>
      </c>
      <c r="G110" s="271">
        <v>0</v>
      </c>
      <c r="H110" s="279">
        <v>41414</v>
      </c>
    </row>
    <row r="111" spans="1:8">
      <c r="A111" s="278">
        <v>41415</v>
      </c>
      <c r="B111" s="271">
        <v>253.29999999999998</v>
      </c>
      <c r="C111" s="271">
        <v>384.1</v>
      </c>
      <c r="D111" s="271">
        <v>279.60000000000002</v>
      </c>
      <c r="E111" s="271">
        <v>682.19999999999993</v>
      </c>
      <c r="F111" s="271">
        <v>0</v>
      </c>
      <c r="G111" s="271">
        <v>0</v>
      </c>
      <c r="H111" s="279">
        <v>41415</v>
      </c>
    </row>
    <row r="112" spans="1:8">
      <c r="A112" s="278">
        <v>41416</v>
      </c>
      <c r="B112" s="271">
        <v>248.5</v>
      </c>
      <c r="C112" s="271">
        <v>381.4</v>
      </c>
      <c r="D112" s="271">
        <v>275.29999999999995</v>
      </c>
      <c r="E112" s="271">
        <v>670.5</v>
      </c>
      <c r="F112" s="271">
        <v>0</v>
      </c>
      <c r="G112" s="271">
        <v>0</v>
      </c>
      <c r="H112" s="279">
        <v>41416</v>
      </c>
    </row>
    <row r="113" spans="1:8">
      <c r="A113" s="278">
        <v>41417</v>
      </c>
      <c r="B113" s="271">
        <v>258.60000000000002</v>
      </c>
      <c r="C113" s="271">
        <v>399.2</v>
      </c>
      <c r="D113" s="271">
        <v>284.90000000000003</v>
      </c>
      <c r="E113" s="271">
        <v>738.69999999999993</v>
      </c>
      <c r="F113" s="271">
        <v>0</v>
      </c>
      <c r="G113" s="271">
        <v>0</v>
      </c>
      <c r="H113" s="279">
        <v>41417</v>
      </c>
    </row>
    <row r="114" spans="1:8">
      <c r="A114" s="278">
        <v>41418</v>
      </c>
      <c r="B114" s="271">
        <v>270.7</v>
      </c>
      <c r="C114" s="271">
        <v>409.70000000000005</v>
      </c>
      <c r="D114" s="271">
        <v>298.7</v>
      </c>
      <c r="E114" s="271">
        <v>742.40000000000009</v>
      </c>
      <c r="F114" s="271">
        <v>0</v>
      </c>
      <c r="G114" s="271">
        <v>0</v>
      </c>
      <c r="H114" s="279">
        <v>41418</v>
      </c>
    </row>
    <row r="115" spans="1:8">
      <c r="A115" s="278">
        <v>41421</v>
      </c>
      <c r="B115" s="271">
        <v>259.3</v>
      </c>
      <c r="C115" s="271">
        <v>406.29999999999995</v>
      </c>
      <c r="D115" s="271">
        <v>287.60000000000002</v>
      </c>
      <c r="E115" s="271">
        <v>746.69999999999993</v>
      </c>
      <c r="F115" s="271">
        <v>0</v>
      </c>
      <c r="G115" s="271">
        <v>0</v>
      </c>
      <c r="H115" s="279">
        <v>41421</v>
      </c>
    </row>
    <row r="116" spans="1:8">
      <c r="A116" s="278">
        <v>41422</v>
      </c>
      <c r="B116" s="271">
        <v>253.59999999999997</v>
      </c>
      <c r="C116" s="271">
        <v>392.4</v>
      </c>
      <c r="D116" s="271">
        <v>279.5</v>
      </c>
      <c r="E116" s="271">
        <v>715.2</v>
      </c>
      <c r="F116" s="271">
        <v>0</v>
      </c>
      <c r="G116" s="271">
        <v>0</v>
      </c>
      <c r="H116" s="279">
        <v>41422</v>
      </c>
    </row>
    <row r="117" spans="1:8">
      <c r="A117" s="278">
        <v>41423</v>
      </c>
      <c r="B117" s="271">
        <v>265.5</v>
      </c>
      <c r="C117" s="271">
        <v>399.50000000000006</v>
      </c>
      <c r="D117" s="271">
        <v>288.30000000000007</v>
      </c>
      <c r="E117" s="271">
        <v>727.5</v>
      </c>
      <c r="F117" s="271">
        <v>0</v>
      </c>
      <c r="G117" s="271">
        <v>0</v>
      </c>
      <c r="H117" s="279">
        <v>41423</v>
      </c>
    </row>
    <row r="118" spans="1:8">
      <c r="A118" s="278">
        <v>41424</v>
      </c>
      <c r="B118" s="271">
        <v>259.8</v>
      </c>
      <c r="C118" s="271">
        <v>400.80000000000007</v>
      </c>
      <c r="D118" s="271">
        <v>284.89999999999998</v>
      </c>
      <c r="E118" s="271">
        <v>756.7</v>
      </c>
      <c r="F118" s="271">
        <v>0</v>
      </c>
      <c r="G118" s="271">
        <v>0</v>
      </c>
      <c r="H118" s="279">
        <v>41424</v>
      </c>
    </row>
    <row r="119" spans="1:8">
      <c r="A119" s="278">
        <v>41425</v>
      </c>
      <c r="B119" s="271">
        <v>265.2</v>
      </c>
      <c r="C119" s="271">
        <v>410.29999999999995</v>
      </c>
      <c r="D119" s="271">
        <v>293.50000000000006</v>
      </c>
      <c r="E119" s="271">
        <v>788</v>
      </c>
      <c r="F119" s="271">
        <v>0</v>
      </c>
      <c r="G119" s="271">
        <v>0</v>
      </c>
      <c r="H119" s="279">
        <v>41425</v>
      </c>
    </row>
    <row r="120" spans="1:8">
      <c r="A120" s="278">
        <v>41428</v>
      </c>
      <c r="B120" s="271">
        <v>263.69999999999993</v>
      </c>
      <c r="C120" s="271">
        <v>428.2</v>
      </c>
      <c r="D120" s="271">
        <v>295.09999999999997</v>
      </c>
      <c r="E120" s="271">
        <v>782.6</v>
      </c>
      <c r="F120" s="271">
        <v>0</v>
      </c>
      <c r="G120" s="271">
        <v>0</v>
      </c>
      <c r="H120" s="279">
        <v>41428</v>
      </c>
    </row>
    <row r="121" spans="1:8">
      <c r="A121" s="278">
        <v>41429</v>
      </c>
      <c r="B121" s="271">
        <v>255.49999999999997</v>
      </c>
      <c r="C121" s="271">
        <v>416.2</v>
      </c>
      <c r="D121" s="271">
        <v>288.10000000000002</v>
      </c>
      <c r="E121" s="271">
        <v>752</v>
      </c>
      <c r="F121" s="271">
        <v>0</v>
      </c>
      <c r="G121" s="271">
        <v>0</v>
      </c>
      <c r="H121" s="279">
        <v>41429</v>
      </c>
    </row>
    <row r="122" spans="1:8">
      <c r="A122" s="278">
        <v>41430</v>
      </c>
      <c r="B122" s="271">
        <v>262.60000000000002</v>
      </c>
      <c r="C122" s="271">
        <v>428.4</v>
      </c>
      <c r="D122" s="271">
        <v>293.19999999999993</v>
      </c>
      <c r="E122" s="271">
        <v>775.3</v>
      </c>
      <c r="F122" s="271">
        <v>0</v>
      </c>
      <c r="G122" s="271">
        <v>0</v>
      </c>
      <c r="H122" s="279">
        <v>41430</v>
      </c>
    </row>
    <row r="123" spans="1:8">
      <c r="A123" s="278">
        <v>41431</v>
      </c>
      <c r="B123" s="271">
        <v>284.3</v>
      </c>
      <c r="C123" s="271">
        <v>454.6</v>
      </c>
      <c r="D123" s="271">
        <v>317</v>
      </c>
      <c r="E123" s="271">
        <v>788.2</v>
      </c>
      <c r="F123" s="271">
        <v>0</v>
      </c>
      <c r="G123" s="271">
        <v>0</v>
      </c>
      <c r="H123" s="279">
        <v>41431</v>
      </c>
    </row>
    <row r="124" spans="1:8">
      <c r="A124" s="278">
        <v>41432</v>
      </c>
      <c r="B124" s="271">
        <v>264.49999999999994</v>
      </c>
      <c r="C124" s="271">
        <v>459.2</v>
      </c>
      <c r="D124" s="271">
        <v>300.2</v>
      </c>
      <c r="E124" s="271">
        <v>792.3</v>
      </c>
      <c r="F124" s="271">
        <v>0</v>
      </c>
      <c r="G124" s="271">
        <v>0</v>
      </c>
      <c r="H124" s="279">
        <v>41432</v>
      </c>
    </row>
    <row r="125" spans="1:8">
      <c r="A125" s="278">
        <v>41435</v>
      </c>
      <c r="B125" s="271">
        <v>269.20000000000005</v>
      </c>
      <c r="C125" s="271">
        <v>461.8</v>
      </c>
      <c r="D125" s="271">
        <v>299.5</v>
      </c>
      <c r="E125" s="271">
        <v>795.69999999999993</v>
      </c>
      <c r="F125" s="271">
        <v>0</v>
      </c>
      <c r="G125" s="271">
        <v>0</v>
      </c>
      <c r="H125" s="279">
        <v>41435</v>
      </c>
    </row>
    <row r="126" spans="1:8">
      <c r="A126" s="278">
        <v>41436</v>
      </c>
      <c r="B126" s="271">
        <v>276.7</v>
      </c>
      <c r="C126" s="271">
        <v>485.69999999999993</v>
      </c>
      <c r="D126" s="271">
        <v>306</v>
      </c>
      <c r="E126" s="271">
        <v>841.80000000000007</v>
      </c>
      <c r="F126" s="271">
        <v>0</v>
      </c>
      <c r="G126" s="271">
        <v>0</v>
      </c>
      <c r="H126" s="279">
        <v>41436</v>
      </c>
    </row>
    <row r="127" spans="1:8">
      <c r="A127" s="278">
        <v>41437</v>
      </c>
      <c r="B127" s="271">
        <v>280</v>
      </c>
      <c r="C127" s="271">
        <v>483.3</v>
      </c>
      <c r="D127" s="271">
        <v>304.2</v>
      </c>
      <c r="E127" s="271">
        <v>878.2</v>
      </c>
      <c r="F127" s="271">
        <v>0</v>
      </c>
      <c r="G127" s="271">
        <v>0</v>
      </c>
      <c r="H127" s="279">
        <v>41437</v>
      </c>
    </row>
    <row r="128" spans="1:8">
      <c r="A128" s="278">
        <v>41438</v>
      </c>
      <c r="B128" s="271">
        <v>279.90000000000003</v>
      </c>
      <c r="C128" s="271">
        <v>496</v>
      </c>
      <c r="D128" s="271">
        <v>305.70000000000005</v>
      </c>
      <c r="E128" s="271">
        <v>849.2</v>
      </c>
      <c r="F128" s="271">
        <v>0</v>
      </c>
      <c r="G128" s="271">
        <v>0</v>
      </c>
      <c r="H128" s="279">
        <v>41438</v>
      </c>
    </row>
    <row r="129" spans="1:8">
      <c r="A129" s="278">
        <v>41439</v>
      </c>
      <c r="B129" s="271">
        <v>276.49999999999994</v>
      </c>
      <c r="C129" s="271">
        <v>478.9</v>
      </c>
      <c r="D129" s="271">
        <v>307.09999999999997</v>
      </c>
      <c r="E129" s="271">
        <v>842</v>
      </c>
      <c r="F129" s="271">
        <v>0</v>
      </c>
      <c r="G129" s="271">
        <v>0</v>
      </c>
      <c r="H129" s="279">
        <v>41439</v>
      </c>
    </row>
    <row r="130" spans="1:8">
      <c r="A130" s="278">
        <v>41442</v>
      </c>
      <c r="B130" s="271">
        <v>274.5</v>
      </c>
      <c r="C130" s="271">
        <v>472.79999999999995</v>
      </c>
      <c r="D130" s="271">
        <v>306.20000000000005</v>
      </c>
      <c r="E130" s="271">
        <v>857.4000000000002</v>
      </c>
      <c r="F130" s="271">
        <v>0</v>
      </c>
      <c r="G130" s="271">
        <v>0</v>
      </c>
      <c r="H130" s="279">
        <v>41442</v>
      </c>
    </row>
    <row r="131" spans="1:8">
      <c r="A131" s="278">
        <v>41443</v>
      </c>
      <c r="B131" s="271">
        <v>271.80000000000007</v>
      </c>
      <c r="C131" s="271">
        <v>453.7000000000001</v>
      </c>
      <c r="D131" s="271">
        <v>298.2</v>
      </c>
      <c r="E131" s="271">
        <v>850.6</v>
      </c>
      <c r="F131" s="271">
        <v>0</v>
      </c>
      <c r="G131" s="271">
        <v>0</v>
      </c>
      <c r="H131" s="279">
        <v>41443</v>
      </c>
    </row>
    <row r="132" spans="1:8">
      <c r="A132" s="278">
        <v>41444</v>
      </c>
      <c r="B132" s="271">
        <v>269.89999999999998</v>
      </c>
      <c r="C132" s="271">
        <v>451.1</v>
      </c>
      <c r="D132" s="271">
        <v>297.40000000000003</v>
      </c>
      <c r="E132" s="271">
        <v>861.3</v>
      </c>
      <c r="F132" s="271">
        <v>0</v>
      </c>
      <c r="G132" s="271">
        <v>0</v>
      </c>
      <c r="H132" s="279">
        <v>41444</v>
      </c>
    </row>
    <row r="133" spans="1:8">
      <c r="A133" s="278">
        <v>41445</v>
      </c>
      <c r="B133" s="271">
        <v>288</v>
      </c>
      <c r="C133" s="271">
        <v>474.4</v>
      </c>
      <c r="D133" s="271">
        <v>318.89999999999998</v>
      </c>
      <c r="E133" s="271">
        <v>899.50000000000011</v>
      </c>
      <c r="F133" s="271">
        <v>0</v>
      </c>
      <c r="G133" s="271">
        <v>0</v>
      </c>
      <c r="H133" s="279">
        <v>41445</v>
      </c>
    </row>
    <row r="134" spans="1:8">
      <c r="A134" s="278">
        <v>41446</v>
      </c>
      <c r="B134" s="271">
        <v>289.39999999999998</v>
      </c>
      <c r="C134" s="271">
        <v>470.40000000000009</v>
      </c>
      <c r="D134" s="271">
        <v>318.7</v>
      </c>
      <c r="E134" s="271">
        <v>957.50000000000011</v>
      </c>
      <c r="F134" s="271">
        <v>0</v>
      </c>
      <c r="G134" s="271">
        <v>0</v>
      </c>
      <c r="H134" s="279">
        <v>41446</v>
      </c>
    </row>
    <row r="135" spans="1:8">
      <c r="A135" s="278">
        <v>41449</v>
      </c>
      <c r="B135" s="271">
        <v>302.09999999999997</v>
      </c>
      <c r="C135" s="271">
        <v>499.2</v>
      </c>
      <c r="D135" s="271">
        <v>330.5</v>
      </c>
      <c r="E135" s="271">
        <v>978.40000000000009</v>
      </c>
      <c r="F135" s="271">
        <v>0</v>
      </c>
      <c r="G135" s="271">
        <v>0</v>
      </c>
      <c r="H135" s="279">
        <v>41449</v>
      </c>
    </row>
    <row r="136" spans="1:8">
      <c r="A136" s="278">
        <v>41450</v>
      </c>
      <c r="B136" s="271">
        <v>305.19999999999993</v>
      </c>
      <c r="C136" s="271">
        <v>509.8</v>
      </c>
      <c r="D136" s="271">
        <v>326.90000000000003</v>
      </c>
      <c r="E136" s="271">
        <v>962.8</v>
      </c>
      <c r="F136" s="271">
        <v>0</v>
      </c>
      <c r="G136" s="271">
        <v>0</v>
      </c>
      <c r="H136" s="279">
        <v>41450</v>
      </c>
    </row>
    <row r="137" spans="1:8">
      <c r="A137" s="278">
        <v>41451</v>
      </c>
      <c r="B137" s="271">
        <v>293.39999999999998</v>
      </c>
      <c r="C137" s="271">
        <v>491.2000000000001</v>
      </c>
      <c r="D137" s="271">
        <v>307.8</v>
      </c>
      <c r="E137" s="271">
        <v>922.7</v>
      </c>
      <c r="F137" s="271">
        <v>0</v>
      </c>
      <c r="G137" s="271">
        <v>0</v>
      </c>
      <c r="H137" s="279">
        <v>41451</v>
      </c>
    </row>
    <row r="138" spans="1:8">
      <c r="A138" s="278">
        <v>41452</v>
      </c>
      <c r="B138" s="271">
        <v>284.09999999999997</v>
      </c>
      <c r="C138" s="271">
        <v>478.9</v>
      </c>
      <c r="D138" s="271">
        <v>305.5</v>
      </c>
      <c r="E138" s="271">
        <v>895.2</v>
      </c>
      <c r="F138" s="271">
        <v>0</v>
      </c>
      <c r="G138" s="271">
        <v>0</v>
      </c>
      <c r="H138" s="279">
        <v>41452</v>
      </c>
    </row>
    <row r="139" spans="1:8">
      <c r="A139" s="278">
        <v>41453</v>
      </c>
      <c r="B139" s="271">
        <v>281.70000000000005</v>
      </c>
      <c r="C139" s="271">
        <v>472.00000000000006</v>
      </c>
      <c r="D139" s="271">
        <v>303.90000000000003</v>
      </c>
      <c r="E139" s="271">
        <v>925</v>
      </c>
      <c r="F139" s="271">
        <v>0</v>
      </c>
      <c r="G139" s="271">
        <v>0</v>
      </c>
      <c r="H139" s="279">
        <v>41453</v>
      </c>
    </row>
    <row r="140" spans="1:8">
      <c r="A140" s="278">
        <v>41456</v>
      </c>
      <c r="B140" s="271">
        <v>269.5</v>
      </c>
      <c r="C140" s="271">
        <v>467.40000000000003</v>
      </c>
      <c r="D140" s="271">
        <v>288.40000000000003</v>
      </c>
      <c r="E140" s="271">
        <v>922.99999999999989</v>
      </c>
      <c r="F140" s="271">
        <v>0</v>
      </c>
      <c r="G140" s="271">
        <v>0</v>
      </c>
      <c r="H140" s="279">
        <v>41456</v>
      </c>
    </row>
    <row r="141" spans="1:8">
      <c r="A141" s="278">
        <v>41457</v>
      </c>
      <c r="B141" s="271">
        <v>273.50000000000006</v>
      </c>
      <c r="C141" s="271">
        <v>501.6</v>
      </c>
      <c r="D141" s="271">
        <v>292</v>
      </c>
      <c r="E141" s="271">
        <v>939.5</v>
      </c>
      <c r="F141" s="271">
        <v>0</v>
      </c>
      <c r="G141" s="271">
        <v>0</v>
      </c>
      <c r="H141" s="279">
        <v>41457</v>
      </c>
    </row>
    <row r="142" spans="1:8">
      <c r="A142" s="278">
        <v>41458</v>
      </c>
      <c r="B142" s="271">
        <v>284</v>
      </c>
      <c r="C142" s="271">
        <v>580.5</v>
      </c>
      <c r="D142" s="271">
        <v>310.79999999999995</v>
      </c>
      <c r="E142" s="271">
        <v>992.6</v>
      </c>
      <c r="F142" s="271">
        <v>0</v>
      </c>
      <c r="G142" s="271">
        <v>0</v>
      </c>
      <c r="H142" s="279">
        <v>41458</v>
      </c>
    </row>
    <row r="143" spans="1:8">
      <c r="A143" s="278">
        <v>41459</v>
      </c>
      <c r="B143" s="271">
        <v>274.69999999999993</v>
      </c>
      <c r="C143" s="271">
        <v>562.40000000000009</v>
      </c>
      <c r="D143" s="271">
        <v>299.79999999999995</v>
      </c>
      <c r="E143" s="271">
        <v>1003.9</v>
      </c>
      <c r="F143" s="271">
        <v>0</v>
      </c>
      <c r="G143" s="271">
        <v>0</v>
      </c>
      <c r="H143" s="279">
        <v>41459</v>
      </c>
    </row>
    <row r="144" spans="1:8">
      <c r="A144" s="278">
        <v>41460</v>
      </c>
      <c r="B144" s="271">
        <v>270.3</v>
      </c>
      <c r="C144" s="271">
        <v>541</v>
      </c>
      <c r="D144" s="271">
        <v>293.60000000000002</v>
      </c>
      <c r="E144" s="271">
        <v>959.50000000000011</v>
      </c>
      <c r="F144" s="271">
        <v>0</v>
      </c>
      <c r="G144" s="271">
        <v>0</v>
      </c>
      <c r="H144" s="279">
        <v>41460</v>
      </c>
    </row>
    <row r="145" spans="1:8">
      <c r="A145" s="278">
        <v>41463</v>
      </c>
      <c r="B145" s="271">
        <v>267.89999999999998</v>
      </c>
      <c r="C145" s="271">
        <v>522.79999999999995</v>
      </c>
      <c r="D145" s="271">
        <v>298</v>
      </c>
      <c r="E145" s="271">
        <v>922.89999999999986</v>
      </c>
      <c r="F145" s="271">
        <v>0</v>
      </c>
      <c r="G145" s="271">
        <v>0</v>
      </c>
      <c r="H145" s="279">
        <v>41463</v>
      </c>
    </row>
    <row r="146" spans="1:8">
      <c r="A146" s="278">
        <v>41464</v>
      </c>
      <c r="B146" s="271">
        <v>275.59999999999997</v>
      </c>
      <c r="C146" s="271">
        <v>507.30000000000007</v>
      </c>
      <c r="D146" s="271">
        <v>308.10000000000002</v>
      </c>
      <c r="E146" s="271">
        <v>933.19999999999993</v>
      </c>
      <c r="F146" s="271">
        <v>0</v>
      </c>
      <c r="G146" s="271">
        <v>0</v>
      </c>
      <c r="H146" s="279">
        <v>41464</v>
      </c>
    </row>
    <row r="147" spans="1:8">
      <c r="A147" s="278">
        <v>41465</v>
      </c>
      <c r="B147" s="271">
        <v>279.20000000000005</v>
      </c>
      <c r="C147" s="271">
        <v>510.9</v>
      </c>
      <c r="D147" s="271">
        <v>315</v>
      </c>
      <c r="E147" s="271">
        <v>943.80000000000007</v>
      </c>
      <c r="F147" s="271">
        <v>0</v>
      </c>
      <c r="G147" s="271">
        <v>0</v>
      </c>
      <c r="H147" s="279">
        <v>41465</v>
      </c>
    </row>
    <row r="148" spans="1:8">
      <c r="A148" s="278">
        <v>41466</v>
      </c>
      <c r="B148" s="271">
        <v>284.39999999999992</v>
      </c>
      <c r="C148" s="271">
        <v>527.79999999999995</v>
      </c>
      <c r="D148" s="271">
        <v>319.59999999999997</v>
      </c>
      <c r="E148" s="271">
        <v>923.90000000000009</v>
      </c>
      <c r="F148" s="271">
        <v>0</v>
      </c>
      <c r="G148" s="271">
        <v>0</v>
      </c>
      <c r="H148" s="279">
        <v>41466</v>
      </c>
    </row>
    <row r="149" spans="1:8">
      <c r="A149" s="278">
        <v>41467</v>
      </c>
      <c r="B149" s="271">
        <v>292.29999999999995</v>
      </c>
      <c r="C149" s="271">
        <v>594.80000000000007</v>
      </c>
      <c r="D149" s="271">
        <v>322</v>
      </c>
      <c r="E149" s="271">
        <v>922.89999999999986</v>
      </c>
      <c r="F149" s="271">
        <v>0</v>
      </c>
      <c r="G149" s="271">
        <v>0</v>
      </c>
      <c r="H149" s="279">
        <v>41467</v>
      </c>
    </row>
    <row r="150" spans="1:8">
      <c r="A150" s="278">
        <v>41470</v>
      </c>
      <c r="B150" s="271">
        <v>289</v>
      </c>
      <c r="C150" s="271">
        <v>571.79999999999995</v>
      </c>
      <c r="D150" s="271">
        <v>315.20000000000005</v>
      </c>
      <c r="E150" s="271">
        <v>896.40000000000009</v>
      </c>
      <c r="F150" s="271">
        <v>0</v>
      </c>
      <c r="G150" s="271">
        <v>0</v>
      </c>
      <c r="H150" s="279">
        <v>41470</v>
      </c>
    </row>
    <row r="151" spans="1:8">
      <c r="A151" s="278">
        <v>41471</v>
      </c>
      <c r="B151" s="271">
        <v>291.3</v>
      </c>
      <c r="C151" s="271">
        <v>559.79999999999995</v>
      </c>
      <c r="D151" s="271">
        <v>313.8</v>
      </c>
      <c r="E151" s="271">
        <v>887.39999999999986</v>
      </c>
      <c r="F151" s="271">
        <v>0</v>
      </c>
      <c r="G151" s="271">
        <v>0</v>
      </c>
      <c r="H151" s="279">
        <v>41471</v>
      </c>
    </row>
    <row r="152" spans="1:8">
      <c r="A152" s="278">
        <v>41472</v>
      </c>
      <c r="B152" s="271">
        <v>295.3</v>
      </c>
      <c r="C152" s="271">
        <v>567</v>
      </c>
      <c r="D152" s="271">
        <v>319.00000000000006</v>
      </c>
      <c r="E152" s="271">
        <v>885</v>
      </c>
      <c r="F152" s="271">
        <v>0</v>
      </c>
      <c r="G152" s="271">
        <v>0</v>
      </c>
      <c r="H152" s="279">
        <v>41472</v>
      </c>
    </row>
    <row r="153" spans="1:8">
      <c r="A153" s="278">
        <v>41473</v>
      </c>
      <c r="B153" s="271">
        <v>289.19999999999993</v>
      </c>
      <c r="C153" s="271">
        <v>550.5</v>
      </c>
      <c r="D153" s="271">
        <v>313.99999999999994</v>
      </c>
      <c r="E153" s="271">
        <v>872.5</v>
      </c>
      <c r="F153" s="271">
        <v>0</v>
      </c>
      <c r="G153" s="271">
        <v>0</v>
      </c>
      <c r="H153" s="279">
        <v>41473</v>
      </c>
    </row>
    <row r="154" spans="1:8">
      <c r="A154" s="278">
        <v>41474</v>
      </c>
      <c r="B154" s="271">
        <v>288.69999999999993</v>
      </c>
      <c r="C154" s="271">
        <v>528</v>
      </c>
      <c r="D154" s="271">
        <v>315.7</v>
      </c>
      <c r="E154" s="271">
        <v>867.2</v>
      </c>
      <c r="F154" s="271">
        <v>0</v>
      </c>
      <c r="G154" s="271">
        <v>0</v>
      </c>
      <c r="H154" s="279">
        <v>41474</v>
      </c>
    </row>
    <row r="155" spans="1:8">
      <c r="A155" s="278">
        <v>41477</v>
      </c>
      <c r="B155" s="271">
        <v>279.7</v>
      </c>
      <c r="C155" s="271">
        <v>487.40000000000003</v>
      </c>
      <c r="D155" s="271">
        <v>309.39999999999998</v>
      </c>
      <c r="E155" s="271">
        <v>868</v>
      </c>
      <c r="F155" s="271">
        <v>0</v>
      </c>
      <c r="G155" s="271">
        <v>0</v>
      </c>
      <c r="H155" s="279">
        <v>41477</v>
      </c>
    </row>
    <row r="156" spans="1:8">
      <c r="A156" s="278">
        <v>41478</v>
      </c>
      <c r="B156" s="271">
        <v>281.70000000000005</v>
      </c>
      <c r="C156" s="271">
        <v>485.9</v>
      </c>
      <c r="D156" s="271">
        <v>313.60000000000002</v>
      </c>
      <c r="E156" s="271">
        <v>867.4</v>
      </c>
      <c r="F156" s="271">
        <v>0</v>
      </c>
      <c r="G156" s="271">
        <v>0</v>
      </c>
      <c r="H156" s="279">
        <v>41478</v>
      </c>
    </row>
    <row r="157" spans="1:8">
      <c r="A157" s="280">
        <v>41479</v>
      </c>
      <c r="B157" s="271">
        <v>272.40000000000003</v>
      </c>
      <c r="C157" s="271">
        <v>482.09999999999997</v>
      </c>
      <c r="D157" s="271">
        <v>303.09999999999997</v>
      </c>
      <c r="E157" s="271">
        <v>860.30000000000018</v>
      </c>
      <c r="F157" s="271">
        <v>0</v>
      </c>
      <c r="G157" s="271">
        <v>0</v>
      </c>
      <c r="H157" s="281">
        <v>41479</v>
      </c>
    </row>
    <row r="158" spans="1:8">
      <c r="A158" s="280">
        <v>41480</v>
      </c>
      <c r="B158" s="271">
        <v>272.60000000000002</v>
      </c>
      <c r="C158" s="271">
        <v>479.3</v>
      </c>
      <c r="D158" s="271">
        <v>297.10000000000002</v>
      </c>
      <c r="E158" s="271">
        <v>854.40000000000009</v>
      </c>
      <c r="F158" s="271">
        <v>0</v>
      </c>
      <c r="G158" s="271">
        <v>0</v>
      </c>
      <c r="H158" s="281">
        <v>41480</v>
      </c>
    </row>
    <row r="159" spans="1:8">
      <c r="A159" s="280">
        <v>41481</v>
      </c>
      <c r="B159" s="271">
        <v>273.59999999999997</v>
      </c>
      <c r="C159" s="271">
        <v>479.5</v>
      </c>
      <c r="D159" s="271">
        <v>295.7</v>
      </c>
      <c r="E159" s="271">
        <v>840.2</v>
      </c>
      <c r="F159" s="271">
        <v>0</v>
      </c>
      <c r="G159" s="271">
        <v>0</v>
      </c>
      <c r="H159" s="281">
        <v>41481</v>
      </c>
    </row>
    <row r="160" spans="1:8">
      <c r="A160" s="280">
        <v>41484</v>
      </c>
      <c r="B160" s="271">
        <v>279.09999999999997</v>
      </c>
      <c r="C160" s="271">
        <v>480.00000000000006</v>
      </c>
      <c r="D160" s="271">
        <v>301.7</v>
      </c>
      <c r="E160" s="271">
        <v>838.7</v>
      </c>
      <c r="F160" s="271">
        <v>0</v>
      </c>
      <c r="G160" s="271">
        <v>0</v>
      </c>
      <c r="H160" s="281">
        <v>41484</v>
      </c>
    </row>
    <row r="161" spans="1:8">
      <c r="A161" s="280">
        <v>41485</v>
      </c>
      <c r="B161" s="271">
        <v>273.39999999999998</v>
      </c>
      <c r="C161" s="271">
        <v>471.7</v>
      </c>
      <c r="D161" s="271">
        <v>299.2</v>
      </c>
      <c r="E161" s="271">
        <v>838.1</v>
      </c>
      <c r="F161" s="271">
        <v>0</v>
      </c>
      <c r="G161" s="271">
        <v>0</v>
      </c>
      <c r="H161" s="281">
        <v>41485</v>
      </c>
    </row>
    <row r="162" spans="1:8">
      <c r="A162" s="280">
        <v>41486</v>
      </c>
      <c r="B162" s="271">
        <v>273.59999999999997</v>
      </c>
      <c r="C162" s="271">
        <v>472</v>
      </c>
      <c r="D162" s="271">
        <v>298.39999999999998</v>
      </c>
      <c r="E162" s="271">
        <v>839</v>
      </c>
      <c r="F162" s="271">
        <v>0</v>
      </c>
      <c r="G162" s="271">
        <v>0</v>
      </c>
      <c r="H162" s="281">
        <v>41486</v>
      </c>
    </row>
    <row r="163" spans="1:8">
      <c r="A163" s="280">
        <v>41487</v>
      </c>
      <c r="B163" s="271">
        <v>269.59999999999997</v>
      </c>
      <c r="C163" s="271">
        <v>472.40000000000003</v>
      </c>
      <c r="D163" s="271">
        <v>295.60000000000002</v>
      </c>
      <c r="E163" s="271">
        <v>827.99999999999989</v>
      </c>
      <c r="F163" s="271">
        <v>0</v>
      </c>
      <c r="G163" s="271">
        <v>0</v>
      </c>
      <c r="H163" s="281">
        <v>41487</v>
      </c>
    </row>
    <row r="164" spans="1:8">
      <c r="A164" s="280">
        <v>41488</v>
      </c>
      <c r="B164" s="271">
        <v>260.20000000000005</v>
      </c>
      <c r="C164" s="271">
        <v>491.4</v>
      </c>
      <c r="D164" s="271">
        <v>291.7</v>
      </c>
      <c r="E164" s="271">
        <v>828.80000000000007</v>
      </c>
      <c r="F164" s="271">
        <v>0</v>
      </c>
      <c r="G164" s="271">
        <v>0</v>
      </c>
      <c r="H164" s="281">
        <v>41488</v>
      </c>
    </row>
    <row r="165" spans="1:8">
      <c r="A165" s="280">
        <v>41491</v>
      </c>
      <c r="B165" s="271">
        <v>258.89999999999998</v>
      </c>
      <c r="C165" s="271">
        <v>484.89999999999992</v>
      </c>
      <c r="D165" s="271">
        <v>290.29999999999995</v>
      </c>
      <c r="E165" s="271">
        <v>820.30000000000007</v>
      </c>
      <c r="F165" s="271">
        <v>0</v>
      </c>
      <c r="G165" s="271">
        <v>0</v>
      </c>
      <c r="H165" s="281">
        <v>41491</v>
      </c>
    </row>
    <row r="166" spans="1:8">
      <c r="A166" s="280">
        <v>41492</v>
      </c>
      <c r="B166" s="271">
        <v>255.29999999999998</v>
      </c>
      <c r="C166" s="271">
        <v>483</v>
      </c>
      <c r="D166" s="271">
        <v>286.5</v>
      </c>
      <c r="E166" s="271">
        <v>813.19999999999993</v>
      </c>
      <c r="F166" s="271">
        <v>0</v>
      </c>
      <c r="G166" s="271">
        <v>0</v>
      </c>
      <c r="H166" s="281">
        <v>41492</v>
      </c>
    </row>
    <row r="167" spans="1:8">
      <c r="A167" s="280">
        <v>41493</v>
      </c>
      <c r="B167" s="271">
        <v>256.69999999999993</v>
      </c>
      <c r="C167" s="271">
        <v>484.39999999999992</v>
      </c>
      <c r="D167" s="271">
        <v>287.89999999999998</v>
      </c>
      <c r="E167" s="271">
        <v>818.6</v>
      </c>
      <c r="F167" s="271">
        <v>0</v>
      </c>
      <c r="G167" s="271">
        <v>0</v>
      </c>
      <c r="H167" s="281">
        <v>41493</v>
      </c>
    </row>
    <row r="168" spans="1:8">
      <c r="A168" s="280">
        <v>41494</v>
      </c>
      <c r="B168" s="271">
        <v>250.69999999999996</v>
      </c>
      <c r="C168" s="271">
        <v>487.8</v>
      </c>
      <c r="D168" s="271">
        <v>283.10000000000002</v>
      </c>
      <c r="E168" s="271">
        <v>807.19999999999993</v>
      </c>
      <c r="F168" s="271">
        <v>0</v>
      </c>
      <c r="G168" s="271">
        <v>0</v>
      </c>
      <c r="H168" s="281">
        <v>41494</v>
      </c>
    </row>
    <row r="169" spans="1:8">
      <c r="A169" s="280">
        <v>41495</v>
      </c>
      <c r="B169" s="271">
        <v>250.79999999999995</v>
      </c>
      <c r="C169" s="271">
        <v>489.1</v>
      </c>
      <c r="D169" s="271">
        <v>281.5</v>
      </c>
      <c r="E169" s="271">
        <v>804.19999999999993</v>
      </c>
      <c r="F169" s="271">
        <v>0</v>
      </c>
      <c r="G169" s="271">
        <v>0</v>
      </c>
      <c r="H169" s="281">
        <v>41495</v>
      </c>
    </row>
    <row r="170" spans="1:8">
      <c r="A170" s="280">
        <v>41498</v>
      </c>
      <c r="B170" s="271">
        <v>246.10000000000002</v>
      </c>
      <c r="C170" s="271">
        <v>486.5</v>
      </c>
      <c r="D170" s="271">
        <v>278</v>
      </c>
      <c r="E170" s="271">
        <v>807.6</v>
      </c>
      <c r="F170" s="271">
        <v>0</v>
      </c>
      <c r="G170" s="271">
        <v>0</v>
      </c>
      <c r="H170" s="281">
        <v>41498</v>
      </c>
    </row>
    <row r="171" spans="1:8">
      <c r="A171" s="280">
        <v>41499</v>
      </c>
      <c r="B171" s="271">
        <v>242.20000000000005</v>
      </c>
      <c r="C171" s="271">
        <v>472.3</v>
      </c>
      <c r="D171" s="271">
        <v>268.50000000000006</v>
      </c>
      <c r="E171" s="271">
        <v>787.8</v>
      </c>
      <c r="F171" s="271">
        <v>0</v>
      </c>
      <c r="G171" s="271">
        <v>0</v>
      </c>
      <c r="H171" s="281">
        <v>41499</v>
      </c>
    </row>
    <row r="172" spans="1:8">
      <c r="A172" s="280">
        <v>41500</v>
      </c>
      <c r="B172" s="271">
        <v>236.20000000000002</v>
      </c>
      <c r="C172" s="271">
        <v>467.5</v>
      </c>
      <c r="D172" s="271">
        <v>259.90000000000003</v>
      </c>
      <c r="E172" s="271">
        <v>785</v>
      </c>
      <c r="F172" s="271">
        <v>0</v>
      </c>
      <c r="G172" s="271">
        <v>0</v>
      </c>
      <c r="H172" s="281">
        <v>41500</v>
      </c>
    </row>
    <row r="173" spans="1:8">
      <c r="A173" s="280">
        <v>41501</v>
      </c>
      <c r="B173" s="271">
        <v>236.50000000000003</v>
      </c>
      <c r="C173" s="271">
        <v>453.7</v>
      </c>
      <c r="D173" s="271">
        <v>256.70000000000005</v>
      </c>
      <c r="E173" s="271">
        <v>780.80000000000007</v>
      </c>
      <c r="F173" s="271">
        <v>0</v>
      </c>
      <c r="G173" s="271">
        <v>0</v>
      </c>
      <c r="H173" s="281">
        <v>41501</v>
      </c>
    </row>
    <row r="174" spans="1:8">
      <c r="A174" s="280">
        <v>41502</v>
      </c>
      <c r="B174" s="271">
        <v>230.39999999999995</v>
      </c>
      <c r="C174" s="271">
        <v>448.79999999999995</v>
      </c>
      <c r="D174" s="271">
        <v>247.9</v>
      </c>
      <c r="E174" s="271">
        <v>773.89999999999986</v>
      </c>
      <c r="F174" s="271">
        <v>0</v>
      </c>
      <c r="G174" s="271">
        <v>0</v>
      </c>
      <c r="H174" s="281">
        <v>41502</v>
      </c>
    </row>
    <row r="175" spans="1:8">
      <c r="A175" s="280">
        <v>41505</v>
      </c>
      <c r="B175" s="271">
        <v>238.39999999999995</v>
      </c>
      <c r="C175" s="271">
        <v>446</v>
      </c>
      <c r="D175" s="271">
        <v>251.49999999999997</v>
      </c>
      <c r="E175" s="271">
        <v>782.89999999999986</v>
      </c>
      <c r="F175" s="271">
        <v>0</v>
      </c>
      <c r="G175" s="271">
        <v>0</v>
      </c>
      <c r="H175" s="281">
        <v>41505</v>
      </c>
    </row>
    <row r="176" spans="1:8">
      <c r="A176" s="280">
        <v>41506</v>
      </c>
      <c r="B176" s="271">
        <v>246.69999999999996</v>
      </c>
      <c r="C176" s="271">
        <v>449.7</v>
      </c>
      <c r="D176" s="271">
        <v>262.8</v>
      </c>
      <c r="E176" s="271">
        <v>816.2</v>
      </c>
      <c r="F176" s="271">
        <v>0</v>
      </c>
      <c r="G176" s="271">
        <v>0</v>
      </c>
      <c r="H176" s="281">
        <v>41506</v>
      </c>
    </row>
    <row r="177" spans="1:8">
      <c r="A177" s="280">
        <v>41507</v>
      </c>
      <c r="B177" s="271">
        <v>249.70000000000005</v>
      </c>
      <c r="C177" s="271">
        <v>456.4</v>
      </c>
      <c r="D177" s="271">
        <v>266.10000000000002</v>
      </c>
      <c r="E177" s="271">
        <v>827.5</v>
      </c>
      <c r="F177" s="271">
        <v>0</v>
      </c>
      <c r="G177" s="271">
        <v>0</v>
      </c>
      <c r="H177" s="281">
        <v>41507</v>
      </c>
    </row>
    <row r="178" spans="1:8">
      <c r="A178" s="280">
        <v>41508</v>
      </c>
      <c r="B178" s="271">
        <v>239.29999999999998</v>
      </c>
      <c r="C178" s="271">
        <v>464.49999999999994</v>
      </c>
      <c r="D178" s="271">
        <v>256.20000000000005</v>
      </c>
      <c r="E178" s="271">
        <v>811.2</v>
      </c>
      <c r="F178" s="271">
        <v>0</v>
      </c>
      <c r="G178" s="271">
        <v>0</v>
      </c>
      <c r="H178" s="281">
        <v>41508</v>
      </c>
    </row>
    <row r="179" spans="1:8">
      <c r="A179" s="280">
        <v>41509</v>
      </c>
      <c r="B179" s="282">
        <v>239.09999999999997</v>
      </c>
      <c r="C179" s="271">
        <v>462.29999999999995</v>
      </c>
      <c r="D179" s="271">
        <v>252.2</v>
      </c>
      <c r="E179" s="271">
        <v>810.49999999999989</v>
      </c>
      <c r="F179" s="271">
        <v>0</v>
      </c>
      <c r="G179" s="271">
        <v>0</v>
      </c>
      <c r="H179" s="281">
        <v>41509</v>
      </c>
    </row>
    <row r="180" spans="1:8">
      <c r="A180" s="280">
        <v>41512</v>
      </c>
      <c r="B180" s="282">
        <v>248.49999999999994</v>
      </c>
      <c r="C180" s="271">
        <v>465.9</v>
      </c>
      <c r="D180" s="271">
        <v>256.59999999999997</v>
      </c>
      <c r="E180" s="271">
        <v>813.40000000000009</v>
      </c>
      <c r="F180" s="271">
        <v>0</v>
      </c>
      <c r="G180" s="271">
        <v>0</v>
      </c>
      <c r="H180" s="281">
        <v>41512</v>
      </c>
    </row>
    <row r="181" spans="1:8">
      <c r="A181" s="280">
        <v>41513</v>
      </c>
      <c r="B181" s="282">
        <v>260.5</v>
      </c>
      <c r="C181" s="271">
        <v>470.40000000000009</v>
      </c>
      <c r="D181" s="271">
        <v>265.2</v>
      </c>
      <c r="E181" s="271">
        <v>843.6</v>
      </c>
      <c r="F181" s="271">
        <v>0</v>
      </c>
      <c r="G181" s="271">
        <v>0</v>
      </c>
      <c r="H181" s="281">
        <v>41513</v>
      </c>
    </row>
    <row r="182" spans="1:8">
      <c r="A182" s="280">
        <v>41514</v>
      </c>
      <c r="B182" s="271">
        <v>253.40000000000003</v>
      </c>
      <c r="C182" s="271">
        <v>471.5</v>
      </c>
      <c r="D182" s="271">
        <v>265.90000000000003</v>
      </c>
      <c r="E182" s="271">
        <v>846.00000000000011</v>
      </c>
      <c r="F182" s="271">
        <v>0</v>
      </c>
      <c r="G182" s="271">
        <v>0</v>
      </c>
      <c r="H182" s="281">
        <v>41514</v>
      </c>
    </row>
    <row r="183" spans="1:8">
      <c r="A183" s="280">
        <v>41515</v>
      </c>
      <c r="B183" s="271">
        <v>251.7</v>
      </c>
      <c r="C183" s="271">
        <v>471.89999999999992</v>
      </c>
      <c r="D183" s="271">
        <v>267.89999999999998</v>
      </c>
      <c r="E183" s="271">
        <v>843.9</v>
      </c>
      <c r="F183" s="271">
        <v>0</v>
      </c>
      <c r="G183" s="271">
        <v>0</v>
      </c>
      <c r="H183" s="281">
        <v>41515</v>
      </c>
    </row>
    <row r="184" spans="1:8">
      <c r="A184" s="280">
        <v>41516</v>
      </c>
      <c r="B184" s="271">
        <v>254.5</v>
      </c>
      <c r="C184" s="271">
        <v>487.6</v>
      </c>
      <c r="D184" s="271">
        <v>268.10000000000002</v>
      </c>
      <c r="E184" s="271">
        <v>844.3</v>
      </c>
      <c r="F184" s="271">
        <v>0</v>
      </c>
      <c r="G184" s="271">
        <v>0</v>
      </c>
      <c r="H184" s="281">
        <v>41516</v>
      </c>
    </row>
    <row r="185" spans="1:8">
      <c r="A185" s="280">
        <v>41519</v>
      </c>
      <c r="B185" s="271">
        <v>244.70000000000002</v>
      </c>
      <c r="C185" s="271">
        <v>477.00000000000006</v>
      </c>
      <c r="D185" s="271">
        <v>252.4</v>
      </c>
      <c r="E185" s="271">
        <v>839.7</v>
      </c>
      <c r="F185" s="271">
        <v>0</v>
      </c>
      <c r="G185" s="271">
        <v>0</v>
      </c>
      <c r="H185" s="281">
        <v>41519</v>
      </c>
    </row>
    <row r="186" spans="1:8">
      <c r="A186" s="280">
        <v>41520</v>
      </c>
      <c r="B186" s="271">
        <v>240.7</v>
      </c>
      <c r="C186" s="271">
        <v>475.70000000000005</v>
      </c>
      <c r="D186" s="271">
        <v>253.30000000000004</v>
      </c>
      <c r="E186" s="271">
        <v>836.20000000000016</v>
      </c>
      <c r="F186" s="271">
        <v>0</v>
      </c>
      <c r="G186" s="271">
        <v>0</v>
      </c>
      <c r="H186" s="281">
        <v>41520</v>
      </c>
    </row>
    <row r="187" spans="1:8">
      <c r="A187" s="280">
        <v>41521</v>
      </c>
      <c r="B187" s="271">
        <v>248.20000000000002</v>
      </c>
      <c r="C187" s="271">
        <v>483</v>
      </c>
      <c r="D187" s="271">
        <v>257.30000000000007</v>
      </c>
      <c r="E187" s="271">
        <v>848.19999999999993</v>
      </c>
      <c r="F187" s="271">
        <v>0</v>
      </c>
      <c r="G187" s="271">
        <v>0</v>
      </c>
      <c r="H187" s="281">
        <v>41521</v>
      </c>
    </row>
    <row r="188" spans="1:8">
      <c r="A188" s="280">
        <v>41522</v>
      </c>
      <c r="B188" s="271">
        <v>250.8</v>
      </c>
      <c r="C188" s="271">
        <v>495.1</v>
      </c>
      <c r="D188" s="271">
        <v>257.5</v>
      </c>
      <c r="E188" s="271">
        <v>843.6</v>
      </c>
      <c r="F188" s="271">
        <v>0</v>
      </c>
      <c r="G188" s="271">
        <v>0</v>
      </c>
      <c r="H188" s="281">
        <v>41522</v>
      </c>
    </row>
    <row r="189" spans="1:8">
      <c r="A189" s="280">
        <v>41523</v>
      </c>
      <c r="B189" s="271">
        <v>255.29999999999998</v>
      </c>
      <c r="C189" s="271">
        <v>515.6</v>
      </c>
      <c r="D189" s="271">
        <v>257.7</v>
      </c>
      <c r="E189" s="271">
        <v>851.10000000000014</v>
      </c>
      <c r="F189" s="271">
        <v>0</v>
      </c>
      <c r="G189" s="271">
        <v>0</v>
      </c>
      <c r="H189" s="281">
        <v>41523</v>
      </c>
    </row>
    <row r="190" spans="1:8">
      <c r="A190" s="280">
        <v>41526</v>
      </c>
      <c r="B190" s="271">
        <v>256.20000000000005</v>
      </c>
      <c r="C190" s="271">
        <v>505.40000000000003</v>
      </c>
      <c r="D190" s="271">
        <v>258.2</v>
      </c>
      <c r="E190" s="271">
        <v>854.20000000000016</v>
      </c>
      <c r="F190" s="271">
        <v>0</v>
      </c>
      <c r="G190" s="271">
        <v>0</v>
      </c>
      <c r="H190" s="281">
        <v>41526</v>
      </c>
    </row>
    <row r="191" spans="1:8">
      <c r="A191" s="280">
        <v>41527</v>
      </c>
      <c r="B191" s="271">
        <v>250.60000000000002</v>
      </c>
      <c r="C191" s="271">
        <v>507.9</v>
      </c>
      <c r="D191" s="271">
        <v>248.70000000000002</v>
      </c>
      <c r="E191" s="271">
        <v>821.30000000000007</v>
      </c>
      <c r="F191" s="271">
        <v>0</v>
      </c>
      <c r="G191" s="271">
        <v>0</v>
      </c>
      <c r="H191" s="281">
        <v>41527</v>
      </c>
    </row>
    <row r="192" spans="1:8">
      <c r="A192" s="280">
        <v>41528</v>
      </c>
      <c r="B192" s="271">
        <v>248.4</v>
      </c>
      <c r="C192" s="271">
        <v>509.3</v>
      </c>
      <c r="D192" s="271">
        <v>244.20000000000002</v>
      </c>
      <c r="E192" s="271">
        <v>819.40000000000009</v>
      </c>
      <c r="F192" s="271">
        <v>0</v>
      </c>
      <c r="G192" s="271">
        <v>0</v>
      </c>
      <c r="H192" s="281">
        <v>41528</v>
      </c>
    </row>
    <row r="193" spans="1:8">
      <c r="A193" s="280">
        <v>41529</v>
      </c>
      <c r="B193" s="271">
        <v>252.89999999999998</v>
      </c>
      <c r="C193" s="271">
        <v>523.20000000000005</v>
      </c>
      <c r="D193" s="271">
        <v>246.40000000000003</v>
      </c>
      <c r="E193" s="271">
        <v>829.8</v>
      </c>
      <c r="F193" s="271">
        <v>0</v>
      </c>
      <c r="G193" s="271">
        <v>0</v>
      </c>
      <c r="H193" s="281">
        <v>41529</v>
      </c>
    </row>
    <row r="194" spans="1:8">
      <c r="A194" s="280">
        <v>41530</v>
      </c>
      <c r="B194" s="271">
        <v>260.20000000000005</v>
      </c>
      <c r="C194" s="271">
        <v>544.4</v>
      </c>
      <c r="D194" s="271">
        <v>251.79999999999998</v>
      </c>
      <c r="E194" s="271">
        <v>837.2</v>
      </c>
      <c r="F194" s="271">
        <v>0</v>
      </c>
      <c r="G194" s="271">
        <v>0</v>
      </c>
      <c r="H194" s="281">
        <v>41530</v>
      </c>
    </row>
    <row r="195" spans="1:8">
      <c r="A195" s="280">
        <v>41533</v>
      </c>
      <c r="B195" s="271">
        <v>251.69999999999993</v>
      </c>
      <c r="C195" s="271">
        <v>532.20000000000005</v>
      </c>
      <c r="D195" s="271">
        <v>247.9</v>
      </c>
      <c r="E195" s="271">
        <v>840.2</v>
      </c>
      <c r="F195" s="271">
        <v>0</v>
      </c>
      <c r="G195" s="271">
        <v>0</v>
      </c>
      <c r="H195" s="281">
        <v>41533</v>
      </c>
    </row>
    <row r="196" spans="1:8">
      <c r="A196" s="280">
        <v>41534</v>
      </c>
      <c r="B196" s="271">
        <v>243.79999999999998</v>
      </c>
      <c r="C196" s="271">
        <v>519.4</v>
      </c>
      <c r="D196" s="271">
        <v>244.20000000000002</v>
      </c>
      <c r="E196" s="271">
        <v>832.99999999999977</v>
      </c>
      <c r="F196" s="271">
        <v>0</v>
      </c>
      <c r="G196" s="271">
        <v>0</v>
      </c>
      <c r="H196" s="281">
        <v>41534</v>
      </c>
    </row>
    <row r="197" spans="1:8">
      <c r="A197" s="280">
        <v>41535</v>
      </c>
      <c r="B197" s="271">
        <v>239.9</v>
      </c>
      <c r="C197" s="271">
        <v>517.79999999999995</v>
      </c>
      <c r="D197" s="271">
        <v>240.30000000000004</v>
      </c>
      <c r="E197" s="271">
        <v>833.90000000000009</v>
      </c>
      <c r="F197" s="271">
        <v>0</v>
      </c>
      <c r="G197" s="271">
        <v>0</v>
      </c>
      <c r="H197" s="281">
        <v>41535</v>
      </c>
    </row>
    <row r="198" spans="1:8">
      <c r="A198" s="280">
        <v>41536</v>
      </c>
      <c r="B198" s="271">
        <v>236.59999999999997</v>
      </c>
      <c r="C198" s="271">
        <v>525.19999999999993</v>
      </c>
      <c r="D198" s="271">
        <v>240.20000000000002</v>
      </c>
      <c r="E198" s="271">
        <v>815.50000000000011</v>
      </c>
      <c r="F198" s="271">
        <v>0</v>
      </c>
      <c r="G198" s="271">
        <v>0</v>
      </c>
      <c r="H198" s="281">
        <v>41536</v>
      </c>
    </row>
    <row r="199" spans="1:8">
      <c r="A199" s="280">
        <v>41537</v>
      </c>
      <c r="B199" s="271">
        <v>234.39999999999998</v>
      </c>
      <c r="C199" s="271">
        <v>519.9</v>
      </c>
      <c r="D199" s="271">
        <v>235.8</v>
      </c>
      <c r="E199" s="271">
        <v>790.6</v>
      </c>
      <c r="F199" s="271">
        <v>0</v>
      </c>
      <c r="G199" s="271">
        <v>0</v>
      </c>
      <c r="H199" s="281">
        <v>41537</v>
      </c>
    </row>
    <row r="200" spans="1:8">
      <c r="A200" s="280">
        <v>41540</v>
      </c>
      <c r="B200" s="271">
        <v>234.79999999999998</v>
      </c>
      <c r="C200" s="271">
        <v>524.1</v>
      </c>
      <c r="D200" s="271">
        <v>236.00000000000003</v>
      </c>
      <c r="E200" s="271">
        <v>798.1</v>
      </c>
      <c r="F200" s="271">
        <v>0</v>
      </c>
      <c r="G200" s="271">
        <v>0</v>
      </c>
      <c r="H200" s="281">
        <v>41540</v>
      </c>
    </row>
    <row r="201" spans="1:8">
      <c r="A201" s="280">
        <v>41541</v>
      </c>
      <c r="B201" s="271">
        <v>239.9</v>
      </c>
      <c r="C201" s="271">
        <v>518.70000000000005</v>
      </c>
      <c r="D201" s="271">
        <v>243.1</v>
      </c>
      <c r="E201" s="271">
        <v>797</v>
      </c>
      <c r="F201" s="271">
        <v>0</v>
      </c>
      <c r="G201" s="271">
        <v>0</v>
      </c>
      <c r="H201" s="281">
        <v>41541</v>
      </c>
    </row>
    <row r="202" spans="1:8">
      <c r="A202" s="280">
        <v>41542</v>
      </c>
      <c r="B202" s="271">
        <v>241.7</v>
      </c>
      <c r="C202" s="271">
        <v>523.70000000000005</v>
      </c>
      <c r="D202" s="271">
        <v>246</v>
      </c>
      <c r="E202" s="271">
        <v>782.5</v>
      </c>
      <c r="F202" s="271">
        <v>0</v>
      </c>
      <c r="G202" s="271">
        <v>0</v>
      </c>
      <c r="H202" s="281">
        <v>41542</v>
      </c>
    </row>
    <row r="203" spans="1:8">
      <c r="A203" s="280">
        <v>41543</v>
      </c>
      <c r="B203" s="271">
        <v>250.69999999999996</v>
      </c>
      <c r="C203" s="271">
        <v>515.5</v>
      </c>
      <c r="D203" s="271">
        <v>251.19999999999996</v>
      </c>
      <c r="E203" s="271">
        <v>783.90000000000009</v>
      </c>
      <c r="F203" s="271">
        <v>0</v>
      </c>
      <c r="G203" s="271">
        <v>0</v>
      </c>
      <c r="H203" s="281">
        <v>41543</v>
      </c>
    </row>
    <row r="204" spans="1:8">
      <c r="A204" s="280">
        <v>41544</v>
      </c>
      <c r="B204" s="271">
        <v>263.8</v>
      </c>
      <c r="C204" s="271">
        <v>505.89999999999992</v>
      </c>
      <c r="D204" s="271">
        <v>258.40000000000003</v>
      </c>
      <c r="E204" s="271">
        <v>769.39999999999986</v>
      </c>
      <c r="F204" s="271">
        <v>0</v>
      </c>
      <c r="G204" s="271">
        <v>0</v>
      </c>
      <c r="H204" s="281">
        <v>41544</v>
      </c>
    </row>
    <row r="205" spans="1:8">
      <c r="A205" s="280">
        <v>41547</v>
      </c>
      <c r="B205" s="271">
        <v>265.2</v>
      </c>
      <c r="C205" s="271">
        <v>489.70000000000005</v>
      </c>
      <c r="D205" s="271">
        <v>251.9</v>
      </c>
      <c r="E205" s="271">
        <v>754.5</v>
      </c>
      <c r="F205" s="271">
        <v>0</v>
      </c>
      <c r="G205" s="271">
        <v>0</v>
      </c>
      <c r="H205" s="281">
        <v>41547</v>
      </c>
    </row>
    <row r="206" spans="1:8">
      <c r="A206" s="280">
        <v>41548</v>
      </c>
      <c r="B206" s="271">
        <v>261.29999999999995</v>
      </c>
      <c r="C206" s="271">
        <v>478.59999999999997</v>
      </c>
      <c r="D206" s="271">
        <v>236.39999999999998</v>
      </c>
      <c r="E206" s="271">
        <v>736.80000000000007</v>
      </c>
      <c r="F206" s="271">
        <v>0</v>
      </c>
      <c r="G206" s="271">
        <v>0</v>
      </c>
      <c r="H206" s="281">
        <v>41548</v>
      </c>
    </row>
    <row r="207" spans="1:8">
      <c r="A207" s="280">
        <v>41549</v>
      </c>
      <c r="B207" s="271">
        <v>255.40000000000003</v>
      </c>
      <c r="C207" s="271">
        <v>495.6</v>
      </c>
      <c r="D207" s="271">
        <v>243.79999999999998</v>
      </c>
      <c r="E207" s="271">
        <v>748.90000000000009</v>
      </c>
      <c r="F207" s="271">
        <v>0</v>
      </c>
      <c r="G207" s="271">
        <v>0</v>
      </c>
      <c r="H207" s="281">
        <v>41549</v>
      </c>
    </row>
    <row r="208" spans="1:8">
      <c r="A208" s="280">
        <v>41550</v>
      </c>
      <c r="B208" s="271">
        <v>258</v>
      </c>
      <c r="C208" s="271">
        <v>481.29999999999995</v>
      </c>
      <c r="D208" s="271">
        <v>245.09999999999997</v>
      </c>
      <c r="E208" s="271">
        <v>745.90000000000009</v>
      </c>
      <c r="F208" s="271">
        <v>0</v>
      </c>
      <c r="G208" s="271">
        <v>0</v>
      </c>
      <c r="H208" s="281">
        <v>41550</v>
      </c>
    </row>
    <row r="209" spans="1:8">
      <c r="A209" s="280">
        <v>41551</v>
      </c>
      <c r="B209" s="271">
        <v>245.89999999999998</v>
      </c>
      <c r="C209" s="271">
        <v>455.90000000000003</v>
      </c>
      <c r="D209" s="271">
        <v>236.50000000000003</v>
      </c>
      <c r="E209" s="271">
        <v>734.3</v>
      </c>
      <c r="F209" s="271">
        <v>0</v>
      </c>
      <c r="G209" s="271">
        <v>0</v>
      </c>
      <c r="H209" s="281">
        <v>41551</v>
      </c>
    </row>
    <row r="210" spans="1:8">
      <c r="A210" s="280">
        <v>41554</v>
      </c>
      <c r="B210" s="271">
        <v>249.09999999999997</v>
      </c>
      <c r="C210" s="271">
        <v>457.59999999999997</v>
      </c>
      <c r="D210" s="271">
        <v>240.7</v>
      </c>
      <c r="E210" s="271">
        <v>742.1</v>
      </c>
      <c r="F210" s="271">
        <v>0</v>
      </c>
      <c r="G210" s="271">
        <v>0</v>
      </c>
      <c r="H210" s="281">
        <v>41554</v>
      </c>
    </row>
    <row r="211" spans="1:8">
      <c r="A211" s="280">
        <v>41555</v>
      </c>
      <c r="B211" s="271">
        <v>253.7</v>
      </c>
      <c r="C211" s="271">
        <v>452.4</v>
      </c>
      <c r="D211" s="271">
        <v>248.50000000000003</v>
      </c>
      <c r="E211" s="271">
        <v>742.3</v>
      </c>
      <c r="F211" s="271">
        <v>0</v>
      </c>
      <c r="G211" s="271">
        <v>0</v>
      </c>
      <c r="H211" s="281">
        <v>41555</v>
      </c>
    </row>
    <row r="212" spans="1:8">
      <c r="A212" s="280">
        <v>41556</v>
      </c>
      <c r="B212" s="271">
        <v>256.79999999999995</v>
      </c>
      <c r="C212" s="271">
        <v>458.59999999999997</v>
      </c>
      <c r="D212" s="271">
        <v>252.49999999999994</v>
      </c>
      <c r="E212" s="271">
        <v>740.09999999999991</v>
      </c>
      <c r="F212" s="271">
        <v>0</v>
      </c>
      <c r="G212" s="271">
        <v>0</v>
      </c>
      <c r="H212" s="281">
        <v>41556</v>
      </c>
    </row>
    <row r="213" spans="1:8">
      <c r="A213" s="280">
        <v>41557</v>
      </c>
      <c r="B213" s="271">
        <v>247.29999999999998</v>
      </c>
      <c r="C213" s="271">
        <v>452.50000000000006</v>
      </c>
      <c r="D213" s="271">
        <v>247.20000000000005</v>
      </c>
      <c r="E213" s="271">
        <v>720.9</v>
      </c>
      <c r="F213" s="271">
        <v>0</v>
      </c>
      <c r="G213" s="271">
        <v>0</v>
      </c>
      <c r="H213" s="281">
        <v>41557</v>
      </c>
    </row>
    <row r="214" spans="1:8">
      <c r="A214" s="280">
        <v>41558</v>
      </c>
      <c r="B214" s="271">
        <v>241.60000000000002</v>
      </c>
      <c r="C214" s="271">
        <v>440.4</v>
      </c>
      <c r="D214" s="271">
        <v>242.60000000000002</v>
      </c>
      <c r="E214" s="271">
        <v>699.7</v>
      </c>
      <c r="F214" s="271">
        <v>0</v>
      </c>
      <c r="G214" s="271">
        <v>0</v>
      </c>
      <c r="H214" s="281">
        <v>41558</v>
      </c>
    </row>
    <row r="215" spans="1:8">
      <c r="A215" s="280">
        <v>41561</v>
      </c>
      <c r="B215" s="271">
        <v>240.00000000000003</v>
      </c>
      <c r="C215" s="271">
        <v>435.50000000000006</v>
      </c>
      <c r="D215" s="271">
        <v>241.09999999999997</v>
      </c>
      <c r="E215" s="271">
        <v>681.1</v>
      </c>
      <c r="F215" s="271">
        <v>0</v>
      </c>
      <c r="G215" s="271">
        <v>0</v>
      </c>
      <c r="H215" s="281">
        <v>41561</v>
      </c>
    </row>
    <row r="216" spans="1:8">
      <c r="A216" s="280">
        <v>41562</v>
      </c>
      <c r="B216" s="271">
        <v>233.6</v>
      </c>
      <c r="C216" s="271">
        <v>430.70000000000005</v>
      </c>
      <c r="D216" s="271">
        <v>239.7</v>
      </c>
      <c r="E216" s="271">
        <v>646.30000000000007</v>
      </c>
      <c r="F216" s="271">
        <v>0</v>
      </c>
      <c r="G216" s="271">
        <v>0</v>
      </c>
      <c r="H216" s="281">
        <v>41562</v>
      </c>
    </row>
    <row r="217" spans="1:8">
      <c r="A217" s="280">
        <v>41563</v>
      </c>
      <c r="B217" s="271">
        <v>231.9</v>
      </c>
      <c r="C217" s="271">
        <v>425.7</v>
      </c>
      <c r="D217" s="271">
        <v>237</v>
      </c>
      <c r="E217" s="271">
        <v>645.59999999999991</v>
      </c>
      <c r="F217" s="271">
        <v>0</v>
      </c>
      <c r="G217" s="271">
        <v>0</v>
      </c>
      <c r="H217" s="281">
        <v>41563</v>
      </c>
    </row>
    <row r="218" spans="1:8">
      <c r="A218" s="280">
        <v>41564</v>
      </c>
      <c r="B218" s="271">
        <v>233.10000000000005</v>
      </c>
      <c r="C218" s="271">
        <v>436.4</v>
      </c>
      <c r="D218" s="271">
        <v>242.79999999999998</v>
      </c>
      <c r="E218" s="271">
        <v>652.6</v>
      </c>
      <c r="F218" s="271">
        <v>0</v>
      </c>
      <c r="G218" s="271">
        <v>0</v>
      </c>
      <c r="H218" s="281">
        <v>41564</v>
      </c>
    </row>
    <row r="219" spans="1:8">
      <c r="A219" s="280">
        <v>41565</v>
      </c>
      <c r="B219" s="271">
        <v>233.50000000000003</v>
      </c>
      <c r="C219" s="271">
        <v>444.29999999999995</v>
      </c>
      <c r="D219" s="271">
        <v>242.80000000000004</v>
      </c>
      <c r="E219" s="271">
        <v>651.80000000000007</v>
      </c>
      <c r="F219" s="271">
        <v>0</v>
      </c>
      <c r="G219" s="271">
        <v>0</v>
      </c>
      <c r="H219" s="281">
        <v>41565</v>
      </c>
    </row>
    <row r="220" spans="1:8">
      <c r="A220" s="280">
        <v>41568</v>
      </c>
      <c r="B220" s="271">
        <v>234.40000000000003</v>
      </c>
      <c r="C220" s="271">
        <v>430.79999999999995</v>
      </c>
      <c r="D220" s="271">
        <v>243.00000000000006</v>
      </c>
      <c r="E220" s="271">
        <v>653.90000000000009</v>
      </c>
      <c r="F220" s="271">
        <v>0</v>
      </c>
      <c r="G220" s="271">
        <v>0</v>
      </c>
      <c r="H220" s="281">
        <v>41568</v>
      </c>
    </row>
    <row r="221" spans="1:8">
      <c r="A221" s="280">
        <v>41569</v>
      </c>
      <c r="B221" s="271">
        <v>230.39999999999995</v>
      </c>
      <c r="C221" s="271">
        <v>438.89999999999992</v>
      </c>
      <c r="D221" s="271">
        <v>240.29999999999995</v>
      </c>
      <c r="E221" s="271">
        <v>668.8</v>
      </c>
      <c r="F221" s="271">
        <v>0</v>
      </c>
      <c r="G221" s="271">
        <v>0</v>
      </c>
      <c r="H221" s="281">
        <v>41569</v>
      </c>
    </row>
    <row r="222" spans="1:8">
      <c r="A222" s="280">
        <v>41570</v>
      </c>
      <c r="B222" s="271">
        <v>235.1</v>
      </c>
      <c r="C222" s="271">
        <v>442.5</v>
      </c>
      <c r="D222" s="271">
        <v>236.7</v>
      </c>
      <c r="E222" s="271">
        <v>677.80000000000007</v>
      </c>
      <c r="F222" s="271">
        <v>0</v>
      </c>
      <c r="G222" s="271">
        <v>0</v>
      </c>
      <c r="H222" s="281">
        <v>41570</v>
      </c>
    </row>
    <row r="223" spans="1:8">
      <c r="A223" s="280">
        <v>41571</v>
      </c>
      <c r="B223" s="271">
        <v>238.7</v>
      </c>
      <c r="C223" s="271">
        <v>440.49999999999994</v>
      </c>
      <c r="D223" s="271">
        <v>237.1</v>
      </c>
      <c r="E223" s="271">
        <v>683.19999999999993</v>
      </c>
      <c r="F223" s="271">
        <v>0</v>
      </c>
      <c r="G223" s="271">
        <v>0</v>
      </c>
      <c r="H223" s="281">
        <v>41571</v>
      </c>
    </row>
    <row r="224" spans="1:8">
      <c r="A224" s="280">
        <v>41572</v>
      </c>
      <c r="B224" s="271">
        <v>246.90000000000003</v>
      </c>
      <c r="C224" s="271">
        <v>441.2</v>
      </c>
      <c r="D224" s="271">
        <v>240.50000000000003</v>
      </c>
      <c r="E224" s="271">
        <v>686.90000000000009</v>
      </c>
      <c r="F224" s="271">
        <v>0</v>
      </c>
      <c r="G224" s="271">
        <v>0</v>
      </c>
      <c r="H224" s="281">
        <v>41572</v>
      </c>
    </row>
    <row r="225" spans="1:8">
      <c r="A225" s="280">
        <v>41575</v>
      </c>
      <c r="B225" s="271">
        <v>244.79999999999998</v>
      </c>
      <c r="C225" s="271">
        <v>441</v>
      </c>
      <c r="D225" s="271">
        <v>234.89999999999998</v>
      </c>
      <c r="E225" s="271">
        <v>691.59999999999991</v>
      </c>
      <c r="F225" s="271">
        <v>0</v>
      </c>
      <c r="G225" s="271">
        <v>0</v>
      </c>
      <c r="H225" s="281">
        <v>41575</v>
      </c>
    </row>
    <row r="226" spans="1:8">
      <c r="A226" s="280">
        <v>41576</v>
      </c>
      <c r="B226" s="271">
        <v>240</v>
      </c>
      <c r="C226" s="271">
        <v>443.20000000000005</v>
      </c>
      <c r="D226" s="271">
        <v>230.39999999999998</v>
      </c>
      <c r="E226" s="271">
        <v>675.69999999999993</v>
      </c>
      <c r="F226" s="271">
        <v>0</v>
      </c>
      <c r="G226" s="271">
        <v>0</v>
      </c>
      <c r="H226" s="281">
        <v>41576</v>
      </c>
    </row>
    <row r="227" spans="1:8">
      <c r="A227" s="280">
        <v>41577</v>
      </c>
      <c r="B227" s="271">
        <v>250.20000000000007</v>
      </c>
      <c r="C227" s="271">
        <v>452.20000000000005</v>
      </c>
      <c r="D227" s="271">
        <v>237.5</v>
      </c>
      <c r="E227" s="271">
        <v>672.2</v>
      </c>
      <c r="F227" s="271">
        <v>0</v>
      </c>
      <c r="G227" s="271">
        <v>0</v>
      </c>
      <c r="H227" s="281">
        <v>41577</v>
      </c>
    </row>
    <row r="228" spans="1:8">
      <c r="A228" s="280">
        <v>41578</v>
      </c>
      <c r="B228" s="271">
        <v>245.70000000000002</v>
      </c>
      <c r="C228" s="271">
        <v>454.1</v>
      </c>
      <c r="D228" s="271">
        <v>235.8</v>
      </c>
      <c r="E228" s="271">
        <v>641.20000000000005</v>
      </c>
      <c r="F228" s="271">
        <v>0</v>
      </c>
      <c r="G228" s="271">
        <v>0</v>
      </c>
      <c r="H228" s="281">
        <v>41578</v>
      </c>
    </row>
    <row r="229" spans="1:8">
      <c r="A229" s="280">
        <v>41579</v>
      </c>
      <c r="B229" s="271">
        <v>238.79999999999998</v>
      </c>
      <c r="C229" s="271">
        <v>441.6</v>
      </c>
      <c r="D229" s="271">
        <v>228.00000000000003</v>
      </c>
      <c r="E229" s="271">
        <v>630</v>
      </c>
      <c r="F229" s="271">
        <v>0</v>
      </c>
      <c r="G229" s="271">
        <v>0</v>
      </c>
      <c r="H229" s="281">
        <v>41579</v>
      </c>
    </row>
    <row r="230" spans="1:8">
      <c r="A230" s="280">
        <v>41582</v>
      </c>
      <c r="B230" s="271">
        <v>243.8</v>
      </c>
      <c r="C230" s="271">
        <v>443.80000000000007</v>
      </c>
      <c r="D230" s="271">
        <v>233.49999999999994</v>
      </c>
      <c r="E230" s="271">
        <v>628.99999999999989</v>
      </c>
      <c r="F230" s="271">
        <v>0</v>
      </c>
      <c r="G230" s="271">
        <v>0</v>
      </c>
      <c r="H230" s="281">
        <v>41582</v>
      </c>
    </row>
    <row r="231" spans="1:8">
      <c r="A231" s="280">
        <v>41583</v>
      </c>
      <c r="B231" s="271">
        <v>243.00000000000003</v>
      </c>
      <c r="C231" s="271">
        <v>434.69999999999993</v>
      </c>
      <c r="D231" s="271">
        <v>236.10000000000002</v>
      </c>
      <c r="E231" s="271">
        <v>632.6</v>
      </c>
      <c r="F231" s="271">
        <v>0</v>
      </c>
      <c r="G231" s="271">
        <v>0</v>
      </c>
      <c r="H231" s="281">
        <v>41583</v>
      </c>
    </row>
    <row r="232" spans="1:8">
      <c r="A232" s="280">
        <v>41584</v>
      </c>
      <c r="B232" s="271">
        <v>246.89999999999998</v>
      </c>
      <c r="C232" s="271">
        <v>415.00000000000006</v>
      </c>
      <c r="D232" s="271">
        <v>240.79999999999998</v>
      </c>
      <c r="E232" s="271">
        <v>627.5</v>
      </c>
      <c r="F232" s="271">
        <v>0</v>
      </c>
      <c r="G232" s="271">
        <v>0</v>
      </c>
      <c r="H232" s="281">
        <v>41584</v>
      </c>
    </row>
    <row r="233" spans="1:8">
      <c r="A233" s="280">
        <v>41585</v>
      </c>
      <c r="B233" s="271">
        <v>241.09999999999997</v>
      </c>
      <c r="C233" s="271">
        <v>413.5</v>
      </c>
      <c r="D233" s="271">
        <v>236.89999999999998</v>
      </c>
      <c r="E233" s="271">
        <v>628.20000000000005</v>
      </c>
      <c r="F233" s="271">
        <v>0</v>
      </c>
      <c r="G233" s="271">
        <v>0</v>
      </c>
      <c r="H233" s="281">
        <v>41585</v>
      </c>
    </row>
    <row r="234" spans="1:8">
      <c r="A234" s="280">
        <v>41586</v>
      </c>
      <c r="B234" s="271">
        <v>238.29999999999995</v>
      </c>
      <c r="C234" s="271">
        <v>419.80000000000007</v>
      </c>
      <c r="D234" s="271">
        <v>235.3</v>
      </c>
      <c r="E234" s="271">
        <v>644.20000000000005</v>
      </c>
      <c r="F234" s="271">
        <v>0</v>
      </c>
      <c r="G234" s="271">
        <v>0</v>
      </c>
      <c r="H234" s="281">
        <v>41586</v>
      </c>
    </row>
    <row r="235" spans="1:8">
      <c r="A235" s="280">
        <v>41589</v>
      </c>
      <c r="B235" s="271">
        <v>237.49999999999994</v>
      </c>
      <c r="C235" s="271">
        <v>406.60000000000008</v>
      </c>
      <c r="D235" s="271">
        <v>234.50000000000003</v>
      </c>
      <c r="E235" s="271">
        <v>639.90000000000009</v>
      </c>
      <c r="F235" s="271">
        <v>0</v>
      </c>
      <c r="G235" s="271">
        <v>0</v>
      </c>
      <c r="H235" s="281">
        <v>41589</v>
      </c>
    </row>
    <row r="236" spans="1:8">
      <c r="A236" s="280">
        <v>41590</v>
      </c>
      <c r="B236" s="271">
        <v>236.39999999999995</v>
      </c>
      <c r="C236" s="271">
        <v>412.70000000000005</v>
      </c>
      <c r="D236" s="271">
        <v>232.40000000000003</v>
      </c>
      <c r="E236" s="271">
        <v>676.70000000000016</v>
      </c>
      <c r="F236" s="271">
        <v>0</v>
      </c>
      <c r="G236" s="271">
        <v>0</v>
      </c>
      <c r="H236" s="281">
        <v>41590</v>
      </c>
    </row>
    <row r="237" spans="1:8">
      <c r="A237" s="280">
        <v>41591</v>
      </c>
      <c r="B237" s="271">
        <v>237.80000000000007</v>
      </c>
      <c r="C237" s="271">
        <v>417.3</v>
      </c>
      <c r="D237" s="271">
        <v>235.90000000000003</v>
      </c>
      <c r="E237" s="271">
        <v>685.6</v>
      </c>
      <c r="F237" s="271">
        <v>0</v>
      </c>
      <c r="G237" s="271">
        <v>0</v>
      </c>
      <c r="H237" s="281">
        <v>41591</v>
      </c>
    </row>
    <row r="238" spans="1:8">
      <c r="A238" s="280">
        <v>41592</v>
      </c>
      <c r="B238" s="271">
        <v>235.60000000000002</v>
      </c>
      <c r="C238" s="271">
        <v>423.19999999999993</v>
      </c>
      <c r="D238" s="271">
        <v>235.3</v>
      </c>
      <c r="E238" s="271">
        <v>673.59999999999991</v>
      </c>
      <c r="F238" s="271">
        <v>0</v>
      </c>
      <c r="G238" s="271">
        <v>0</v>
      </c>
      <c r="H238" s="281">
        <v>41592</v>
      </c>
    </row>
    <row r="239" spans="1:8">
      <c r="A239" s="280">
        <v>41593</v>
      </c>
      <c r="B239" s="271">
        <v>238.7</v>
      </c>
      <c r="C239" s="271">
        <v>423.60000000000008</v>
      </c>
      <c r="D239" s="271">
        <v>236.19999999999996</v>
      </c>
      <c r="E239" s="271">
        <v>673.1</v>
      </c>
      <c r="F239" s="271">
        <v>0</v>
      </c>
      <c r="G239" s="271">
        <v>0</v>
      </c>
      <c r="H239" s="281">
        <v>41593</v>
      </c>
    </row>
    <row r="240" spans="1:8">
      <c r="A240" s="280">
        <v>41596</v>
      </c>
      <c r="B240" s="271">
        <v>239.70000000000002</v>
      </c>
      <c r="C240" s="271">
        <v>426.1</v>
      </c>
      <c r="D240" s="271">
        <v>239.1</v>
      </c>
      <c r="E240" s="271">
        <v>675.1</v>
      </c>
      <c r="F240" s="271">
        <v>0</v>
      </c>
      <c r="G240" s="271">
        <v>0</v>
      </c>
      <c r="H240" s="281">
        <v>41596</v>
      </c>
    </row>
    <row r="241" spans="1:8">
      <c r="A241" s="280">
        <v>41597</v>
      </c>
      <c r="B241" s="271">
        <v>234.50000000000003</v>
      </c>
      <c r="C241" s="271">
        <v>425.20000000000005</v>
      </c>
      <c r="D241" s="271">
        <v>236</v>
      </c>
      <c r="E241" s="271">
        <v>679.8</v>
      </c>
      <c r="F241" s="271">
        <v>0</v>
      </c>
      <c r="G241" s="271">
        <v>0</v>
      </c>
      <c r="H241" s="281">
        <v>41597</v>
      </c>
    </row>
    <row r="242" spans="1:8">
      <c r="A242" s="280">
        <v>41598</v>
      </c>
      <c r="B242" s="271">
        <v>236.99999999999997</v>
      </c>
      <c r="C242" s="271">
        <v>429.8</v>
      </c>
      <c r="D242" s="271">
        <v>237.6</v>
      </c>
      <c r="E242" s="271">
        <v>684.3</v>
      </c>
      <c r="F242" s="271">
        <v>0</v>
      </c>
      <c r="G242" s="271">
        <v>0</v>
      </c>
      <c r="H242" s="281">
        <v>41598</v>
      </c>
    </row>
    <row r="243" spans="1:8">
      <c r="A243" s="280">
        <v>41599</v>
      </c>
      <c r="B243" s="271">
        <v>236</v>
      </c>
      <c r="C243" s="271">
        <v>427.59999999999997</v>
      </c>
      <c r="D243" s="271">
        <v>236.79999999999998</v>
      </c>
      <c r="E243" s="271">
        <v>689.4</v>
      </c>
      <c r="F243" s="271">
        <v>0</v>
      </c>
      <c r="G243" s="271">
        <v>0</v>
      </c>
      <c r="H243" s="283">
        <f t="shared" ref="H243:H306" si="0">+A243</f>
        <v>41599</v>
      </c>
    </row>
    <row r="244" spans="1:8">
      <c r="A244" s="280">
        <v>41600</v>
      </c>
      <c r="B244" s="271">
        <v>233.4</v>
      </c>
      <c r="C244" s="271">
        <v>420.9</v>
      </c>
      <c r="D244" s="271">
        <v>235.7</v>
      </c>
      <c r="E244" s="271">
        <v>702.2</v>
      </c>
      <c r="F244" s="271">
        <v>0</v>
      </c>
      <c r="G244" s="271">
        <v>0</v>
      </c>
      <c r="H244" s="283">
        <f t="shared" si="0"/>
        <v>41600</v>
      </c>
    </row>
    <row r="245" spans="1:8">
      <c r="A245" s="280">
        <v>41603</v>
      </c>
      <c r="B245" s="271">
        <v>236.49999999999997</v>
      </c>
      <c r="C245" s="271">
        <v>421.70000000000005</v>
      </c>
      <c r="D245" s="271">
        <v>243.5</v>
      </c>
      <c r="E245" s="271">
        <v>705.90000000000009</v>
      </c>
      <c r="F245" s="271">
        <v>0</v>
      </c>
      <c r="G245" s="271">
        <v>0</v>
      </c>
      <c r="H245" s="283">
        <f t="shared" si="0"/>
        <v>41603</v>
      </c>
    </row>
    <row r="246" spans="1:8">
      <c r="A246" s="280">
        <v>41604</v>
      </c>
      <c r="B246" s="271">
        <v>237.7</v>
      </c>
      <c r="C246" s="271">
        <v>419.09999999999997</v>
      </c>
      <c r="D246" s="271">
        <v>247.19999999999996</v>
      </c>
      <c r="E246" s="271">
        <v>711</v>
      </c>
      <c r="F246" s="271">
        <v>0</v>
      </c>
      <c r="G246" s="271">
        <v>0</v>
      </c>
      <c r="H246" s="283">
        <f t="shared" si="0"/>
        <v>41604</v>
      </c>
    </row>
    <row r="247" spans="1:8">
      <c r="A247" s="280">
        <v>41605</v>
      </c>
      <c r="B247" s="271">
        <v>234.39999999999998</v>
      </c>
      <c r="C247" s="271">
        <v>413.5</v>
      </c>
      <c r="D247" s="271">
        <v>242.79999999999995</v>
      </c>
      <c r="E247" s="271">
        <v>711.3</v>
      </c>
      <c r="F247" s="271">
        <v>0</v>
      </c>
      <c r="G247" s="271">
        <v>0</v>
      </c>
      <c r="H247" s="283">
        <f t="shared" si="0"/>
        <v>41605</v>
      </c>
    </row>
    <row r="248" spans="1:8">
      <c r="A248" s="280">
        <v>41606</v>
      </c>
      <c r="B248" s="271">
        <v>235.5</v>
      </c>
      <c r="C248" s="271">
        <v>417.3</v>
      </c>
      <c r="D248" s="271">
        <v>245.6</v>
      </c>
      <c r="E248" s="271">
        <v>709.8</v>
      </c>
      <c r="F248" s="271">
        <v>0</v>
      </c>
      <c r="G248" s="271">
        <v>0</v>
      </c>
      <c r="H248" s="283">
        <f t="shared" si="0"/>
        <v>41606</v>
      </c>
    </row>
    <row r="249" spans="1:8">
      <c r="A249" s="280">
        <v>41607</v>
      </c>
      <c r="B249" s="271">
        <v>236.40000000000003</v>
      </c>
      <c r="C249" s="271">
        <v>416.90000000000003</v>
      </c>
      <c r="D249" s="271">
        <v>242.70000000000002</v>
      </c>
      <c r="E249" s="271">
        <v>708.6</v>
      </c>
      <c r="F249" s="271">
        <v>0</v>
      </c>
      <c r="G249" s="271">
        <v>0</v>
      </c>
      <c r="H249" s="283">
        <f t="shared" si="0"/>
        <v>41607</v>
      </c>
    </row>
    <row r="250" spans="1:8">
      <c r="A250" s="280">
        <v>41610</v>
      </c>
      <c r="B250" s="271">
        <v>233.5</v>
      </c>
      <c r="C250" s="271">
        <v>419.4</v>
      </c>
      <c r="D250" s="271">
        <v>241.3</v>
      </c>
      <c r="E250" s="271">
        <v>699.80000000000007</v>
      </c>
      <c r="F250" s="271">
        <v>0</v>
      </c>
      <c r="G250" s="271">
        <v>0</v>
      </c>
      <c r="H250" s="283">
        <f t="shared" si="0"/>
        <v>41610</v>
      </c>
    </row>
    <row r="251" spans="1:8">
      <c r="A251" s="280">
        <v>41611</v>
      </c>
      <c r="B251" s="271">
        <v>236.79999999999998</v>
      </c>
      <c r="C251" s="271">
        <v>413.40000000000003</v>
      </c>
      <c r="D251" s="271">
        <v>241.9</v>
      </c>
      <c r="E251" s="271">
        <v>704.90000000000009</v>
      </c>
      <c r="F251" s="271">
        <v>0</v>
      </c>
      <c r="G251" s="271">
        <v>0</v>
      </c>
      <c r="H251" s="283">
        <f t="shared" si="0"/>
        <v>41611</v>
      </c>
    </row>
    <row r="252" spans="1:8">
      <c r="A252" s="280">
        <v>41612</v>
      </c>
      <c r="B252" s="271">
        <v>234</v>
      </c>
      <c r="C252" s="271">
        <v>410.40000000000003</v>
      </c>
      <c r="D252" s="271">
        <v>237</v>
      </c>
      <c r="E252" s="271">
        <v>698.30000000000007</v>
      </c>
      <c r="F252" s="271">
        <v>0</v>
      </c>
      <c r="G252" s="271">
        <v>0</v>
      </c>
      <c r="H252" s="283">
        <f t="shared" si="0"/>
        <v>41612</v>
      </c>
    </row>
    <row r="253" spans="1:8">
      <c r="A253" s="280">
        <v>41613</v>
      </c>
      <c r="B253" s="271">
        <v>235.9</v>
      </c>
      <c r="C253" s="271">
        <v>412</v>
      </c>
      <c r="D253" s="271">
        <v>237.60000000000002</v>
      </c>
      <c r="E253" s="271">
        <v>703.7</v>
      </c>
      <c r="F253" s="271">
        <v>0</v>
      </c>
      <c r="G253" s="271">
        <v>0</v>
      </c>
      <c r="H253" s="283">
        <f t="shared" si="0"/>
        <v>41613</v>
      </c>
    </row>
    <row r="254" spans="1:8">
      <c r="A254" s="280">
        <v>41614</v>
      </c>
      <c r="B254" s="271">
        <v>233.29999999999998</v>
      </c>
      <c r="C254" s="271">
        <v>416.90000000000003</v>
      </c>
      <c r="D254" s="271">
        <v>233.1</v>
      </c>
      <c r="E254" s="271">
        <v>702.99999999999989</v>
      </c>
      <c r="F254" s="271">
        <v>0</v>
      </c>
      <c r="G254" s="271">
        <v>0</v>
      </c>
      <c r="H254" s="283">
        <f t="shared" si="0"/>
        <v>41614</v>
      </c>
    </row>
    <row r="255" spans="1:8">
      <c r="A255" s="280">
        <v>41617</v>
      </c>
      <c r="B255" s="271">
        <v>228.70000000000005</v>
      </c>
      <c r="C255" s="271">
        <v>420.40000000000009</v>
      </c>
      <c r="D255" s="271">
        <v>226.8</v>
      </c>
      <c r="E255" s="271">
        <v>703.09999999999991</v>
      </c>
      <c r="F255" s="271">
        <v>0</v>
      </c>
      <c r="G255" s="271">
        <v>0</v>
      </c>
      <c r="H255" s="283">
        <f t="shared" si="0"/>
        <v>41617</v>
      </c>
    </row>
    <row r="256" spans="1:8">
      <c r="A256" s="280">
        <v>41618</v>
      </c>
      <c r="B256" s="271">
        <v>222.6</v>
      </c>
      <c r="C256" s="271">
        <v>420.6</v>
      </c>
      <c r="D256" s="271">
        <v>220.00000000000003</v>
      </c>
      <c r="E256" s="271">
        <v>695.2</v>
      </c>
      <c r="F256" s="271">
        <v>0</v>
      </c>
      <c r="G256" s="271">
        <v>0</v>
      </c>
      <c r="H256" s="283">
        <f t="shared" si="0"/>
        <v>41618</v>
      </c>
    </row>
    <row r="257" spans="1:8">
      <c r="A257" s="280">
        <v>41619</v>
      </c>
      <c r="B257" s="271">
        <v>224.5</v>
      </c>
      <c r="C257" s="271">
        <v>418.29999999999995</v>
      </c>
      <c r="D257" s="271">
        <v>221.99999999999997</v>
      </c>
      <c r="E257" s="271">
        <v>689.4</v>
      </c>
      <c r="F257" s="271">
        <v>0</v>
      </c>
      <c r="G257" s="271">
        <v>0</v>
      </c>
      <c r="H257" s="283">
        <f t="shared" si="0"/>
        <v>41619</v>
      </c>
    </row>
    <row r="258" spans="1:8">
      <c r="A258" s="280">
        <v>41620</v>
      </c>
      <c r="B258" s="271">
        <v>226.39999999999998</v>
      </c>
      <c r="C258" s="271">
        <v>421.2999999999999</v>
      </c>
      <c r="D258" s="271">
        <v>225.59999999999997</v>
      </c>
      <c r="E258" s="271">
        <v>689.29999999999984</v>
      </c>
      <c r="F258" s="271">
        <v>0</v>
      </c>
      <c r="G258" s="271">
        <v>0</v>
      </c>
      <c r="H258" s="283">
        <f t="shared" si="0"/>
        <v>41620</v>
      </c>
    </row>
    <row r="259" spans="1:8">
      <c r="A259" s="280">
        <v>41621</v>
      </c>
      <c r="B259" s="271">
        <v>226.2</v>
      </c>
      <c r="C259" s="271">
        <v>421.89999999999992</v>
      </c>
      <c r="D259" s="271">
        <v>227.40000000000003</v>
      </c>
      <c r="E259" s="271">
        <v>693.10000000000014</v>
      </c>
      <c r="F259" s="271">
        <v>0</v>
      </c>
      <c r="G259" s="271">
        <v>0</v>
      </c>
      <c r="H259" s="283">
        <f t="shared" si="0"/>
        <v>41621</v>
      </c>
    </row>
    <row r="260" spans="1:8">
      <c r="A260" s="280">
        <v>41624</v>
      </c>
      <c r="B260" s="271">
        <v>220.8</v>
      </c>
      <c r="C260" s="271">
        <v>419.80000000000007</v>
      </c>
      <c r="D260" s="271">
        <v>223.50000000000003</v>
      </c>
      <c r="E260" s="271">
        <v>698.9</v>
      </c>
      <c r="F260" s="271">
        <v>0</v>
      </c>
      <c r="G260" s="271">
        <v>0</v>
      </c>
      <c r="H260" s="283">
        <f t="shared" si="0"/>
        <v>41624</v>
      </c>
    </row>
    <row r="261" spans="1:8">
      <c r="A261" s="280">
        <v>41625</v>
      </c>
      <c r="B261" s="271">
        <v>221.60000000000002</v>
      </c>
      <c r="C261" s="271">
        <v>421.2</v>
      </c>
      <c r="D261" s="271">
        <v>226.40000000000003</v>
      </c>
      <c r="E261" s="271">
        <v>690.6</v>
      </c>
      <c r="F261" s="271">
        <v>0</v>
      </c>
      <c r="G261" s="271">
        <v>0</v>
      </c>
      <c r="H261" s="283">
        <f t="shared" si="0"/>
        <v>41625</v>
      </c>
    </row>
    <row r="262" spans="1:8">
      <c r="A262" s="280">
        <v>41626</v>
      </c>
      <c r="B262" s="271">
        <v>222.30000000000004</v>
      </c>
      <c r="C262" s="271">
        <v>420.2</v>
      </c>
      <c r="D262" s="271">
        <v>230.09999999999997</v>
      </c>
      <c r="E262" s="271">
        <v>691.69999999999993</v>
      </c>
      <c r="F262" s="271">
        <v>0</v>
      </c>
      <c r="G262" s="271">
        <v>0</v>
      </c>
      <c r="H262" s="283">
        <f t="shared" si="0"/>
        <v>41626</v>
      </c>
    </row>
    <row r="263" spans="1:8">
      <c r="A263" s="280">
        <v>41627</v>
      </c>
      <c r="B263" s="271">
        <v>220.79999999999998</v>
      </c>
      <c r="C263" s="271">
        <v>416.2000000000001</v>
      </c>
      <c r="D263" s="271">
        <v>225.29999999999995</v>
      </c>
      <c r="E263" s="271">
        <v>677.6</v>
      </c>
      <c r="F263" s="271">
        <v>0</v>
      </c>
      <c r="G263" s="271">
        <v>0</v>
      </c>
      <c r="H263" s="283">
        <f t="shared" si="0"/>
        <v>41627</v>
      </c>
    </row>
    <row r="264" spans="1:8">
      <c r="A264" s="280">
        <v>41628</v>
      </c>
      <c r="B264" s="271">
        <v>225.2</v>
      </c>
      <c r="C264" s="271">
        <v>415.29999999999995</v>
      </c>
      <c r="D264" s="271">
        <v>227.29999999999995</v>
      </c>
      <c r="E264" s="271">
        <v>667.3</v>
      </c>
      <c r="F264" s="271">
        <v>0</v>
      </c>
      <c r="G264" s="271">
        <v>0</v>
      </c>
      <c r="H264" s="283">
        <f t="shared" si="0"/>
        <v>41628</v>
      </c>
    </row>
    <row r="265" spans="1:8">
      <c r="A265" s="280">
        <v>41631</v>
      </c>
      <c r="B265" s="271">
        <v>229.4</v>
      </c>
      <c r="C265" s="271">
        <v>414.1</v>
      </c>
      <c r="D265" s="271">
        <v>232.40000000000003</v>
      </c>
      <c r="E265" s="271">
        <v>659</v>
      </c>
      <c r="F265" s="271">
        <v>0</v>
      </c>
      <c r="G265" s="271">
        <v>0</v>
      </c>
      <c r="H265" s="283">
        <f t="shared" si="0"/>
        <v>41631</v>
      </c>
    </row>
    <row r="266" spans="1:8">
      <c r="A266" s="280">
        <v>41632</v>
      </c>
      <c r="B266" s="271">
        <v>230.89999999999998</v>
      </c>
      <c r="C266" s="271">
        <v>413.00000000000006</v>
      </c>
      <c r="D266" s="271">
        <v>232.10000000000002</v>
      </c>
      <c r="E266" s="271">
        <v>639.1</v>
      </c>
      <c r="F266" s="271">
        <v>0</v>
      </c>
      <c r="G266" s="271">
        <v>0</v>
      </c>
      <c r="H266" s="283">
        <f t="shared" si="0"/>
        <v>41632</v>
      </c>
    </row>
    <row r="267" spans="1:8">
      <c r="A267" s="280">
        <v>41633</v>
      </c>
      <c r="B267" s="271">
        <v>230.89999999999998</v>
      </c>
      <c r="C267" s="271">
        <v>413.00000000000006</v>
      </c>
      <c r="D267" s="271">
        <v>232.10000000000002</v>
      </c>
      <c r="E267" s="271">
        <v>639.1</v>
      </c>
      <c r="F267" s="271">
        <v>0</v>
      </c>
      <c r="G267" s="271">
        <v>0</v>
      </c>
      <c r="H267" s="283">
        <f t="shared" si="0"/>
        <v>41633</v>
      </c>
    </row>
    <row r="268" spans="1:8">
      <c r="A268" s="280">
        <v>41634</v>
      </c>
      <c r="B268" s="271">
        <v>230.89999999999998</v>
      </c>
      <c r="C268" s="271">
        <v>413.00000000000006</v>
      </c>
      <c r="D268" s="271">
        <v>232.10000000000002</v>
      </c>
      <c r="E268" s="271">
        <v>639.1</v>
      </c>
      <c r="F268" s="271">
        <v>0</v>
      </c>
      <c r="G268" s="271">
        <v>0</v>
      </c>
      <c r="H268" s="283">
        <f t="shared" si="0"/>
        <v>41634</v>
      </c>
    </row>
    <row r="269" spans="1:8">
      <c r="A269" s="280">
        <v>41635</v>
      </c>
      <c r="B269" s="271">
        <v>225.80000000000004</v>
      </c>
      <c r="C269" s="271">
        <v>406.70000000000005</v>
      </c>
      <c r="D269" s="271">
        <v>227</v>
      </c>
      <c r="E269" s="271">
        <v>650.50000000000011</v>
      </c>
      <c r="F269" s="271">
        <v>0</v>
      </c>
      <c r="G269" s="271">
        <v>0</v>
      </c>
      <c r="H269" s="283">
        <f t="shared" si="0"/>
        <v>41635</v>
      </c>
    </row>
    <row r="270" spans="1:8">
      <c r="A270" s="280">
        <v>41638</v>
      </c>
      <c r="B270" s="271">
        <v>215.99999999999997</v>
      </c>
      <c r="C270" s="271">
        <v>410.09999999999991</v>
      </c>
      <c r="D270" s="271">
        <v>221.4</v>
      </c>
      <c r="E270" s="271">
        <v>647.90000000000009</v>
      </c>
      <c r="F270" s="271">
        <v>0</v>
      </c>
      <c r="G270" s="271">
        <v>0</v>
      </c>
      <c r="H270" s="283">
        <f t="shared" si="0"/>
        <v>41638</v>
      </c>
    </row>
    <row r="271" spans="1:8">
      <c r="A271" s="280">
        <v>41639</v>
      </c>
      <c r="B271" s="271">
        <v>219.59999999999997</v>
      </c>
      <c r="C271" s="271">
        <v>420.09999999999997</v>
      </c>
      <c r="D271" s="271">
        <v>222.19999999999996</v>
      </c>
      <c r="E271" s="271">
        <v>649</v>
      </c>
      <c r="F271" s="271">
        <v>0</v>
      </c>
      <c r="G271" s="271">
        <v>0</v>
      </c>
      <c r="H271" s="283">
        <f t="shared" si="0"/>
        <v>41639</v>
      </c>
    </row>
    <row r="272" spans="1:8">
      <c r="A272" s="280">
        <v>41640</v>
      </c>
      <c r="B272" s="271">
        <v>219.59999999999997</v>
      </c>
      <c r="C272" s="271">
        <v>420.09999999999997</v>
      </c>
      <c r="D272" s="271">
        <v>222.19999999999996</v>
      </c>
      <c r="E272" s="271">
        <v>649</v>
      </c>
      <c r="F272" s="271">
        <v>0</v>
      </c>
      <c r="G272" s="271">
        <v>0</v>
      </c>
      <c r="H272" s="283">
        <f t="shared" si="0"/>
        <v>41640</v>
      </c>
    </row>
    <row r="273" spans="1:8">
      <c r="A273" s="280">
        <v>41641</v>
      </c>
      <c r="B273" s="271">
        <v>202.89999999999998</v>
      </c>
      <c r="C273" s="271">
        <v>389.40000000000003</v>
      </c>
      <c r="D273" s="271">
        <v>203.00000000000003</v>
      </c>
      <c r="E273" s="271">
        <v>629.50000000000011</v>
      </c>
      <c r="F273" s="271">
        <v>0</v>
      </c>
      <c r="G273" s="271">
        <v>0</v>
      </c>
      <c r="H273" s="283">
        <f t="shared" si="0"/>
        <v>41641</v>
      </c>
    </row>
    <row r="274" spans="1:8">
      <c r="A274" s="280">
        <v>41642</v>
      </c>
      <c r="B274" s="271">
        <v>197.2</v>
      </c>
      <c r="C274" s="271">
        <v>370.7</v>
      </c>
      <c r="D274" s="271">
        <v>193.00000000000003</v>
      </c>
      <c r="E274" s="271">
        <v>624.40000000000009</v>
      </c>
      <c r="F274" s="271">
        <v>0</v>
      </c>
      <c r="G274" s="271">
        <v>0</v>
      </c>
      <c r="H274" s="283">
        <f t="shared" si="0"/>
        <v>41642</v>
      </c>
    </row>
    <row r="275" spans="1:8">
      <c r="A275" s="280">
        <v>41645</v>
      </c>
      <c r="B275" s="271">
        <v>203.29999999999998</v>
      </c>
      <c r="C275" s="271">
        <v>365.9</v>
      </c>
      <c r="D275" s="271">
        <v>199.8</v>
      </c>
      <c r="E275" s="271">
        <v>628.59999999999991</v>
      </c>
      <c r="F275" s="271">
        <v>0</v>
      </c>
      <c r="G275" s="271">
        <v>0</v>
      </c>
      <c r="H275" s="283">
        <f t="shared" si="0"/>
        <v>41645</v>
      </c>
    </row>
    <row r="276" spans="1:8">
      <c r="A276" s="280">
        <v>41646</v>
      </c>
      <c r="B276" s="271">
        <v>198.59999999999997</v>
      </c>
      <c r="C276" s="271">
        <v>349.09999999999997</v>
      </c>
      <c r="D276" s="271">
        <v>191.8</v>
      </c>
      <c r="E276" s="271">
        <v>595.30000000000007</v>
      </c>
      <c r="F276" s="271">
        <v>0</v>
      </c>
      <c r="G276" s="271">
        <v>0</v>
      </c>
      <c r="H276" s="283">
        <f t="shared" si="0"/>
        <v>41646</v>
      </c>
    </row>
    <row r="277" spans="1:8">
      <c r="A277" s="280">
        <v>41647</v>
      </c>
      <c r="B277" s="271">
        <v>198</v>
      </c>
      <c r="C277" s="271">
        <v>350.8</v>
      </c>
      <c r="D277" s="271">
        <v>188.3</v>
      </c>
      <c r="E277" s="271">
        <v>580.6</v>
      </c>
      <c r="F277" s="271">
        <v>0</v>
      </c>
      <c r="G277" s="271">
        <v>0</v>
      </c>
      <c r="H277" s="283">
        <f t="shared" si="0"/>
        <v>41647</v>
      </c>
    </row>
    <row r="278" spans="1:8">
      <c r="A278" s="280">
        <v>41648</v>
      </c>
      <c r="B278" s="271">
        <v>200.99999999999997</v>
      </c>
      <c r="C278" s="271">
        <v>347.40000000000003</v>
      </c>
      <c r="D278" s="271">
        <v>188.7</v>
      </c>
      <c r="E278" s="271">
        <v>579.30000000000007</v>
      </c>
      <c r="F278" s="271">
        <v>0</v>
      </c>
      <c r="G278" s="271">
        <v>0</v>
      </c>
      <c r="H278" s="283">
        <f t="shared" si="0"/>
        <v>41648</v>
      </c>
    </row>
    <row r="279" spans="1:8">
      <c r="A279" s="280">
        <v>41649</v>
      </c>
      <c r="B279" s="271">
        <v>207.39999999999998</v>
      </c>
      <c r="C279" s="271">
        <v>352.4</v>
      </c>
      <c r="D279" s="271">
        <v>197.10000000000002</v>
      </c>
      <c r="E279" s="271">
        <v>586.5</v>
      </c>
      <c r="F279" s="271">
        <v>0</v>
      </c>
      <c r="G279" s="271">
        <v>0</v>
      </c>
      <c r="H279" s="283">
        <f t="shared" si="0"/>
        <v>41649</v>
      </c>
    </row>
    <row r="280" spans="1:8">
      <c r="A280" s="280">
        <v>41652</v>
      </c>
      <c r="B280" s="271">
        <v>206.70000000000002</v>
      </c>
      <c r="C280" s="271">
        <v>350.6</v>
      </c>
      <c r="D280" s="271">
        <v>200.39999999999995</v>
      </c>
      <c r="E280" s="271">
        <v>592.9</v>
      </c>
      <c r="F280" s="271">
        <v>0</v>
      </c>
      <c r="G280" s="271">
        <v>0</v>
      </c>
      <c r="H280" s="283">
        <f t="shared" si="0"/>
        <v>41652</v>
      </c>
    </row>
    <row r="281" spans="1:8">
      <c r="A281" s="280">
        <v>41653</v>
      </c>
      <c r="B281" s="271">
        <v>206.4</v>
      </c>
      <c r="C281" s="271">
        <v>347.90000000000003</v>
      </c>
      <c r="D281" s="271">
        <v>200.2</v>
      </c>
      <c r="E281" s="271">
        <v>599.9</v>
      </c>
      <c r="F281" s="271">
        <v>0</v>
      </c>
      <c r="G281" s="271">
        <v>0</v>
      </c>
      <c r="H281" s="283">
        <f t="shared" si="0"/>
        <v>41653</v>
      </c>
    </row>
    <row r="282" spans="1:8">
      <c r="A282" s="280">
        <v>41654</v>
      </c>
      <c r="B282" s="271">
        <v>203.5</v>
      </c>
      <c r="C282" s="271">
        <v>334.1</v>
      </c>
      <c r="D282" s="271">
        <v>193.49999999999997</v>
      </c>
      <c r="E282" s="271">
        <v>592.1</v>
      </c>
      <c r="F282" s="271">
        <v>0</v>
      </c>
      <c r="G282" s="271">
        <v>0</v>
      </c>
      <c r="H282" s="283">
        <f t="shared" si="0"/>
        <v>41654</v>
      </c>
    </row>
    <row r="283" spans="1:8">
      <c r="A283" s="280">
        <v>41655</v>
      </c>
      <c r="B283" s="271">
        <v>206.20000000000002</v>
      </c>
      <c r="C283" s="271">
        <v>351.90000000000003</v>
      </c>
      <c r="D283" s="271">
        <v>195.4</v>
      </c>
      <c r="E283" s="271">
        <v>604.5</v>
      </c>
      <c r="F283" s="271">
        <v>0</v>
      </c>
      <c r="G283" s="271">
        <v>0</v>
      </c>
      <c r="H283" s="283">
        <f t="shared" si="0"/>
        <v>41655</v>
      </c>
    </row>
    <row r="284" spans="1:8">
      <c r="A284" s="280">
        <v>41656</v>
      </c>
      <c r="B284" s="271">
        <v>206.9</v>
      </c>
      <c r="C284" s="271">
        <v>347.79999999999995</v>
      </c>
      <c r="D284" s="271">
        <v>195.7</v>
      </c>
      <c r="E284" s="271">
        <v>609.69999999999993</v>
      </c>
      <c r="F284" s="271">
        <v>0</v>
      </c>
      <c r="G284" s="271">
        <v>0</v>
      </c>
      <c r="H284" s="283">
        <f t="shared" si="0"/>
        <v>41656</v>
      </c>
    </row>
    <row r="285" spans="1:8">
      <c r="A285" s="280">
        <v>41659</v>
      </c>
      <c r="B285" s="271">
        <v>205.50000000000003</v>
      </c>
      <c r="C285" s="271">
        <v>336.90000000000003</v>
      </c>
      <c r="D285" s="271">
        <v>194.49999999999997</v>
      </c>
      <c r="E285" s="271">
        <v>623.30000000000007</v>
      </c>
      <c r="F285" s="271">
        <v>0</v>
      </c>
      <c r="G285" s="271">
        <v>0</v>
      </c>
      <c r="H285" s="283">
        <f t="shared" si="0"/>
        <v>41659</v>
      </c>
    </row>
    <row r="286" spans="1:8">
      <c r="A286" s="280">
        <v>41660</v>
      </c>
      <c r="B286" s="271">
        <v>209.39999999999998</v>
      </c>
      <c r="C286" s="271">
        <v>332.90000000000003</v>
      </c>
      <c r="D286" s="271">
        <v>199.6</v>
      </c>
      <c r="E286" s="271">
        <v>627.6</v>
      </c>
      <c r="F286" s="271">
        <v>0</v>
      </c>
      <c r="G286" s="271">
        <v>0</v>
      </c>
      <c r="H286" s="283">
        <f t="shared" si="0"/>
        <v>41660</v>
      </c>
    </row>
    <row r="287" spans="1:8">
      <c r="A287" s="280">
        <v>41661</v>
      </c>
      <c r="B287" s="271">
        <v>207.49999999999997</v>
      </c>
      <c r="C287" s="271">
        <v>329.7</v>
      </c>
      <c r="D287" s="271">
        <v>197.89999999999998</v>
      </c>
      <c r="E287" s="271">
        <v>643.20000000000005</v>
      </c>
      <c r="F287" s="271">
        <v>0</v>
      </c>
      <c r="G287" s="271">
        <v>0</v>
      </c>
      <c r="H287" s="283">
        <f t="shared" si="0"/>
        <v>41661</v>
      </c>
    </row>
    <row r="288" spans="1:8">
      <c r="A288" s="280">
        <v>41662</v>
      </c>
      <c r="B288" s="271">
        <v>215.19999999999996</v>
      </c>
      <c r="C288" s="271">
        <v>344.7</v>
      </c>
      <c r="D288" s="271">
        <v>204.29999999999998</v>
      </c>
      <c r="E288" s="271">
        <v>650.20000000000005</v>
      </c>
      <c r="F288" s="271">
        <v>0</v>
      </c>
      <c r="G288" s="271">
        <v>0</v>
      </c>
      <c r="H288" s="283">
        <f t="shared" si="0"/>
        <v>41662</v>
      </c>
    </row>
    <row r="289" spans="1:8">
      <c r="A289" s="280">
        <v>41663</v>
      </c>
      <c r="B289" s="271">
        <v>225.50000000000003</v>
      </c>
      <c r="C289" s="271">
        <v>361.8</v>
      </c>
      <c r="D289" s="271">
        <v>213.80000000000004</v>
      </c>
      <c r="E289" s="271">
        <v>679.40000000000009</v>
      </c>
      <c r="F289" s="271">
        <v>0</v>
      </c>
      <c r="G289" s="271">
        <v>0</v>
      </c>
      <c r="H289" s="283">
        <f t="shared" si="0"/>
        <v>41663</v>
      </c>
    </row>
    <row r="290" spans="1:8">
      <c r="A290" s="280">
        <v>41666</v>
      </c>
      <c r="B290" s="271">
        <v>223.20000000000002</v>
      </c>
      <c r="C290" s="271">
        <v>351</v>
      </c>
      <c r="D290" s="271">
        <v>208.8</v>
      </c>
      <c r="E290" s="271">
        <v>689.2</v>
      </c>
      <c r="F290" s="271">
        <v>0</v>
      </c>
      <c r="G290" s="271">
        <v>0</v>
      </c>
      <c r="H290" s="283">
        <f t="shared" si="0"/>
        <v>41666</v>
      </c>
    </row>
    <row r="291" spans="1:8">
      <c r="A291" s="280">
        <v>41667</v>
      </c>
      <c r="B291" s="271">
        <v>217.20000000000002</v>
      </c>
      <c r="C291" s="271">
        <v>342.9</v>
      </c>
      <c r="D291" s="271">
        <v>202.4</v>
      </c>
      <c r="E291" s="271">
        <v>685.6</v>
      </c>
      <c r="F291" s="271">
        <v>0</v>
      </c>
      <c r="G291" s="271">
        <v>0</v>
      </c>
      <c r="H291" s="283">
        <f t="shared" si="0"/>
        <v>41667</v>
      </c>
    </row>
    <row r="292" spans="1:8">
      <c r="A292" s="280">
        <v>41668</v>
      </c>
      <c r="B292" s="271">
        <v>211.20000000000002</v>
      </c>
      <c r="C292" s="271">
        <v>337.4</v>
      </c>
      <c r="D292" s="271">
        <v>196.60000000000002</v>
      </c>
      <c r="E292" s="271">
        <v>684.59999999999991</v>
      </c>
      <c r="F292" s="271">
        <v>0</v>
      </c>
      <c r="G292" s="271">
        <v>0</v>
      </c>
      <c r="H292" s="283">
        <f t="shared" si="0"/>
        <v>41668</v>
      </c>
    </row>
    <row r="293" spans="1:8">
      <c r="A293" s="280">
        <v>41669</v>
      </c>
      <c r="B293" s="271">
        <v>210.4</v>
      </c>
      <c r="C293" s="271">
        <v>338.8</v>
      </c>
      <c r="D293" s="271">
        <v>198.1</v>
      </c>
      <c r="E293" s="271">
        <v>687.59999999999991</v>
      </c>
      <c r="F293" s="271">
        <v>0</v>
      </c>
      <c r="G293" s="271">
        <v>0</v>
      </c>
      <c r="H293" s="283">
        <f t="shared" si="0"/>
        <v>41669</v>
      </c>
    </row>
    <row r="294" spans="1:8">
      <c r="A294" s="280">
        <v>41670</v>
      </c>
      <c r="B294" s="271">
        <v>210.9</v>
      </c>
      <c r="C294" s="271">
        <v>334.3</v>
      </c>
      <c r="D294" s="271">
        <v>199.99999999999997</v>
      </c>
      <c r="E294" s="271">
        <v>695.2</v>
      </c>
      <c r="F294" s="271">
        <v>0</v>
      </c>
      <c r="G294" s="271">
        <v>0</v>
      </c>
      <c r="H294" s="283">
        <f t="shared" si="0"/>
        <v>41670</v>
      </c>
    </row>
    <row r="295" spans="1:8">
      <c r="A295" s="280">
        <v>41673</v>
      </c>
      <c r="B295" s="271">
        <v>213.3</v>
      </c>
      <c r="C295" s="271">
        <v>337.09999999999997</v>
      </c>
      <c r="D295" s="271">
        <v>210.29999999999998</v>
      </c>
      <c r="E295" s="271">
        <v>671.3</v>
      </c>
      <c r="F295" s="271">
        <v>0</v>
      </c>
      <c r="G295" s="271">
        <v>0</v>
      </c>
      <c r="H295" s="283">
        <f t="shared" si="0"/>
        <v>41673</v>
      </c>
    </row>
    <row r="296" spans="1:8">
      <c r="A296" s="280">
        <v>41674</v>
      </c>
      <c r="B296" s="271">
        <v>213.3</v>
      </c>
      <c r="C296" s="271">
        <v>340.2</v>
      </c>
      <c r="D296" s="271">
        <v>210.3</v>
      </c>
      <c r="E296" s="271">
        <v>663.9</v>
      </c>
      <c r="F296" s="271">
        <v>0</v>
      </c>
      <c r="G296" s="271">
        <v>0</v>
      </c>
      <c r="H296" s="283">
        <f t="shared" si="0"/>
        <v>41674</v>
      </c>
    </row>
    <row r="297" spans="1:8">
      <c r="A297" s="280">
        <v>41675</v>
      </c>
      <c r="B297" s="271">
        <v>212.5</v>
      </c>
      <c r="C297" s="271">
        <v>335.9</v>
      </c>
      <c r="D297" s="271">
        <v>208.2</v>
      </c>
      <c r="E297" s="271">
        <v>636.1</v>
      </c>
      <c r="F297" s="271">
        <v>0</v>
      </c>
      <c r="G297" s="271">
        <v>0</v>
      </c>
      <c r="H297" s="283">
        <f t="shared" si="0"/>
        <v>41675</v>
      </c>
    </row>
    <row r="298" spans="1:8">
      <c r="A298" s="280">
        <v>41676</v>
      </c>
      <c r="B298" s="271">
        <v>206.4</v>
      </c>
      <c r="C298" s="271">
        <v>327.09999999999997</v>
      </c>
      <c r="D298" s="271">
        <v>196.1</v>
      </c>
      <c r="E298" s="271">
        <v>611.6</v>
      </c>
      <c r="F298" s="271">
        <v>0</v>
      </c>
      <c r="G298" s="271">
        <v>0</v>
      </c>
      <c r="H298" s="283">
        <f t="shared" si="0"/>
        <v>41676</v>
      </c>
    </row>
    <row r="299" spans="1:8">
      <c r="A299" s="280">
        <v>41677</v>
      </c>
      <c r="B299" s="271">
        <v>202.69999999999996</v>
      </c>
      <c r="C299" s="271">
        <v>327</v>
      </c>
      <c r="D299" s="271">
        <v>192.4</v>
      </c>
      <c r="E299" s="271">
        <v>609.6</v>
      </c>
      <c r="F299" s="271">
        <v>0</v>
      </c>
      <c r="G299" s="271">
        <v>0</v>
      </c>
      <c r="H299" s="283">
        <f t="shared" si="0"/>
        <v>41677</v>
      </c>
    </row>
    <row r="300" spans="1:8">
      <c r="A300" s="280">
        <v>41680</v>
      </c>
      <c r="B300" s="271">
        <v>200.5</v>
      </c>
      <c r="C300" s="271">
        <v>331.2</v>
      </c>
      <c r="D300" s="271">
        <v>189.89999999999995</v>
      </c>
      <c r="E300" s="271">
        <v>592.50000000000011</v>
      </c>
      <c r="F300" s="271">
        <v>0</v>
      </c>
      <c r="G300" s="271">
        <v>0</v>
      </c>
      <c r="H300" s="283">
        <f t="shared" si="0"/>
        <v>41680</v>
      </c>
    </row>
    <row r="301" spans="1:8">
      <c r="A301" s="280">
        <v>41681</v>
      </c>
      <c r="B301" s="271">
        <v>199.7</v>
      </c>
      <c r="C301" s="271">
        <v>332.5</v>
      </c>
      <c r="D301" s="271">
        <v>191.4</v>
      </c>
      <c r="E301" s="271">
        <v>570.9</v>
      </c>
      <c r="F301" s="271">
        <v>0</v>
      </c>
      <c r="G301" s="271">
        <v>0</v>
      </c>
      <c r="H301" s="283">
        <f t="shared" si="0"/>
        <v>41681</v>
      </c>
    </row>
    <row r="302" spans="1:8">
      <c r="A302" s="280">
        <v>41682</v>
      </c>
      <c r="B302" s="271">
        <v>201.5</v>
      </c>
      <c r="C302" s="271">
        <v>330.79999999999995</v>
      </c>
      <c r="D302" s="271">
        <v>193.70000000000002</v>
      </c>
      <c r="E302" s="271">
        <v>569.6</v>
      </c>
      <c r="F302" s="271">
        <v>0</v>
      </c>
      <c r="G302" s="271">
        <v>0</v>
      </c>
      <c r="H302" s="283">
        <f t="shared" si="0"/>
        <v>41682</v>
      </c>
    </row>
    <row r="303" spans="1:8">
      <c r="A303" s="280">
        <v>41683</v>
      </c>
      <c r="B303" s="271">
        <v>204.2</v>
      </c>
      <c r="C303" s="271">
        <v>335.1</v>
      </c>
      <c r="D303" s="271">
        <v>195.49999999999997</v>
      </c>
      <c r="E303" s="271">
        <v>600</v>
      </c>
      <c r="F303" s="271">
        <v>0</v>
      </c>
      <c r="G303" s="271">
        <v>0</v>
      </c>
      <c r="H303" s="283">
        <f t="shared" si="0"/>
        <v>41683</v>
      </c>
    </row>
    <row r="304" spans="1:8">
      <c r="A304" s="280">
        <v>41684</v>
      </c>
      <c r="B304" s="271">
        <v>200.8</v>
      </c>
      <c r="C304" s="271">
        <v>326.19999999999993</v>
      </c>
      <c r="D304" s="271">
        <v>191</v>
      </c>
      <c r="E304" s="271">
        <v>590.79999999999995</v>
      </c>
      <c r="F304" s="271">
        <v>0</v>
      </c>
      <c r="G304" s="271">
        <v>0</v>
      </c>
      <c r="H304" s="283">
        <f t="shared" si="0"/>
        <v>41684</v>
      </c>
    </row>
    <row r="305" spans="1:8">
      <c r="A305" s="280">
        <v>41687</v>
      </c>
      <c r="B305" s="271">
        <v>193.2</v>
      </c>
      <c r="C305" s="271">
        <v>313.39999999999992</v>
      </c>
      <c r="D305" s="271">
        <v>185.5</v>
      </c>
      <c r="E305" s="271">
        <v>584.69999999999993</v>
      </c>
      <c r="F305" s="271">
        <v>0</v>
      </c>
      <c r="G305" s="271">
        <v>0</v>
      </c>
      <c r="H305" s="283">
        <f t="shared" si="0"/>
        <v>41687</v>
      </c>
    </row>
    <row r="306" spans="1:8">
      <c r="A306" s="280">
        <v>41688</v>
      </c>
      <c r="B306" s="271">
        <v>189.09999999999997</v>
      </c>
      <c r="C306" s="271">
        <v>315.09999999999997</v>
      </c>
      <c r="D306" s="271">
        <v>184.9</v>
      </c>
      <c r="E306" s="271">
        <v>587.20000000000005</v>
      </c>
      <c r="F306" s="271">
        <v>0</v>
      </c>
      <c r="G306" s="271">
        <v>0</v>
      </c>
      <c r="H306" s="283">
        <f t="shared" si="0"/>
        <v>41688</v>
      </c>
    </row>
    <row r="307" spans="1:8">
      <c r="A307" s="280">
        <v>41689</v>
      </c>
      <c r="B307" s="271">
        <v>192.79999999999998</v>
      </c>
      <c r="C307" s="271">
        <v>320.19999999999993</v>
      </c>
      <c r="D307" s="271">
        <v>189.7</v>
      </c>
      <c r="E307" s="271">
        <v>586.80000000000007</v>
      </c>
      <c r="F307" s="271">
        <v>0</v>
      </c>
      <c r="G307" s="271">
        <v>0</v>
      </c>
      <c r="H307" s="283">
        <f t="shared" ref="H307:H370" si="1">+A307</f>
        <v>41689</v>
      </c>
    </row>
    <row r="308" spans="1:8">
      <c r="A308" s="280">
        <v>41690</v>
      </c>
      <c r="B308" s="271">
        <v>196</v>
      </c>
      <c r="C308" s="271">
        <v>325.80000000000007</v>
      </c>
      <c r="D308" s="271">
        <v>191.1</v>
      </c>
      <c r="E308" s="271">
        <v>590.49999999999989</v>
      </c>
      <c r="F308" s="271">
        <v>0</v>
      </c>
      <c r="G308" s="271">
        <v>0</v>
      </c>
      <c r="H308" s="283">
        <f t="shared" si="1"/>
        <v>41690</v>
      </c>
    </row>
    <row r="309" spans="1:8">
      <c r="A309" s="280">
        <v>41691</v>
      </c>
      <c r="B309" s="271">
        <v>193.70000000000002</v>
      </c>
      <c r="C309" s="271">
        <v>326.40000000000003</v>
      </c>
      <c r="D309" s="271">
        <v>188.60000000000002</v>
      </c>
      <c r="E309" s="271">
        <v>596</v>
      </c>
      <c r="F309" s="271">
        <v>0</v>
      </c>
      <c r="G309" s="271">
        <v>0</v>
      </c>
      <c r="H309" s="283">
        <f t="shared" si="1"/>
        <v>41691</v>
      </c>
    </row>
    <row r="310" spans="1:8">
      <c r="A310" s="280">
        <v>41694</v>
      </c>
      <c r="B310" s="271">
        <v>194</v>
      </c>
      <c r="C310" s="271">
        <v>320.19999999999993</v>
      </c>
      <c r="D310" s="271">
        <v>187.7</v>
      </c>
      <c r="E310" s="271">
        <v>581.79999999999995</v>
      </c>
      <c r="F310" s="271">
        <v>0</v>
      </c>
      <c r="G310" s="271">
        <v>0</v>
      </c>
      <c r="H310" s="283">
        <f t="shared" si="1"/>
        <v>41694</v>
      </c>
    </row>
    <row r="311" spans="1:8">
      <c r="A311" s="280">
        <v>41695</v>
      </c>
      <c r="B311" s="271">
        <v>194</v>
      </c>
      <c r="C311" s="271">
        <v>320.5</v>
      </c>
      <c r="D311" s="271">
        <v>190.3</v>
      </c>
      <c r="E311" s="271">
        <v>570.5</v>
      </c>
      <c r="F311" s="271">
        <v>0</v>
      </c>
      <c r="G311" s="271">
        <v>0</v>
      </c>
      <c r="H311" s="283">
        <f t="shared" si="1"/>
        <v>41695</v>
      </c>
    </row>
    <row r="312" spans="1:8">
      <c r="A312" s="280">
        <v>41696</v>
      </c>
      <c r="B312" s="271">
        <v>192.10000000000002</v>
      </c>
      <c r="C312" s="271">
        <v>322.90000000000003</v>
      </c>
      <c r="D312" s="271">
        <v>191.8</v>
      </c>
      <c r="E312" s="271">
        <v>556.70000000000005</v>
      </c>
      <c r="F312" s="271">
        <v>0</v>
      </c>
      <c r="G312" s="271">
        <v>0</v>
      </c>
      <c r="H312" s="283">
        <f t="shared" si="1"/>
        <v>41696</v>
      </c>
    </row>
    <row r="313" spans="1:8">
      <c r="A313" s="280">
        <v>41697</v>
      </c>
      <c r="B313" s="271">
        <v>189.79999999999998</v>
      </c>
      <c r="C313" s="271">
        <v>324.8</v>
      </c>
      <c r="D313" s="271">
        <v>193</v>
      </c>
      <c r="E313" s="271">
        <v>545.79999999999995</v>
      </c>
      <c r="F313" s="271">
        <v>0</v>
      </c>
      <c r="G313" s="271">
        <v>0</v>
      </c>
      <c r="H313" s="283">
        <f t="shared" si="1"/>
        <v>41697</v>
      </c>
    </row>
    <row r="314" spans="1:8">
      <c r="A314" s="280">
        <v>41698</v>
      </c>
      <c r="B314" s="271">
        <v>185.5</v>
      </c>
      <c r="C314" s="271">
        <v>322.59999999999997</v>
      </c>
      <c r="D314" s="271">
        <v>188.49999999999997</v>
      </c>
      <c r="E314" s="271">
        <v>533.09999999999991</v>
      </c>
      <c r="F314" s="271">
        <v>0</v>
      </c>
      <c r="G314" s="271">
        <v>0</v>
      </c>
      <c r="H314" s="283">
        <f t="shared" si="1"/>
        <v>41698</v>
      </c>
    </row>
    <row r="315" spans="1:8">
      <c r="A315" s="280">
        <v>41701</v>
      </c>
      <c r="B315" s="271">
        <v>190.3</v>
      </c>
      <c r="C315" s="271">
        <v>332.4</v>
      </c>
      <c r="D315" s="271">
        <v>195.2</v>
      </c>
      <c r="E315" s="271">
        <v>548.6</v>
      </c>
      <c r="F315" s="271">
        <v>0</v>
      </c>
      <c r="G315" s="271">
        <v>0</v>
      </c>
      <c r="H315" s="283">
        <f t="shared" si="1"/>
        <v>41701</v>
      </c>
    </row>
    <row r="316" spans="1:8">
      <c r="A316" s="280">
        <v>41702</v>
      </c>
      <c r="B316" s="271">
        <v>182.50000000000003</v>
      </c>
      <c r="C316" s="271">
        <v>323.59999999999997</v>
      </c>
      <c r="D316" s="271">
        <v>184.20000000000002</v>
      </c>
      <c r="E316" s="271">
        <v>533</v>
      </c>
      <c r="F316" s="271">
        <v>0</v>
      </c>
      <c r="G316" s="271">
        <v>0</v>
      </c>
      <c r="H316" s="283">
        <f t="shared" si="1"/>
        <v>41702</v>
      </c>
    </row>
    <row r="317" spans="1:8">
      <c r="A317" s="280">
        <v>41703</v>
      </c>
      <c r="B317" s="271">
        <v>177.2</v>
      </c>
      <c r="C317" s="271">
        <v>310</v>
      </c>
      <c r="D317" s="271">
        <v>175.59999999999997</v>
      </c>
      <c r="E317" s="271">
        <v>521.40000000000009</v>
      </c>
      <c r="F317" s="271">
        <v>0</v>
      </c>
      <c r="G317" s="271">
        <v>0</v>
      </c>
      <c r="H317" s="283">
        <f t="shared" si="1"/>
        <v>41703</v>
      </c>
    </row>
    <row r="318" spans="1:8">
      <c r="A318" s="280">
        <v>41704</v>
      </c>
      <c r="B318" s="271">
        <v>179.50000000000003</v>
      </c>
      <c r="C318" s="271">
        <v>304.09999999999997</v>
      </c>
      <c r="D318" s="271">
        <v>175.7</v>
      </c>
      <c r="E318" s="271">
        <v>500.3</v>
      </c>
      <c r="F318" s="271">
        <v>0</v>
      </c>
      <c r="G318" s="271">
        <v>0</v>
      </c>
      <c r="H318" s="283">
        <f t="shared" si="1"/>
        <v>41704</v>
      </c>
    </row>
    <row r="319" spans="1:8">
      <c r="A319" s="280">
        <v>41705</v>
      </c>
      <c r="B319" s="271">
        <v>176.9</v>
      </c>
      <c r="C319" s="271">
        <v>292.39999999999998</v>
      </c>
      <c r="D319" s="271">
        <v>171</v>
      </c>
      <c r="E319" s="271">
        <v>517.29999999999995</v>
      </c>
      <c r="F319" s="271">
        <v>0</v>
      </c>
      <c r="G319" s="271">
        <v>0</v>
      </c>
      <c r="H319" s="283">
        <f t="shared" si="1"/>
        <v>41705</v>
      </c>
    </row>
    <row r="320" spans="1:8">
      <c r="A320" s="280">
        <v>41708</v>
      </c>
      <c r="B320" s="271">
        <v>174.39999999999998</v>
      </c>
      <c r="C320" s="271">
        <v>282.59999999999997</v>
      </c>
      <c r="D320" s="271">
        <v>167.89999999999998</v>
      </c>
      <c r="E320" s="271">
        <v>530.29999999999995</v>
      </c>
      <c r="F320" s="271">
        <v>0</v>
      </c>
      <c r="G320" s="271">
        <v>0</v>
      </c>
      <c r="H320" s="283">
        <f t="shared" si="1"/>
        <v>41708</v>
      </c>
    </row>
    <row r="321" spans="1:8">
      <c r="A321" s="280">
        <v>41709</v>
      </c>
      <c r="B321" s="271">
        <v>176.10000000000002</v>
      </c>
      <c r="C321" s="271">
        <v>275.60000000000002</v>
      </c>
      <c r="D321" s="271">
        <v>168.30000000000004</v>
      </c>
      <c r="E321" s="271">
        <v>535.70000000000005</v>
      </c>
      <c r="F321" s="271">
        <v>0</v>
      </c>
      <c r="G321" s="271">
        <v>0</v>
      </c>
      <c r="H321" s="283">
        <f t="shared" si="1"/>
        <v>41709</v>
      </c>
    </row>
    <row r="322" spans="1:8">
      <c r="A322" s="280">
        <v>41710</v>
      </c>
      <c r="B322" s="271">
        <v>182.49999999999997</v>
      </c>
      <c r="C322" s="271">
        <v>291.5</v>
      </c>
      <c r="D322" s="271">
        <v>175.1</v>
      </c>
      <c r="E322" s="271">
        <v>552.79999999999995</v>
      </c>
      <c r="F322" s="271">
        <v>0</v>
      </c>
      <c r="G322" s="271">
        <v>0</v>
      </c>
      <c r="H322" s="283">
        <f t="shared" si="1"/>
        <v>41710</v>
      </c>
    </row>
    <row r="323" spans="1:8">
      <c r="A323" s="280">
        <v>41711</v>
      </c>
      <c r="B323" s="271">
        <v>189.5</v>
      </c>
      <c r="C323" s="271">
        <v>307.2</v>
      </c>
      <c r="D323" s="271">
        <v>184.10000000000002</v>
      </c>
      <c r="E323" s="271">
        <v>566.09999999999991</v>
      </c>
      <c r="F323" s="271">
        <v>0</v>
      </c>
      <c r="G323" s="271">
        <v>0</v>
      </c>
      <c r="H323" s="283">
        <f t="shared" si="1"/>
        <v>41711</v>
      </c>
    </row>
    <row r="324" spans="1:8">
      <c r="A324" s="280">
        <v>41712</v>
      </c>
      <c r="B324" s="271">
        <v>185.90000000000003</v>
      </c>
      <c r="C324" s="271">
        <v>305.3</v>
      </c>
      <c r="D324" s="271">
        <v>179.29999999999998</v>
      </c>
      <c r="E324" s="271">
        <v>568</v>
      </c>
      <c r="F324" s="271">
        <v>0</v>
      </c>
      <c r="G324" s="271">
        <v>0</v>
      </c>
      <c r="H324" s="283">
        <f t="shared" si="1"/>
        <v>41712</v>
      </c>
    </row>
    <row r="325" spans="1:8">
      <c r="A325" s="280">
        <v>41715</v>
      </c>
      <c r="B325" s="271">
        <v>180.99999999999997</v>
      </c>
      <c r="C325" s="271">
        <v>295.2</v>
      </c>
      <c r="D325" s="271">
        <v>175.10000000000002</v>
      </c>
      <c r="E325" s="271">
        <v>547.69999999999993</v>
      </c>
      <c r="F325" s="271">
        <v>0</v>
      </c>
      <c r="G325" s="271">
        <v>0</v>
      </c>
      <c r="H325" s="283">
        <f t="shared" si="1"/>
        <v>41715</v>
      </c>
    </row>
    <row r="326" spans="1:8">
      <c r="A326" s="280">
        <v>41716</v>
      </c>
      <c r="B326" s="271">
        <v>179.80000000000004</v>
      </c>
      <c r="C326" s="271">
        <v>285.99999999999994</v>
      </c>
      <c r="D326" s="271">
        <v>173.7</v>
      </c>
      <c r="E326" s="271">
        <v>526.1</v>
      </c>
      <c r="F326" s="271">
        <v>0</v>
      </c>
      <c r="G326" s="271">
        <v>0</v>
      </c>
      <c r="H326" s="283">
        <f t="shared" si="1"/>
        <v>41716</v>
      </c>
    </row>
    <row r="327" spans="1:8">
      <c r="A327" s="280">
        <v>41717</v>
      </c>
      <c r="B327" s="271">
        <v>179.6</v>
      </c>
      <c r="C327" s="271">
        <v>278.29999999999995</v>
      </c>
      <c r="D327" s="271">
        <v>174.1</v>
      </c>
      <c r="E327" s="271">
        <v>521.9</v>
      </c>
      <c r="F327" s="271">
        <v>0</v>
      </c>
      <c r="G327" s="271">
        <v>0</v>
      </c>
      <c r="H327" s="283">
        <f t="shared" si="1"/>
        <v>41717</v>
      </c>
    </row>
    <row r="328" spans="1:8">
      <c r="A328" s="280">
        <v>41718</v>
      </c>
      <c r="B328" s="271">
        <v>178.2</v>
      </c>
      <c r="C328" s="271">
        <v>273.00000000000006</v>
      </c>
      <c r="D328" s="271">
        <v>172.00000000000003</v>
      </c>
      <c r="E328" s="271">
        <v>531.1</v>
      </c>
      <c r="F328" s="271">
        <v>0</v>
      </c>
      <c r="G328" s="271">
        <v>0</v>
      </c>
      <c r="H328" s="283">
        <f t="shared" si="1"/>
        <v>41718</v>
      </c>
    </row>
    <row r="329" spans="1:8">
      <c r="A329" s="280">
        <v>41719</v>
      </c>
      <c r="B329" s="271">
        <v>178.3</v>
      </c>
      <c r="C329" s="271">
        <v>263.3</v>
      </c>
      <c r="D329" s="271">
        <v>172.4</v>
      </c>
      <c r="E329" s="271">
        <v>528.4</v>
      </c>
      <c r="F329" s="271">
        <v>0</v>
      </c>
      <c r="G329" s="271">
        <v>0</v>
      </c>
      <c r="H329" s="283">
        <f t="shared" si="1"/>
        <v>41719</v>
      </c>
    </row>
    <row r="330" spans="1:8">
      <c r="A330" s="280">
        <v>41722</v>
      </c>
      <c r="B330" s="271">
        <v>183.20000000000002</v>
      </c>
      <c r="C330" s="271">
        <v>263.09999999999997</v>
      </c>
      <c r="D330" s="271">
        <v>177.20000000000002</v>
      </c>
      <c r="E330" s="271">
        <v>514.60000000000014</v>
      </c>
      <c r="F330" s="271">
        <v>0</v>
      </c>
      <c r="G330" s="271">
        <v>0</v>
      </c>
      <c r="H330" s="283">
        <f t="shared" si="1"/>
        <v>41722</v>
      </c>
    </row>
    <row r="331" spans="1:8">
      <c r="A331" s="280">
        <v>41723</v>
      </c>
      <c r="B331" s="271">
        <v>181.6</v>
      </c>
      <c r="C331" s="271">
        <v>262.5</v>
      </c>
      <c r="D331" s="271">
        <v>175.3</v>
      </c>
      <c r="E331" s="271">
        <v>516.5</v>
      </c>
      <c r="F331" s="271">
        <v>0</v>
      </c>
      <c r="G331" s="271">
        <v>0</v>
      </c>
      <c r="H331" s="283">
        <f t="shared" si="1"/>
        <v>41723</v>
      </c>
    </row>
    <row r="332" spans="1:8">
      <c r="A332" s="280">
        <v>41724</v>
      </c>
      <c r="B332" s="271">
        <v>176.9</v>
      </c>
      <c r="C332" s="271">
        <v>254.1</v>
      </c>
      <c r="D332" s="271">
        <v>171.4</v>
      </c>
      <c r="E332" s="271">
        <v>528.5</v>
      </c>
      <c r="F332" s="271">
        <v>0</v>
      </c>
      <c r="G332" s="271">
        <v>0</v>
      </c>
      <c r="H332" s="283">
        <f t="shared" si="1"/>
        <v>41724</v>
      </c>
    </row>
    <row r="333" spans="1:8">
      <c r="A333" s="280">
        <v>41725</v>
      </c>
      <c r="B333" s="271">
        <v>177.1</v>
      </c>
      <c r="C333" s="271">
        <v>252.39999999999995</v>
      </c>
      <c r="D333" s="271">
        <v>171.59999999999997</v>
      </c>
      <c r="E333" s="271">
        <v>535.20000000000005</v>
      </c>
      <c r="F333" s="271">
        <v>0</v>
      </c>
      <c r="G333" s="271">
        <v>0</v>
      </c>
      <c r="H333" s="283">
        <f t="shared" si="1"/>
        <v>41725</v>
      </c>
    </row>
    <row r="334" spans="1:8">
      <c r="A334" s="280">
        <v>41726</v>
      </c>
      <c r="B334" s="271">
        <v>175.5</v>
      </c>
      <c r="C334" s="271">
        <v>249.30000000000004</v>
      </c>
      <c r="D334" s="271">
        <v>169</v>
      </c>
      <c r="E334" s="271">
        <v>512.30000000000007</v>
      </c>
      <c r="F334" s="271">
        <v>0</v>
      </c>
      <c r="G334" s="271">
        <v>0</v>
      </c>
      <c r="H334" s="283">
        <f t="shared" si="1"/>
        <v>41726</v>
      </c>
    </row>
    <row r="335" spans="1:8">
      <c r="A335" s="280">
        <v>41729</v>
      </c>
      <c r="B335" s="271">
        <v>172.6</v>
      </c>
      <c r="C335" s="271">
        <v>250.70000000000005</v>
      </c>
      <c r="D335" s="271">
        <v>166.4</v>
      </c>
      <c r="E335" s="271">
        <v>500.5</v>
      </c>
      <c r="F335" s="271">
        <v>0</v>
      </c>
      <c r="G335" s="271">
        <v>0</v>
      </c>
      <c r="H335" s="283">
        <f t="shared" si="1"/>
        <v>41729</v>
      </c>
    </row>
    <row r="336" spans="1:8">
      <c r="A336" s="280">
        <v>41730</v>
      </c>
      <c r="B336" s="271">
        <v>171.60000000000002</v>
      </c>
      <c r="C336" s="271">
        <v>247.7</v>
      </c>
      <c r="D336" s="271">
        <v>167.70000000000002</v>
      </c>
      <c r="E336" s="271">
        <v>489.00000000000006</v>
      </c>
      <c r="F336" s="271">
        <v>0</v>
      </c>
      <c r="G336" s="271">
        <v>0</v>
      </c>
      <c r="H336" s="283">
        <f t="shared" si="1"/>
        <v>41730</v>
      </c>
    </row>
    <row r="337" spans="1:8">
      <c r="A337" s="280">
        <v>41731</v>
      </c>
      <c r="B337" s="271">
        <v>169.19999999999996</v>
      </c>
      <c r="C337" s="271">
        <v>237.6</v>
      </c>
      <c r="D337" s="271">
        <v>165.09999999999997</v>
      </c>
      <c r="E337" s="271">
        <v>458.09999999999997</v>
      </c>
      <c r="F337" s="271">
        <v>0</v>
      </c>
      <c r="G337" s="271">
        <v>0</v>
      </c>
      <c r="H337" s="283">
        <f t="shared" si="1"/>
        <v>41731</v>
      </c>
    </row>
    <row r="338" spans="1:8">
      <c r="A338" s="280">
        <v>41732</v>
      </c>
      <c r="B338" s="271">
        <v>165.2</v>
      </c>
      <c r="C338" s="271">
        <v>237.10000000000005</v>
      </c>
      <c r="D338" s="271">
        <v>162.30000000000001</v>
      </c>
      <c r="E338" s="271">
        <v>453</v>
      </c>
      <c r="F338" s="271">
        <v>0</v>
      </c>
      <c r="G338" s="271">
        <v>0</v>
      </c>
      <c r="H338" s="283">
        <f t="shared" si="1"/>
        <v>41732</v>
      </c>
    </row>
    <row r="339" spans="1:8">
      <c r="A339" s="280">
        <v>41733</v>
      </c>
      <c r="B339" s="271">
        <v>161.60000000000002</v>
      </c>
      <c r="C339" s="271">
        <v>229.99999999999997</v>
      </c>
      <c r="D339" s="271">
        <v>159.69999999999999</v>
      </c>
      <c r="E339" s="271">
        <v>459.2</v>
      </c>
      <c r="F339" s="271">
        <v>0</v>
      </c>
      <c r="G339" s="271">
        <v>0</v>
      </c>
      <c r="H339" s="283">
        <f t="shared" si="1"/>
        <v>41733</v>
      </c>
    </row>
    <row r="340" spans="1:8">
      <c r="A340" s="280">
        <v>41736</v>
      </c>
      <c r="B340" s="271">
        <v>164.79999999999995</v>
      </c>
      <c r="C340" s="271">
        <v>233.79999999999995</v>
      </c>
      <c r="D340" s="271">
        <v>164.29999999999998</v>
      </c>
      <c r="E340" s="271">
        <v>463.2</v>
      </c>
      <c r="F340" s="271">
        <v>0</v>
      </c>
      <c r="G340" s="271">
        <v>0</v>
      </c>
      <c r="H340" s="283">
        <f t="shared" si="1"/>
        <v>41736</v>
      </c>
    </row>
    <row r="341" spans="1:8">
      <c r="A341" s="280">
        <v>41737</v>
      </c>
      <c r="B341" s="271">
        <v>166.3</v>
      </c>
      <c r="C341" s="271">
        <v>236</v>
      </c>
      <c r="D341" s="271">
        <v>164.9</v>
      </c>
      <c r="E341" s="271">
        <v>460.20000000000005</v>
      </c>
      <c r="F341" s="271">
        <v>0</v>
      </c>
      <c r="G341" s="271">
        <v>0</v>
      </c>
      <c r="H341" s="283">
        <f t="shared" si="1"/>
        <v>41737</v>
      </c>
    </row>
    <row r="342" spans="1:8">
      <c r="A342" s="280">
        <v>41738</v>
      </c>
      <c r="B342" s="271">
        <v>162.60000000000002</v>
      </c>
      <c r="C342" s="271">
        <v>232.7</v>
      </c>
      <c r="D342" s="271">
        <v>163.4</v>
      </c>
      <c r="E342" s="271">
        <v>431.49999999999994</v>
      </c>
      <c r="F342" s="271">
        <v>0</v>
      </c>
      <c r="G342" s="271">
        <v>0</v>
      </c>
      <c r="H342" s="283">
        <f t="shared" si="1"/>
        <v>41738</v>
      </c>
    </row>
    <row r="343" spans="1:8">
      <c r="A343" s="280">
        <v>41739</v>
      </c>
      <c r="B343" s="271">
        <v>164.6</v>
      </c>
      <c r="C343" s="271">
        <v>235.3</v>
      </c>
      <c r="D343" s="271">
        <v>164.9</v>
      </c>
      <c r="E343" s="271">
        <v>442.09999999999991</v>
      </c>
      <c r="F343" s="271">
        <v>0</v>
      </c>
      <c r="G343" s="271">
        <v>0</v>
      </c>
      <c r="H343" s="283">
        <f t="shared" si="1"/>
        <v>41739</v>
      </c>
    </row>
    <row r="344" spans="1:8">
      <c r="A344" s="280">
        <v>41740</v>
      </c>
      <c r="B344" s="271">
        <v>170.6</v>
      </c>
      <c r="C344" s="271">
        <v>246</v>
      </c>
      <c r="D344" s="271">
        <v>168.4</v>
      </c>
      <c r="E344" s="271">
        <v>476.99999999999994</v>
      </c>
      <c r="F344" s="271">
        <v>0</v>
      </c>
      <c r="G344" s="271">
        <v>0</v>
      </c>
      <c r="H344" s="283">
        <f t="shared" si="1"/>
        <v>41740</v>
      </c>
    </row>
    <row r="345" spans="1:8">
      <c r="A345" s="280">
        <v>41743</v>
      </c>
      <c r="B345" s="271">
        <v>164.79999999999998</v>
      </c>
      <c r="C345" s="271">
        <v>238.79999999999998</v>
      </c>
      <c r="D345" s="271">
        <v>161.5</v>
      </c>
      <c r="E345" s="271">
        <v>486.10000000000008</v>
      </c>
      <c r="F345" s="271">
        <v>0</v>
      </c>
      <c r="G345" s="271">
        <v>0</v>
      </c>
      <c r="H345" s="283">
        <f t="shared" si="1"/>
        <v>41743</v>
      </c>
    </row>
    <row r="346" spans="1:8">
      <c r="A346" s="280">
        <v>41744</v>
      </c>
      <c r="B346" s="271">
        <v>163.50000000000003</v>
      </c>
      <c r="C346" s="271">
        <v>239.6</v>
      </c>
      <c r="D346" s="271">
        <v>161.79999999999998</v>
      </c>
      <c r="E346" s="271">
        <v>478.8</v>
      </c>
      <c r="F346" s="271">
        <v>0</v>
      </c>
      <c r="G346" s="271">
        <v>0</v>
      </c>
      <c r="H346" s="283">
        <f t="shared" si="1"/>
        <v>41744</v>
      </c>
    </row>
    <row r="347" spans="1:8">
      <c r="A347" s="280">
        <v>41745</v>
      </c>
      <c r="B347" s="271">
        <v>161.40000000000003</v>
      </c>
      <c r="C347" s="271">
        <v>226.2</v>
      </c>
      <c r="D347" s="271">
        <v>158.1</v>
      </c>
      <c r="E347" s="271">
        <v>472.30000000000007</v>
      </c>
      <c r="F347" s="271">
        <v>0</v>
      </c>
      <c r="G347" s="271">
        <v>0</v>
      </c>
      <c r="H347" s="283">
        <f t="shared" si="1"/>
        <v>41745</v>
      </c>
    </row>
    <row r="348" spans="1:8">
      <c r="A348" s="280">
        <v>41746</v>
      </c>
      <c r="B348" s="271">
        <v>160.6</v>
      </c>
      <c r="C348" s="271">
        <v>222.09999999999997</v>
      </c>
      <c r="D348" s="271">
        <v>156.99999999999997</v>
      </c>
      <c r="E348" s="271">
        <v>454.5</v>
      </c>
      <c r="F348" s="271">
        <v>0</v>
      </c>
      <c r="G348" s="271">
        <v>0</v>
      </c>
      <c r="H348" s="283">
        <f t="shared" si="1"/>
        <v>41746</v>
      </c>
    </row>
    <row r="349" spans="1:8">
      <c r="A349" s="280">
        <v>41747</v>
      </c>
      <c r="B349" s="271">
        <v>160.6</v>
      </c>
      <c r="C349" s="271">
        <v>222.09999999999997</v>
      </c>
      <c r="D349" s="271">
        <v>156.99999999999997</v>
      </c>
      <c r="E349" s="271">
        <v>454.5</v>
      </c>
      <c r="F349" s="271">
        <v>0</v>
      </c>
      <c r="G349" s="271">
        <v>0</v>
      </c>
      <c r="H349" s="283">
        <f t="shared" si="1"/>
        <v>41747</v>
      </c>
    </row>
    <row r="350" spans="1:8">
      <c r="A350" s="280">
        <v>41750</v>
      </c>
      <c r="B350" s="271">
        <v>160.6</v>
      </c>
      <c r="C350" s="271">
        <v>222.09999999999997</v>
      </c>
      <c r="D350" s="271">
        <v>156.99999999999997</v>
      </c>
      <c r="E350" s="271">
        <v>454.5</v>
      </c>
      <c r="F350" s="271">
        <v>0</v>
      </c>
      <c r="G350" s="271">
        <v>0</v>
      </c>
      <c r="H350" s="283">
        <f t="shared" si="1"/>
        <v>41750</v>
      </c>
    </row>
    <row r="351" spans="1:8">
      <c r="A351" s="280">
        <v>41751</v>
      </c>
      <c r="B351" s="271">
        <v>155.9</v>
      </c>
      <c r="C351" s="271">
        <v>216.7</v>
      </c>
      <c r="D351" s="271">
        <v>153.19999999999999</v>
      </c>
      <c r="E351" s="271">
        <v>443.29999999999995</v>
      </c>
      <c r="F351" s="271">
        <v>0</v>
      </c>
      <c r="G351" s="271">
        <v>0</v>
      </c>
      <c r="H351" s="283">
        <f t="shared" si="1"/>
        <v>41751</v>
      </c>
    </row>
    <row r="352" spans="1:8">
      <c r="A352" s="280">
        <v>41752</v>
      </c>
      <c r="B352" s="271">
        <v>156.50000000000003</v>
      </c>
      <c r="C352" s="271">
        <v>213.10000000000002</v>
      </c>
      <c r="D352" s="271">
        <v>152.29999999999998</v>
      </c>
      <c r="E352" s="271">
        <v>456.79999999999995</v>
      </c>
      <c r="F352" s="271">
        <v>0</v>
      </c>
      <c r="G352" s="271">
        <v>0</v>
      </c>
      <c r="H352" s="283">
        <f t="shared" si="1"/>
        <v>41752</v>
      </c>
    </row>
    <row r="353" spans="1:8">
      <c r="A353" s="280">
        <v>41753</v>
      </c>
      <c r="B353" s="271">
        <v>159.40000000000003</v>
      </c>
      <c r="C353" s="271">
        <v>213.10000000000002</v>
      </c>
      <c r="D353" s="271">
        <v>155.50000000000003</v>
      </c>
      <c r="E353" s="271">
        <v>464.59999999999997</v>
      </c>
      <c r="F353" s="271">
        <v>0</v>
      </c>
      <c r="G353" s="271">
        <v>0</v>
      </c>
      <c r="H353" s="283">
        <f t="shared" si="1"/>
        <v>41753</v>
      </c>
    </row>
    <row r="354" spans="1:8">
      <c r="A354" s="280">
        <v>41754</v>
      </c>
      <c r="B354" s="271">
        <v>162.1</v>
      </c>
      <c r="C354" s="271">
        <v>219.60000000000002</v>
      </c>
      <c r="D354" s="271">
        <v>158</v>
      </c>
      <c r="E354" s="271">
        <v>484.99999999999994</v>
      </c>
      <c r="F354" s="271">
        <v>0</v>
      </c>
      <c r="G354" s="271">
        <v>0</v>
      </c>
      <c r="H354" s="283">
        <f t="shared" si="1"/>
        <v>41754</v>
      </c>
    </row>
    <row r="355" spans="1:8">
      <c r="A355" s="280">
        <v>41757</v>
      </c>
      <c r="B355" s="271">
        <v>163.60000000000002</v>
      </c>
      <c r="C355" s="271">
        <v>223.70000000000002</v>
      </c>
      <c r="D355" s="271">
        <v>157.00000000000003</v>
      </c>
      <c r="E355" s="271">
        <v>490.30000000000007</v>
      </c>
      <c r="F355" s="271">
        <v>0</v>
      </c>
      <c r="G355" s="271">
        <v>0</v>
      </c>
      <c r="H355" s="283">
        <f t="shared" si="1"/>
        <v>41757</v>
      </c>
    </row>
    <row r="356" spans="1:8">
      <c r="A356" s="280">
        <v>41758</v>
      </c>
      <c r="B356" s="271">
        <v>161.79999999999998</v>
      </c>
      <c r="C356" s="271">
        <v>223</v>
      </c>
      <c r="D356" s="271">
        <v>157.29999999999998</v>
      </c>
      <c r="E356" s="271">
        <v>478.59999999999997</v>
      </c>
      <c r="F356" s="271">
        <v>0</v>
      </c>
      <c r="G356" s="271">
        <v>0</v>
      </c>
      <c r="H356" s="283">
        <f t="shared" si="1"/>
        <v>41758</v>
      </c>
    </row>
    <row r="357" spans="1:8">
      <c r="A357" s="280">
        <v>41759</v>
      </c>
      <c r="B357" s="271">
        <v>159.80000000000004</v>
      </c>
      <c r="C357" s="271">
        <v>217.60000000000002</v>
      </c>
      <c r="D357" s="271">
        <v>154.60000000000002</v>
      </c>
      <c r="E357" s="271">
        <v>469.20000000000005</v>
      </c>
      <c r="F357" s="271">
        <v>0</v>
      </c>
      <c r="G357" s="271">
        <v>0</v>
      </c>
      <c r="H357" s="283">
        <f t="shared" si="1"/>
        <v>41759</v>
      </c>
    </row>
    <row r="358" spans="1:8">
      <c r="A358" s="280">
        <v>41760</v>
      </c>
      <c r="B358" s="271">
        <v>160.1</v>
      </c>
      <c r="C358" s="271">
        <v>210.70000000000002</v>
      </c>
      <c r="D358" s="271">
        <v>153.10000000000002</v>
      </c>
      <c r="E358" s="271">
        <v>471.30000000000007</v>
      </c>
      <c r="F358" s="271">
        <v>0</v>
      </c>
      <c r="G358" s="271">
        <v>0</v>
      </c>
      <c r="H358" s="283">
        <f t="shared" si="1"/>
        <v>41760</v>
      </c>
    </row>
    <row r="359" spans="1:8">
      <c r="A359" s="280">
        <v>41761</v>
      </c>
      <c r="B359" s="271">
        <v>159.19999999999999</v>
      </c>
      <c r="C359" s="271">
        <v>217.60000000000002</v>
      </c>
      <c r="D359" s="271">
        <v>152.69999999999999</v>
      </c>
      <c r="E359" s="271">
        <v>468.1</v>
      </c>
      <c r="F359" s="271">
        <v>0</v>
      </c>
      <c r="G359" s="271">
        <v>0</v>
      </c>
      <c r="H359" s="283">
        <f t="shared" si="1"/>
        <v>41761</v>
      </c>
    </row>
    <row r="360" spans="1:8">
      <c r="A360" s="280">
        <v>41764</v>
      </c>
      <c r="B360" s="271">
        <v>158.29999999999998</v>
      </c>
      <c r="C360" s="271">
        <v>215.00000000000003</v>
      </c>
      <c r="D360" s="271">
        <v>152.5</v>
      </c>
      <c r="E360" s="271">
        <v>468.40000000000003</v>
      </c>
      <c r="F360" s="271">
        <v>0</v>
      </c>
      <c r="G360" s="271">
        <v>0</v>
      </c>
      <c r="H360" s="283">
        <f t="shared" si="1"/>
        <v>41764</v>
      </c>
    </row>
    <row r="361" spans="1:8">
      <c r="A361" s="280">
        <v>41765</v>
      </c>
      <c r="B361" s="271">
        <v>154.4</v>
      </c>
      <c r="C361" s="271">
        <v>211.7</v>
      </c>
      <c r="D361" s="271">
        <v>148.5</v>
      </c>
      <c r="E361" s="271">
        <v>468.49999999999994</v>
      </c>
      <c r="F361" s="271">
        <v>0</v>
      </c>
      <c r="G361" s="271">
        <v>0</v>
      </c>
      <c r="H361" s="283">
        <f t="shared" si="1"/>
        <v>41765</v>
      </c>
    </row>
    <row r="362" spans="1:8">
      <c r="A362" s="280">
        <v>41766</v>
      </c>
      <c r="B362" s="271">
        <v>154.20000000000002</v>
      </c>
      <c r="C362" s="271">
        <v>210</v>
      </c>
      <c r="D362" s="271">
        <v>149.6</v>
      </c>
      <c r="E362" s="271">
        <v>466.3</v>
      </c>
      <c r="F362" s="271">
        <v>0</v>
      </c>
      <c r="G362" s="271">
        <v>0</v>
      </c>
      <c r="H362" s="283">
        <f t="shared" si="1"/>
        <v>41766</v>
      </c>
    </row>
    <row r="363" spans="1:8">
      <c r="A363" s="280">
        <v>41767</v>
      </c>
      <c r="B363" s="271">
        <v>147.30000000000001</v>
      </c>
      <c r="C363" s="271">
        <v>201.40000000000003</v>
      </c>
      <c r="D363" s="271">
        <v>143.79999999999998</v>
      </c>
      <c r="E363" s="271">
        <v>464.00000000000006</v>
      </c>
      <c r="F363" s="271">
        <v>0</v>
      </c>
      <c r="G363" s="271">
        <v>0</v>
      </c>
      <c r="H363" s="283">
        <f t="shared" si="1"/>
        <v>41767</v>
      </c>
    </row>
    <row r="364" spans="1:8">
      <c r="A364" s="280">
        <v>41768</v>
      </c>
      <c r="B364" s="271">
        <v>149.69999999999999</v>
      </c>
      <c r="C364" s="271">
        <v>208.4</v>
      </c>
      <c r="D364" s="271">
        <v>146.1</v>
      </c>
      <c r="E364" s="271">
        <v>465.29999999999995</v>
      </c>
      <c r="F364" s="271">
        <v>0</v>
      </c>
      <c r="G364" s="271">
        <v>0</v>
      </c>
      <c r="H364" s="283">
        <f t="shared" si="1"/>
        <v>41768</v>
      </c>
    </row>
    <row r="365" spans="1:8">
      <c r="A365" s="280">
        <v>41771</v>
      </c>
      <c r="B365" s="271">
        <v>151.19999999999999</v>
      </c>
      <c r="C365" s="271">
        <v>211.49999999999997</v>
      </c>
      <c r="D365" s="271">
        <v>147.00000000000003</v>
      </c>
      <c r="E365" s="271">
        <v>477.50000000000006</v>
      </c>
      <c r="F365" s="271">
        <v>0</v>
      </c>
      <c r="G365" s="271">
        <v>0</v>
      </c>
      <c r="H365" s="283">
        <f t="shared" si="1"/>
        <v>41771</v>
      </c>
    </row>
    <row r="366" spans="1:8">
      <c r="A366" s="280">
        <v>41772</v>
      </c>
      <c r="B366" s="271">
        <v>152.19999999999999</v>
      </c>
      <c r="C366" s="271">
        <v>212.39999999999998</v>
      </c>
      <c r="D366" s="271">
        <v>148.10000000000002</v>
      </c>
      <c r="E366" s="271">
        <v>497.6</v>
      </c>
      <c r="F366" s="271">
        <v>0</v>
      </c>
      <c r="G366" s="271">
        <v>0</v>
      </c>
      <c r="H366" s="283">
        <f t="shared" si="1"/>
        <v>41772</v>
      </c>
    </row>
    <row r="367" spans="1:8">
      <c r="A367" s="280">
        <v>41773</v>
      </c>
      <c r="B367" s="271">
        <v>154.20000000000002</v>
      </c>
      <c r="C367" s="271">
        <v>214.50000000000006</v>
      </c>
      <c r="D367" s="271">
        <v>148.80000000000001</v>
      </c>
      <c r="E367" s="271">
        <v>493.70000000000005</v>
      </c>
      <c r="F367" s="271">
        <v>0</v>
      </c>
      <c r="G367" s="271">
        <v>0</v>
      </c>
      <c r="H367" s="283">
        <f t="shared" si="1"/>
        <v>41773</v>
      </c>
    </row>
    <row r="368" spans="1:8">
      <c r="A368" s="280">
        <v>41774</v>
      </c>
      <c r="B368" s="271">
        <v>179.70000000000002</v>
      </c>
      <c r="C368" s="271">
        <v>239.29999999999998</v>
      </c>
      <c r="D368" s="271">
        <v>171.4</v>
      </c>
      <c r="E368" s="271">
        <v>550.79999999999995</v>
      </c>
      <c r="F368" s="271">
        <v>0</v>
      </c>
      <c r="G368" s="271">
        <v>0</v>
      </c>
      <c r="H368" s="283">
        <f t="shared" si="1"/>
        <v>41774</v>
      </c>
    </row>
    <row r="369" spans="1:8">
      <c r="A369" s="280">
        <v>41775</v>
      </c>
      <c r="B369" s="271">
        <v>173.3</v>
      </c>
      <c r="C369" s="271">
        <v>241.1</v>
      </c>
      <c r="D369" s="271">
        <v>162.29999999999998</v>
      </c>
      <c r="E369" s="271">
        <v>553</v>
      </c>
      <c r="F369" s="271">
        <v>0</v>
      </c>
      <c r="G369" s="271">
        <v>0</v>
      </c>
      <c r="H369" s="283">
        <f t="shared" si="1"/>
        <v>41775</v>
      </c>
    </row>
    <row r="370" spans="1:8">
      <c r="A370" s="280">
        <v>41778</v>
      </c>
      <c r="B370" s="271">
        <v>180.39999999999998</v>
      </c>
      <c r="C370" s="271">
        <v>251.9</v>
      </c>
      <c r="D370" s="271">
        <v>166.7</v>
      </c>
      <c r="E370" s="271">
        <v>542.40000000000009</v>
      </c>
      <c r="F370" s="271">
        <v>0</v>
      </c>
      <c r="G370" s="271">
        <v>0</v>
      </c>
      <c r="H370" s="283">
        <f t="shared" si="1"/>
        <v>41778</v>
      </c>
    </row>
    <row r="371" spans="1:8">
      <c r="A371" s="280">
        <v>41779</v>
      </c>
      <c r="B371" s="271">
        <v>191.3</v>
      </c>
      <c r="C371" s="271">
        <v>261.8</v>
      </c>
      <c r="D371" s="271">
        <v>174.2</v>
      </c>
      <c r="E371" s="271">
        <v>542.70000000000005</v>
      </c>
      <c r="F371" s="271">
        <v>0</v>
      </c>
      <c r="G371" s="271">
        <v>0</v>
      </c>
      <c r="H371" s="283">
        <f t="shared" ref="H371:H391" si="2">+A371</f>
        <v>41779</v>
      </c>
    </row>
    <row r="372" spans="1:8">
      <c r="A372" s="280">
        <v>41780</v>
      </c>
      <c r="B372" s="271">
        <v>177.89999999999998</v>
      </c>
      <c r="C372" s="271">
        <v>240.90000000000003</v>
      </c>
      <c r="D372" s="271">
        <v>159</v>
      </c>
      <c r="E372" s="271">
        <v>506.30000000000007</v>
      </c>
      <c r="F372" s="271">
        <v>0</v>
      </c>
      <c r="G372" s="271">
        <v>0</v>
      </c>
      <c r="H372" s="283">
        <f t="shared" si="2"/>
        <v>41780</v>
      </c>
    </row>
    <row r="373" spans="1:8">
      <c r="A373" s="280">
        <v>41781</v>
      </c>
      <c r="B373" s="271">
        <v>183.5</v>
      </c>
      <c r="C373" s="271">
        <v>242.3</v>
      </c>
      <c r="D373" s="271">
        <v>164.3</v>
      </c>
      <c r="E373" s="271">
        <v>511.59999999999997</v>
      </c>
      <c r="F373" s="271">
        <v>0</v>
      </c>
      <c r="G373" s="271">
        <v>0</v>
      </c>
      <c r="H373" s="283">
        <f t="shared" si="2"/>
        <v>41781</v>
      </c>
    </row>
    <row r="374" spans="1:8">
      <c r="A374" s="280">
        <v>41782</v>
      </c>
      <c r="B374" s="271">
        <v>174.2</v>
      </c>
      <c r="C374" s="271">
        <v>235.1</v>
      </c>
      <c r="D374" s="271">
        <v>157.29999999999998</v>
      </c>
      <c r="E374" s="271">
        <v>507.9</v>
      </c>
      <c r="F374" s="271">
        <v>0</v>
      </c>
      <c r="G374" s="271">
        <v>0</v>
      </c>
      <c r="H374" s="283">
        <f t="shared" si="2"/>
        <v>41782</v>
      </c>
    </row>
    <row r="375" spans="1:8">
      <c r="A375" s="280">
        <v>41785</v>
      </c>
      <c r="B375" s="271">
        <v>156.50000000000003</v>
      </c>
      <c r="C375" s="271">
        <v>228.39999999999998</v>
      </c>
      <c r="D375" s="271">
        <v>147.70000000000002</v>
      </c>
      <c r="E375" s="271">
        <v>483</v>
      </c>
      <c r="F375" s="271">
        <v>0</v>
      </c>
      <c r="G375" s="271">
        <v>0</v>
      </c>
      <c r="H375" s="283">
        <f t="shared" si="2"/>
        <v>41785</v>
      </c>
    </row>
    <row r="376" spans="1:8">
      <c r="A376" s="280">
        <v>41786</v>
      </c>
      <c r="B376" s="271">
        <v>161.19999999999999</v>
      </c>
      <c r="C376" s="271">
        <v>228.2</v>
      </c>
      <c r="D376" s="271">
        <v>150.10000000000002</v>
      </c>
      <c r="E376" s="271">
        <v>485.99999999999994</v>
      </c>
      <c r="F376" s="271">
        <v>0</v>
      </c>
      <c r="G376" s="271">
        <v>0</v>
      </c>
      <c r="H376" s="283">
        <f t="shared" si="2"/>
        <v>41786</v>
      </c>
    </row>
    <row r="377" spans="1:8">
      <c r="A377" s="280">
        <v>41787</v>
      </c>
      <c r="B377" s="271">
        <v>159.60000000000002</v>
      </c>
      <c r="C377" s="271">
        <v>221</v>
      </c>
      <c r="D377" s="271">
        <v>148.4</v>
      </c>
      <c r="E377" s="271">
        <v>495.9</v>
      </c>
      <c r="F377" s="271">
        <v>0</v>
      </c>
      <c r="G377" s="271">
        <v>0</v>
      </c>
      <c r="H377" s="283">
        <f t="shared" si="2"/>
        <v>41787</v>
      </c>
    </row>
    <row r="378" spans="1:8">
      <c r="A378" s="280">
        <v>41788</v>
      </c>
      <c r="B378" s="271">
        <v>160.4</v>
      </c>
      <c r="C378" s="271">
        <v>225</v>
      </c>
      <c r="D378" s="271">
        <v>150.89999999999998</v>
      </c>
      <c r="E378" s="271">
        <v>492.2</v>
      </c>
      <c r="F378" s="271">
        <v>0</v>
      </c>
      <c r="G378" s="271">
        <v>0</v>
      </c>
      <c r="H378" s="283">
        <f t="shared" si="2"/>
        <v>41788</v>
      </c>
    </row>
    <row r="379" spans="1:8">
      <c r="A379" s="280">
        <v>41789</v>
      </c>
      <c r="B379" s="271">
        <v>160.5</v>
      </c>
      <c r="C379" s="271">
        <v>226.39999999999998</v>
      </c>
      <c r="D379" s="271">
        <v>149.6</v>
      </c>
      <c r="E379" s="271">
        <v>490.90000000000009</v>
      </c>
      <c r="F379" s="271">
        <v>0</v>
      </c>
      <c r="G379" s="271">
        <v>0</v>
      </c>
      <c r="H379" s="283">
        <f t="shared" si="2"/>
        <v>41789</v>
      </c>
    </row>
    <row r="380" spans="1:8">
      <c r="A380" s="280">
        <v>41792</v>
      </c>
      <c r="B380" s="271">
        <v>159.6</v>
      </c>
      <c r="C380" s="271">
        <v>229.60000000000002</v>
      </c>
      <c r="D380" s="271">
        <v>147.89999999999998</v>
      </c>
      <c r="E380" s="271">
        <v>488.3</v>
      </c>
      <c r="F380" s="271">
        <v>0</v>
      </c>
      <c r="G380" s="271">
        <v>0</v>
      </c>
      <c r="H380" s="283">
        <f t="shared" si="2"/>
        <v>41792</v>
      </c>
    </row>
    <row r="381" spans="1:8">
      <c r="A381" s="280">
        <v>41793</v>
      </c>
      <c r="B381" s="271">
        <v>159.10000000000002</v>
      </c>
      <c r="C381" s="271">
        <v>225.50000000000003</v>
      </c>
      <c r="D381" s="271">
        <v>144.60000000000002</v>
      </c>
      <c r="E381" s="271">
        <v>494.7000000000001</v>
      </c>
      <c r="F381" s="271">
        <v>0</v>
      </c>
      <c r="G381" s="271">
        <v>0</v>
      </c>
      <c r="H381" s="283">
        <f t="shared" si="2"/>
        <v>41793</v>
      </c>
    </row>
    <row r="382" spans="1:8">
      <c r="A382" s="280">
        <v>41794</v>
      </c>
      <c r="B382" s="271">
        <v>158.79999999999998</v>
      </c>
      <c r="C382" s="271">
        <v>223.70000000000002</v>
      </c>
      <c r="D382" s="271">
        <v>144.80000000000001</v>
      </c>
      <c r="E382" s="271">
        <v>495.3</v>
      </c>
      <c r="F382" s="271">
        <v>0</v>
      </c>
      <c r="G382" s="271">
        <v>0</v>
      </c>
      <c r="H382" s="283">
        <f t="shared" si="2"/>
        <v>41794</v>
      </c>
    </row>
    <row r="383" spans="1:8">
      <c r="A383" s="280">
        <v>41795</v>
      </c>
      <c r="B383" s="271">
        <v>152.79999999999998</v>
      </c>
      <c r="C383" s="271">
        <v>223.89999999999998</v>
      </c>
      <c r="D383" s="271">
        <v>141.89999999999998</v>
      </c>
      <c r="E383" s="271">
        <v>481.99999999999994</v>
      </c>
      <c r="F383" s="271">
        <v>0</v>
      </c>
      <c r="G383" s="271">
        <v>0</v>
      </c>
      <c r="H383" s="283">
        <f t="shared" si="2"/>
        <v>41795</v>
      </c>
    </row>
    <row r="384" spans="1:8">
      <c r="A384" s="280">
        <v>41796</v>
      </c>
      <c r="B384" s="271">
        <v>140.6</v>
      </c>
      <c r="C384" s="271">
        <v>216.2</v>
      </c>
      <c r="D384" s="271">
        <v>128.60000000000002</v>
      </c>
      <c r="E384" s="271">
        <v>442.1</v>
      </c>
      <c r="F384" s="271">
        <v>0</v>
      </c>
      <c r="G384" s="271">
        <v>0</v>
      </c>
      <c r="H384" s="283">
        <f t="shared" si="2"/>
        <v>41796</v>
      </c>
    </row>
    <row r="385" spans="1:8">
      <c r="A385" s="280">
        <v>41799</v>
      </c>
      <c r="B385" s="271">
        <v>132.49999999999997</v>
      </c>
      <c r="C385" s="271">
        <v>198.89999999999998</v>
      </c>
      <c r="D385" s="271">
        <v>119.60000000000002</v>
      </c>
      <c r="E385" s="271">
        <v>434.09999999999991</v>
      </c>
      <c r="F385" s="271">
        <v>0</v>
      </c>
      <c r="G385" s="271">
        <v>0</v>
      </c>
      <c r="H385" s="283">
        <f t="shared" si="2"/>
        <v>41799</v>
      </c>
    </row>
    <row r="386" spans="1:8">
      <c r="A386" s="280">
        <v>41800</v>
      </c>
      <c r="B386" s="271">
        <v>140.30000000000001</v>
      </c>
      <c r="C386" s="271">
        <v>193.1</v>
      </c>
      <c r="D386" s="271">
        <v>124.00000000000003</v>
      </c>
      <c r="E386" s="271">
        <v>418.1</v>
      </c>
      <c r="F386" s="271">
        <v>0</v>
      </c>
      <c r="G386" s="271">
        <v>0</v>
      </c>
      <c r="H386" s="283">
        <f t="shared" si="2"/>
        <v>41800</v>
      </c>
    </row>
    <row r="387" spans="1:8">
      <c r="A387" s="280">
        <v>41801</v>
      </c>
      <c r="B387" s="271">
        <v>139.60000000000002</v>
      </c>
      <c r="C387" s="271">
        <v>192.6</v>
      </c>
      <c r="D387" s="271">
        <v>124.1</v>
      </c>
      <c r="E387" s="271">
        <v>432.49999999999994</v>
      </c>
      <c r="F387" s="271">
        <v>0</v>
      </c>
      <c r="G387" s="271">
        <v>0</v>
      </c>
      <c r="H387" s="283">
        <f t="shared" si="2"/>
        <v>41801</v>
      </c>
    </row>
    <row r="388" spans="1:8">
      <c r="A388" s="280">
        <v>41802</v>
      </c>
      <c r="B388" s="271">
        <v>143.39999999999998</v>
      </c>
      <c r="C388" s="271">
        <v>196.1</v>
      </c>
      <c r="D388" s="271">
        <v>131.69999999999996</v>
      </c>
      <c r="E388" s="271">
        <v>436.59999999999997</v>
      </c>
      <c r="F388" s="271">
        <v>0</v>
      </c>
      <c r="G388" s="271">
        <v>0</v>
      </c>
      <c r="H388" s="283">
        <f t="shared" si="2"/>
        <v>41802</v>
      </c>
    </row>
    <row r="389" spans="1:8">
      <c r="A389" s="280">
        <v>41803</v>
      </c>
      <c r="B389" s="271">
        <v>141</v>
      </c>
      <c r="C389" s="271">
        <v>201.8</v>
      </c>
      <c r="D389" s="271">
        <v>129.20000000000002</v>
      </c>
      <c r="E389" s="271">
        <v>443.50000000000006</v>
      </c>
      <c r="F389" s="271">
        <v>0</v>
      </c>
      <c r="G389" s="271">
        <v>0</v>
      </c>
      <c r="H389" s="283">
        <f t="shared" si="2"/>
        <v>41803</v>
      </c>
    </row>
    <row r="390" spans="1:8">
      <c r="A390" s="280">
        <v>41806</v>
      </c>
      <c r="B390" s="271">
        <v>143.29999999999998</v>
      </c>
      <c r="C390" s="271">
        <v>206.4</v>
      </c>
      <c r="D390" s="271">
        <v>131.80000000000001</v>
      </c>
      <c r="E390" s="271">
        <v>451.3</v>
      </c>
      <c r="F390" s="271">
        <v>0</v>
      </c>
      <c r="G390" s="271">
        <v>0</v>
      </c>
      <c r="H390" s="283">
        <f t="shared" si="2"/>
        <v>41806</v>
      </c>
    </row>
    <row r="391" spans="1:8">
      <c r="A391" s="280">
        <v>41807</v>
      </c>
      <c r="B391" s="271">
        <v>142.4</v>
      </c>
      <c r="C391" s="271">
        <v>206.4</v>
      </c>
      <c r="D391" s="271">
        <v>130.6</v>
      </c>
      <c r="E391" s="271">
        <v>457.49999999999994</v>
      </c>
      <c r="F391" s="271">
        <v>0</v>
      </c>
      <c r="G391" s="271">
        <v>0</v>
      </c>
      <c r="H391" s="283">
        <f t="shared" si="2"/>
        <v>41807</v>
      </c>
    </row>
    <row r="392" spans="1:8">
      <c r="A392" s="280"/>
    </row>
    <row r="393" spans="1:8">
      <c r="A393" s="280"/>
    </row>
    <row r="394" spans="1:8">
      <c r="A394" s="28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E199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4" width="11.5703125" style="38" bestFit="1" customWidth="1"/>
    <col min="5" max="219" width="8" style="38"/>
    <col min="220" max="220" width="10.5703125" style="38" customWidth="1"/>
    <col min="221" max="222" width="8" style="38" customWidth="1"/>
    <col min="223" max="223" width="14.85546875" style="38" customWidth="1"/>
    <col min="224" max="224" width="7" style="38" customWidth="1"/>
    <col min="225" max="225" width="7.42578125" style="38" bestFit="1" customWidth="1"/>
    <col min="226" max="226" width="5.7109375" style="38" bestFit="1" customWidth="1"/>
    <col min="227" max="227" width="13.85546875" style="38" customWidth="1"/>
    <col min="228" max="228" width="10.42578125" style="38" bestFit="1" customWidth="1"/>
    <col min="229" max="229" width="10" style="38" customWidth="1"/>
    <col min="230" max="231" width="8" style="38" customWidth="1"/>
    <col min="232" max="232" width="13.7109375" style="38" bestFit="1" customWidth="1"/>
    <col min="233" max="233" width="24.7109375" style="38" bestFit="1" customWidth="1"/>
    <col min="234" max="234" width="11.42578125" style="38" bestFit="1" customWidth="1"/>
    <col min="235" max="235" width="10.85546875" style="38" bestFit="1" customWidth="1"/>
    <col min="236" max="236" width="8.5703125" style="38" bestFit="1" customWidth="1"/>
    <col min="237" max="237" width="9.140625" style="38" customWidth="1"/>
    <col min="238" max="238" width="6.85546875" style="38" customWidth="1"/>
    <col min="239" max="239" width="7.28515625" style="38" customWidth="1"/>
    <col min="240" max="16384" width="8" style="38"/>
  </cols>
  <sheetData>
    <row r="1" spans="1:5">
      <c r="A1" s="163"/>
      <c r="B1" s="36"/>
    </row>
    <row r="2" spans="1:5">
      <c r="A2" s="163" t="s">
        <v>5</v>
      </c>
      <c r="B2" s="39" t="s">
        <v>301</v>
      </c>
    </row>
    <row r="3" spans="1:5">
      <c r="A3" s="163" t="s">
        <v>24</v>
      </c>
      <c r="B3" s="39" t="s">
        <v>294</v>
      </c>
    </row>
    <row r="4" spans="1:5">
      <c r="A4" s="163" t="s">
        <v>38</v>
      </c>
      <c r="B4" s="39"/>
    </row>
    <row r="5" spans="1:5">
      <c r="A5" s="163" t="s">
        <v>231</v>
      </c>
      <c r="B5" s="39"/>
    </row>
    <row r="6" spans="1:5">
      <c r="A6" s="163" t="s">
        <v>22</v>
      </c>
      <c r="B6" s="39" t="s">
        <v>295</v>
      </c>
    </row>
    <row r="7" spans="1:5">
      <c r="A7" s="163" t="s">
        <v>84</v>
      </c>
      <c r="B7" s="39" t="s">
        <v>322</v>
      </c>
    </row>
    <row r="8" spans="1:5">
      <c r="A8" s="163"/>
      <c r="B8" s="211" t="s">
        <v>377</v>
      </c>
    </row>
    <row r="9" spans="1:5">
      <c r="A9" s="35"/>
      <c r="B9" s="228"/>
    </row>
    <row r="10" spans="1:5">
      <c r="A10" s="35"/>
      <c r="B10" s="36"/>
    </row>
    <row r="11" spans="1:5">
      <c r="A11" s="40"/>
    </row>
    <row r="12" spans="1:5">
      <c r="A12" s="40"/>
      <c r="B12" s="39" t="s">
        <v>260</v>
      </c>
      <c r="C12" s="39" t="s">
        <v>259</v>
      </c>
      <c r="D12" s="38" t="s">
        <v>296</v>
      </c>
      <c r="E12" s="38" t="s">
        <v>297</v>
      </c>
    </row>
    <row r="13" spans="1:5">
      <c r="A13" s="41"/>
      <c r="B13" s="39" t="s">
        <v>298</v>
      </c>
      <c r="C13" s="39" t="s">
        <v>259</v>
      </c>
      <c r="D13" s="38" t="s">
        <v>299</v>
      </c>
      <c r="E13" s="38" t="s">
        <v>300</v>
      </c>
    </row>
    <row r="14" spans="1:5">
      <c r="A14" s="42">
        <v>39814</v>
      </c>
      <c r="B14" s="43">
        <v>13.75</v>
      </c>
      <c r="C14" s="44">
        <v>6.5</v>
      </c>
      <c r="D14" s="43">
        <v>15</v>
      </c>
      <c r="E14" s="44">
        <v>9.25</v>
      </c>
    </row>
    <row r="15" spans="1:5">
      <c r="A15" s="42">
        <v>39815</v>
      </c>
      <c r="B15" s="43">
        <v>13.75</v>
      </c>
      <c r="C15" s="44">
        <v>5.5</v>
      </c>
      <c r="D15" s="43">
        <v>15</v>
      </c>
      <c r="E15" s="44">
        <v>9.25</v>
      </c>
    </row>
    <row r="16" spans="1:5">
      <c r="A16" s="42">
        <v>39816</v>
      </c>
      <c r="B16" s="43">
        <v>13.75</v>
      </c>
      <c r="C16" s="44">
        <v>5.5</v>
      </c>
      <c r="D16" s="43">
        <v>15</v>
      </c>
      <c r="E16" s="44">
        <v>9.25</v>
      </c>
    </row>
    <row r="17" spans="1:5">
      <c r="A17" s="42">
        <v>39817</v>
      </c>
      <c r="B17" s="43">
        <v>13.75</v>
      </c>
      <c r="C17" s="44">
        <v>5.5</v>
      </c>
      <c r="D17" s="43">
        <v>15</v>
      </c>
      <c r="E17" s="44">
        <v>9.25</v>
      </c>
    </row>
    <row r="18" spans="1:5">
      <c r="A18" s="42">
        <v>39818</v>
      </c>
      <c r="B18" s="43">
        <v>13.75</v>
      </c>
      <c r="C18" s="44">
        <v>5.5</v>
      </c>
      <c r="D18" s="43">
        <v>15</v>
      </c>
      <c r="E18" s="44">
        <v>9.25</v>
      </c>
    </row>
    <row r="19" spans="1:5">
      <c r="A19" s="42">
        <v>39819</v>
      </c>
      <c r="B19" s="43">
        <v>13.75</v>
      </c>
      <c r="C19" s="44">
        <v>5.5</v>
      </c>
      <c r="D19" s="43">
        <v>15</v>
      </c>
      <c r="E19" s="44">
        <v>9.25</v>
      </c>
    </row>
    <row r="20" spans="1:5">
      <c r="A20" s="42">
        <v>39820</v>
      </c>
      <c r="B20" s="43">
        <v>13.75</v>
      </c>
      <c r="C20" s="44">
        <v>5.5</v>
      </c>
      <c r="D20" s="43">
        <v>15</v>
      </c>
      <c r="E20" s="44">
        <v>8.75</v>
      </c>
    </row>
    <row r="21" spans="1:5">
      <c r="A21" s="42">
        <v>39821</v>
      </c>
      <c r="B21" s="43">
        <v>13.75</v>
      </c>
      <c r="C21" s="44">
        <v>5.5</v>
      </c>
      <c r="D21" s="43">
        <v>15</v>
      </c>
      <c r="E21" s="44">
        <v>8.75</v>
      </c>
    </row>
    <row r="22" spans="1:5">
      <c r="A22" s="42">
        <v>39822</v>
      </c>
      <c r="B22" s="43">
        <v>13.75</v>
      </c>
      <c r="C22" s="44">
        <v>5.5</v>
      </c>
      <c r="D22" s="43">
        <v>15</v>
      </c>
      <c r="E22" s="44">
        <v>8.75</v>
      </c>
    </row>
    <row r="23" spans="1:5">
      <c r="A23" s="42">
        <v>39823</v>
      </c>
      <c r="B23" s="43">
        <v>13.75</v>
      </c>
      <c r="C23" s="44">
        <v>5.5</v>
      </c>
      <c r="D23" s="43">
        <v>15</v>
      </c>
      <c r="E23" s="44">
        <v>8.75</v>
      </c>
    </row>
    <row r="24" spans="1:5">
      <c r="A24" s="42">
        <v>39824</v>
      </c>
      <c r="B24" s="43">
        <v>13.75</v>
      </c>
      <c r="C24" s="44">
        <v>5.5</v>
      </c>
      <c r="D24" s="43">
        <v>15</v>
      </c>
      <c r="E24" s="44">
        <v>8.75</v>
      </c>
    </row>
    <row r="25" spans="1:5">
      <c r="A25" s="42">
        <v>39825</v>
      </c>
      <c r="B25" s="43">
        <v>13.75</v>
      </c>
      <c r="C25" s="44">
        <v>5.5</v>
      </c>
      <c r="D25" s="43">
        <v>15</v>
      </c>
      <c r="E25" s="44">
        <v>8.75</v>
      </c>
    </row>
    <row r="26" spans="1:5">
      <c r="A26" s="42">
        <v>39826</v>
      </c>
      <c r="B26" s="43">
        <v>13.75</v>
      </c>
      <c r="C26" s="44">
        <v>5.5</v>
      </c>
      <c r="D26" s="43">
        <v>15</v>
      </c>
      <c r="E26" s="44">
        <v>8.75</v>
      </c>
    </row>
    <row r="27" spans="1:5">
      <c r="A27" s="42">
        <v>39827</v>
      </c>
      <c r="B27" s="43">
        <v>13.75</v>
      </c>
      <c r="C27" s="44">
        <v>5.5</v>
      </c>
      <c r="D27" s="43">
        <v>15</v>
      </c>
      <c r="E27" s="44">
        <v>8.75</v>
      </c>
    </row>
    <row r="28" spans="1:5">
      <c r="A28" s="42">
        <v>39828</v>
      </c>
      <c r="B28" s="43">
        <v>13.75</v>
      </c>
      <c r="C28" s="44">
        <v>5.5</v>
      </c>
      <c r="D28" s="43">
        <v>15</v>
      </c>
      <c r="E28" s="44">
        <v>8.75</v>
      </c>
    </row>
    <row r="29" spans="1:5">
      <c r="A29" s="42">
        <v>39829</v>
      </c>
      <c r="B29" s="43">
        <v>13.75</v>
      </c>
      <c r="C29" s="44">
        <v>5.5</v>
      </c>
      <c r="D29" s="43">
        <v>13</v>
      </c>
      <c r="E29" s="44">
        <v>8.75</v>
      </c>
    </row>
    <row r="30" spans="1:5">
      <c r="A30" s="42">
        <v>39830</v>
      </c>
      <c r="B30" s="43">
        <v>13.75</v>
      </c>
      <c r="C30" s="44">
        <v>5.5</v>
      </c>
      <c r="D30" s="43">
        <v>13</v>
      </c>
      <c r="E30" s="44">
        <v>8.75</v>
      </c>
    </row>
    <row r="31" spans="1:5">
      <c r="A31" s="42">
        <v>39831</v>
      </c>
      <c r="B31" s="43">
        <v>13.75</v>
      </c>
      <c r="C31" s="44">
        <v>5.5</v>
      </c>
      <c r="D31" s="43">
        <v>13</v>
      </c>
      <c r="E31" s="44">
        <v>8.75</v>
      </c>
    </row>
    <row r="32" spans="1:5">
      <c r="A32" s="42">
        <v>39832</v>
      </c>
      <c r="B32" s="43">
        <v>13.75</v>
      </c>
      <c r="C32" s="44">
        <v>5.5</v>
      </c>
      <c r="D32" s="43">
        <v>13</v>
      </c>
      <c r="E32" s="44">
        <v>8.75</v>
      </c>
    </row>
    <row r="33" spans="1:5">
      <c r="A33" s="42">
        <v>39833</v>
      </c>
      <c r="B33" s="43">
        <v>13.75</v>
      </c>
      <c r="C33" s="44">
        <v>5.5</v>
      </c>
      <c r="D33" s="43">
        <v>13</v>
      </c>
      <c r="E33" s="44">
        <v>8.75</v>
      </c>
    </row>
    <row r="34" spans="1:5">
      <c r="A34" s="42">
        <v>39834</v>
      </c>
      <c r="B34" s="43">
        <v>12.75</v>
      </c>
      <c r="C34" s="44">
        <v>5.5</v>
      </c>
      <c r="D34" s="43">
        <v>13</v>
      </c>
      <c r="E34" s="44">
        <v>8.75</v>
      </c>
    </row>
    <row r="35" spans="1:5">
      <c r="A35" s="42">
        <v>39835</v>
      </c>
      <c r="B35" s="43">
        <v>12.75</v>
      </c>
      <c r="C35" s="44">
        <v>5.5</v>
      </c>
      <c r="D35" s="43">
        <v>13</v>
      </c>
      <c r="E35" s="44">
        <v>8.75</v>
      </c>
    </row>
    <row r="36" spans="1:5">
      <c r="A36" s="42">
        <v>39836</v>
      </c>
      <c r="B36" s="43">
        <v>12.75</v>
      </c>
      <c r="C36" s="44">
        <v>5.5</v>
      </c>
      <c r="D36" s="43">
        <v>13</v>
      </c>
      <c r="E36" s="44">
        <v>8.75</v>
      </c>
    </row>
    <row r="37" spans="1:5">
      <c r="A37" s="42">
        <v>39837</v>
      </c>
      <c r="B37" s="43">
        <v>12.75</v>
      </c>
      <c r="C37" s="44">
        <v>5.5</v>
      </c>
      <c r="D37" s="43">
        <v>13</v>
      </c>
      <c r="E37" s="44">
        <v>8.75</v>
      </c>
    </row>
    <row r="38" spans="1:5">
      <c r="A38" s="42">
        <v>39838</v>
      </c>
      <c r="B38" s="43">
        <v>12.75</v>
      </c>
      <c r="C38" s="44">
        <v>5.5</v>
      </c>
      <c r="D38" s="43">
        <v>13</v>
      </c>
      <c r="E38" s="44">
        <v>8.75</v>
      </c>
    </row>
    <row r="39" spans="1:5">
      <c r="A39" s="42">
        <v>39839</v>
      </c>
      <c r="B39" s="43">
        <v>12.75</v>
      </c>
      <c r="C39" s="44">
        <v>5.5</v>
      </c>
      <c r="D39" s="43">
        <v>13</v>
      </c>
      <c r="E39" s="44">
        <v>8.75</v>
      </c>
    </row>
    <row r="40" spans="1:5">
      <c r="A40" s="42">
        <v>39840</v>
      </c>
      <c r="B40" s="43">
        <v>12.75</v>
      </c>
      <c r="C40" s="44">
        <v>5.5</v>
      </c>
      <c r="D40" s="43">
        <v>13</v>
      </c>
      <c r="E40" s="44">
        <v>8.75</v>
      </c>
    </row>
    <row r="41" spans="1:5">
      <c r="A41" s="42">
        <v>39841</v>
      </c>
      <c r="B41" s="43">
        <v>12.75</v>
      </c>
      <c r="C41" s="44">
        <v>5.5</v>
      </c>
      <c r="D41" s="43">
        <v>13</v>
      </c>
      <c r="E41" s="44">
        <v>8.75</v>
      </c>
    </row>
    <row r="42" spans="1:5">
      <c r="A42" s="42">
        <v>39842</v>
      </c>
      <c r="B42" s="43">
        <v>12.75</v>
      </c>
      <c r="C42" s="44">
        <v>5.5</v>
      </c>
      <c r="D42" s="43">
        <v>13</v>
      </c>
      <c r="E42" s="44">
        <v>8.75</v>
      </c>
    </row>
    <row r="43" spans="1:5">
      <c r="A43" s="42">
        <v>39843</v>
      </c>
      <c r="B43" s="43">
        <v>12.75</v>
      </c>
      <c r="C43" s="44">
        <v>5.5</v>
      </c>
      <c r="D43" s="43">
        <v>13</v>
      </c>
      <c r="E43" s="44">
        <v>8.75</v>
      </c>
    </row>
    <row r="44" spans="1:5">
      <c r="A44" s="42">
        <v>39844</v>
      </c>
      <c r="B44" s="43">
        <v>12.75</v>
      </c>
      <c r="C44" s="44">
        <v>5.5</v>
      </c>
      <c r="D44" s="43">
        <v>13</v>
      </c>
      <c r="E44" s="44">
        <v>8.75</v>
      </c>
    </row>
    <row r="45" spans="1:5">
      <c r="A45" s="42">
        <v>39845</v>
      </c>
      <c r="B45" s="43">
        <v>12.75</v>
      </c>
      <c r="C45" s="44">
        <v>5.5</v>
      </c>
      <c r="D45" s="43">
        <v>13</v>
      </c>
      <c r="E45" s="44">
        <v>8.75</v>
      </c>
    </row>
    <row r="46" spans="1:5">
      <c r="A46" s="42">
        <v>39846</v>
      </c>
      <c r="B46" s="43">
        <v>12.75</v>
      </c>
      <c r="C46" s="44">
        <v>5.5</v>
      </c>
      <c r="D46" s="43">
        <v>13</v>
      </c>
      <c r="E46" s="44">
        <v>8.75</v>
      </c>
    </row>
    <row r="47" spans="1:5">
      <c r="A47" s="42">
        <v>39847</v>
      </c>
      <c r="B47" s="43">
        <v>12.75</v>
      </c>
      <c r="C47" s="44">
        <v>5.5</v>
      </c>
      <c r="D47" s="43">
        <v>13</v>
      </c>
      <c r="E47" s="44">
        <v>8.75</v>
      </c>
    </row>
    <row r="48" spans="1:5">
      <c r="A48" s="42">
        <v>39848</v>
      </c>
      <c r="B48" s="43">
        <v>12.75</v>
      </c>
      <c r="C48" s="44">
        <v>5.5</v>
      </c>
      <c r="D48" s="43">
        <v>13</v>
      </c>
      <c r="E48" s="44">
        <v>8.25</v>
      </c>
    </row>
    <row r="49" spans="1:5">
      <c r="A49" s="42">
        <v>39849</v>
      </c>
      <c r="B49" s="43">
        <v>12.75</v>
      </c>
      <c r="C49" s="44">
        <v>5.5</v>
      </c>
      <c r="D49" s="43">
        <v>13</v>
      </c>
      <c r="E49" s="44">
        <v>8.25</v>
      </c>
    </row>
    <row r="50" spans="1:5">
      <c r="A50" s="42">
        <v>39850</v>
      </c>
      <c r="B50" s="43">
        <v>12.75</v>
      </c>
      <c r="C50" s="44">
        <v>5.5</v>
      </c>
      <c r="D50" s="43">
        <v>13</v>
      </c>
      <c r="E50" s="44">
        <v>8.25</v>
      </c>
    </row>
    <row r="51" spans="1:5">
      <c r="A51" s="42">
        <v>39851</v>
      </c>
      <c r="B51" s="43">
        <v>12.75</v>
      </c>
      <c r="C51" s="44">
        <v>5.5</v>
      </c>
      <c r="D51" s="43">
        <v>13</v>
      </c>
      <c r="E51" s="44">
        <v>8.25</v>
      </c>
    </row>
    <row r="52" spans="1:5">
      <c r="A52" s="42">
        <v>39852</v>
      </c>
      <c r="B52" s="43">
        <v>12.75</v>
      </c>
      <c r="C52" s="44">
        <v>5.5</v>
      </c>
      <c r="D52" s="43">
        <v>13</v>
      </c>
      <c r="E52" s="44">
        <v>8.25</v>
      </c>
    </row>
    <row r="53" spans="1:5">
      <c r="A53" s="42">
        <v>39853</v>
      </c>
      <c r="B53" s="43">
        <v>12.75</v>
      </c>
      <c r="C53" s="44">
        <v>5.5</v>
      </c>
      <c r="D53" s="43">
        <v>13</v>
      </c>
      <c r="E53" s="44">
        <v>8.25</v>
      </c>
    </row>
    <row r="54" spans="1:5">
      <c r="A54" s="42">
        <v>39854</v>
      </c>
      <c r="B54" s="43">
        <v>12.75</v>
      </c>
      <c r="C54" s="44">
        <v>5.5</v>
      </c>
      <c r="D54" s="43">
        <v>13</v>
      </c>
      <c r="E54" s="44">
        <v>8.25</v>
      </c>
    </row>
    <row r="55" spans="1:5">
      <c r="A55" s="42">
        <v>39855</v>
      </c>
      <c r="B55" s="43">
        <v>12.75</v>
      </c>
      <c r="C55" s="44">
        <v>5.5</v>
      </c>
      <c r="D55" s="43">
        <v>13</v>
      </c>
      <c r="E55" s="44">
        <v>8.25</v>
      </c>
    </row>
    <row r="56" spans="1:5">
      <c r="A56" s="42">
        <v>39856</v>
      </c>
      <c r="B56" s="43">
        <v>12.75</v>
      </c>
      <c r="C56" s="44">
        <v>5.5</v>
      </c>
      <c r="D56" s="43">
        <v>13</v>
      </c>
      <c r="E56" s="44">
        <v>8.25</v>
      </c>
    </row>
    <row r="57" spans="1:5">
      <c r="A57" s="42">
        <v>39857</v>
      </c>
      <c r="B57" s="43">
        <v>12.75</v>
      </c>
      <c r="C57" s="44">
        <v>5.5</v>
      </c>
      <c r="D57" s="43">
        <v>13</v>
      </c>
      <c r="E57" s="44">
        <v>8.25</v>
      </c>
    </row>
    <row r="58" spans="1:5">
      <c r="A58" s="42">
        <v>39858</v>
      </c>
      <c r="B58" s="43">
        <v>12.75</v>
      </c>
      <c r="C58" s="44">
        <v>5.5</v>
      </c>
      <c r="D58" s="43">
        <v>13</v>
      </c>
      <c r="E58" s="44">
        <v>8.25</v>
      </c>
    </row>
    <row r="59" spans="1:5">
      <c r="A59" s="42">
        <v>39859</v>
      </c>
      <c r="B59" s="43">
        <v>12.75</v>
      </c>
      <c r="C59" s="44">
        <v>5.5</v>
      </c>
      <c r="D59" s="43">
        <v>13</v>
      </c>
      <c r="E59" s="44">
        <v>8.25</v>
      </c>
    </row>
    <row r="60" spans="1:5">
      <c r="A60" s="42">
        <v>39860</v>
      </c>
      <c r="B60" s="43">
        <v>12.75</v>
      </c>
      <c r="C60" s="44">
        <v>5.5</v>
      </c>
      <c r="D60" s="43">
        <v>13</v>
      </c>
      <c r="E60" s="44">
        <v>8.25</v>
      </c>
    </row>
    <row r="61" spans="1:5">
      <c r="A61" s="42">
        <v>39861</v>
      </c>
      <c r="B61" s="43">
        <v>12.75</v>
      </c>
      <c r="C61" s="44">
        <v>5.5</v>
      </c>
      <c r="D61" s="43">
        <v>13</v>
      </c>
      <c r="E61" s="44">
        <v>8.25</v>
      </c>
    </row>
    <row r="62" spans="1:5">
      <c r="A62" s="42">
        <v>39862</v>
      </c>
      <c r="B62" s="43">
        <v>12.75</v>
      </c>
      <c r="C62" s="44">
        <v>5.5</v>
      </c>
      <c r="D62" s="43">
        <v>13</v>
      </c>
      <c r="E62" s="44">
        <v>8.25</v>
      </c>
    </row>
    <row r="63" spans="1:5">
      <c r="A63" s="42">
        <v>39863</v>
      </c>
      <c r="B63" s="43">
        <v>12.75</v>
      </c>
      <c r="C63" s="44">
        <v>5.5</v>
      </c>
      <c r="D63" s="43">
        <v>13</v>
      </c>
      <c r="E63" s="44">
        <v>8.25</v>
      </c>
    </row>
    <row r="64" spans="1:5">
      <c r="A64" s="42">
        <v>39864</v>
      </c>
      <c r="B64" s="43">
        <v>12.75</v>
      </c>
      <c r="C64" s="44">
        <v>5.5</v>
      </c>
      <c r="D64" s="44">
        <v>11.5</v>
      </c>
      <c r="E64" s="44">
        <v>8.25</v>
      </c>
    </row>
    <row r="65" spans="1:5">
      <c r="A65" s="42">
        <v>39865</v>
      </c>
      <c r="B65" s="43">
        <v>12.75</v>
      </c>
      <c r="C65" s="44">
        <v>5.5</v>
      </c>
      <c r="D65" s="44">
        <v>11.5</v>
      </c>
      <c r="E65" s="44">
        <v>8.25</v>
      </c>
    </row>
    <row r="66" spans="1:5">
      <c r="A66" s="42">
        <v>39866</v>
      </c>
      <c r="B66" s="43">
        <v>12.75</v>
      </c>
      <c r="C66" s="44">
        <v>5.5</v>
      </c>
      <c r="D66" s="44">
        <v>11.5</v>
      </c>
      <c r="E66" s="44">
        <v>8.25</v>
      </c>
    </row>
    <row r="67" spans="1:5">
      <c r="A67" s="42">
        <v>39867</v>
      </c>
      <c r="B67" s="43">
        <v>12.75</v>
      </c>
      <c r="C67" s="44">
        <v>5.5</v>
      </c>
      <c r="D67" s="44">
        <v>11.5</v>
      </c>
      <c r="E67" s="44">
        <v>8.25</v>
      </c>
    </row>
    <row r="68" spans="1:5">
      <c r="A68" s="42">
        <v>39868</v>
      </c>
      <c r="B68" s="43">
        <v>12.75</v>
      </c>
      <c r="C68" s="44">
        <v>5.5</v>
      </c>
      <c r="D68" s="44">
        <v>11.5</v>
      </c>
      <c r="E68" s="44">
        <v>8.25</v>
      </c>
    </row>
    <row r="69" spans="1:5">
      <c r="A69" s="42">
        <v>39869</v>
      </c>
      <c r="B69" s="43">
        <v>12.75</v>
      </c>
      <c r="C69" s="44">
        <v>5.5</v>
      </c>
      <c r="D69" s="44">
        <v>11.5</v>
      </c>
      <c r="E69" s="44">
        <v>8.25</v>
      </c>
    </row>
    <row r="70" spans="1:5">
      <c r="A70" s="42">
        <v>39870</v>
      </c>
      <c r="B70" s="43">
        <v>12.75</v>
      </c>
      <c r="C70" s="44">
        <v>5.5</v>
      </c>
      <c r="D70" s="44">
        <v>11.5</v>
      </c>
      <c r="E70" s="44">
        <v>8.25</v>
      </c>
    </row>
    <row r="71" spans="1:5">
      <c r="A71" s="42">
        <v>39871</v>
      </c>
      <c r="B71" s="43">
        <v>12.75</v>
      </c>
      <c r="C71" s="44">
        <v>5.5</v>
      </c>
      <c r="D71" s="44">
        <v>11.5</v>
      </c>
      <c r="E71" s="44">
        <v>8.25</v>
      </c>
    </row>
    <row r="72" spans="1:5">
      <c r="A72" s="42">
        <v>39872</v>
      </c>
      <c r="B72" s="43">
        <v>12.75</v>
      </c>
      <c r="C72" s="44">
        <v>5.5</v>
      </c>
      <c r="D72" s="44">
        <v>11.5</v>
      </c>
      <c r="E72" s="44">
        <v>8.25</v>
      </c>
    </row>
    <row r="73" spans="1:5">
      <c r="A73" s="42">
        <v>39873</v>
      </c>
      <c r="B73" s="43">
        <v>12.75</v>
      </c>
      <c r="C73" s="44">
        <v>5.5</v>
      </c>
      <c r="D73" s="44">
        <v>11.5</v>
      </c>
      <c r="E73" s="44">
        <v>8.25</v>
      </c>
    </row>
    <row r="74" spans="1:5">
      <c r="A74" s="42">
        <v>39874</v>
      </c>
      <c r="B74" s="43">
        <v>12.75</v>
      </c>
      <c r="C74" s="44">
        <v>5.5</v>
      </c>
      <c r="D74" s="44">
        <v>11.5</v>
      </c>
      <c r="E74" s="44">
        <v>8.25</v>
      </c>
    </row>
    <row r="75" spans="1:5">
      <c r="A75" s="42">
        <v>39875</v>
      </c>
      <c r="B75" s="43">
        <v>12.75</v>
      </c>
      <c r="C75" s="44">
        <v>5.5</v>
      </c>
      <c r="D75" s="44">
        <v>11.5</v>
      </c>
      <c r="E75" s="44">
        <v>8.25</v>
      </c>
    </row>
    <row r="76" spans="1:5">
      <c r="A76" s="42">
        <v>39876</v>
      </c>
      <c r="B76" s="43">
        <v>12.75</v>
      </c>
      <c r="C76" s="44">
        <v>5.5</v>
      </c>
      <c r="D76" s="44">
        <v>11.5</v>
      </c>
      <c r="E76" s="44">
        <v>7.75</v>
      </c>
    </row>
    <row r="77" spans="1:5">
      <c r="A77" s="42">
        <v>39877</v>
      </c>
      <c r="B77" s="43">
        <v>12.75</v>
      </c>
      <c r="C77" s="44">
        <v>5</v>
      </c>
      <c r="D77" s="44">
        <v>11.5</v>
      </c>
      <c r="E77" s="44">
        <v>7.75</v>
      </c>
    </row>
    <row r="78" spans="1:5">
      <c r="A78" s="42">
        <v>39878</v>
      </c>
      <c r="B78" s="43">
        <v>12.75</v>
      </c>
      <c r="C78" s="44">
        <v>5</v>
      </c>
      <c r="D78" s="44">
        <v>11.5</v>
      </c>
      <c r="E78" s="44">
        <v>7.75</v>
      </c>
    </row>
    <row r="79" spans="1:5">
      <c r="A79" s="42">
        <v>39879</v>
      </c>
      <c r="B79" s="43">
        <v>12.75</v>
      </c>
      <c r="C79" s="44">
        <v>5</v>
      </c>
      <c r="D79" s="44">
        <v>11.5</v>
      </c>
      <c r="E79" s="44">
        <v>7.75</v>
      </c>
    </row>
    <row r="80" spans="1:5">
      <c r="A80" s="42">
        <v>39880</v>
      </c>
      <c r="B80" s="43">
        <v>12.75</v>
      </c>
      <c r="C80" s="44">
        <v>5</v>
      </c>
      <c r="D80" s="44">
        <v>11.5</v>
      </c>
      <c r="E80" s="44">
        <v>7.75</v>
      </c>
    </row>
    <row r="81" spans="1:5">
      <c r="A81" s="42">
        <v>39881</v>
      </c>
      <c r="B81" s="43">
        <v>12.75</v>
      </c>
      <c r="C81" s="44">
        <v>5</v>
      </c>
      <c r="D81" s="44">
        <v>11.5</v>
      </c>
      <c r="E81" s="44">
        <v>7.75</v>
      </c>
    </row>
    <row r="82" spans="1:5">
      <c r="A82" s="42">
        <v>39882</v>
      </c>
      <c r="B82" s="43">
        <v>12.75</v>
      </c>
      <c r="C82" s="44">
        <v>5</v>
      </c>
      <c r="D82" s="44">
        <v>11.5</v>
      </c>
      <c r="E82" s="44">
        <v>7.75</v>
      </c>
    </row>
    <row r="83" spans="1:5">
      <c r="A83" s="42">
        <v>39883</v>
      </c>
      <c r="B83" s="43">
        <v>11.25</v>
      </c>
      <c r="C83" s="44">
        <v>5</v>
      </c>
      <c r="D83" s="44">
        <v>11.5</v>
      </c>
      <c r="E83" s="44">
        <v>7.75</v>
      </c>
    </row>
    <row r="84" spans="1:5">
      <c r="A84" s="42">
        <v>39884</v>
      </c>
      <c r="B84" s="43">
        <v>11.25</v>
      </c>
      <c r="C84" s="44">
        <v>5</v>
      </c>
      <c r="D84" s="44">
        <v>11.5</v>
      </c>
      <c r="E84" s="44">
        <v>7.75</v>
      </c>
    </row>
    <row r="85" spans="1:5">
      <c r="A85" s="42">
        <v>39885</v>
      </c>
      <c r="B85" s="43">
        <v>11.25</v>
      </c>
      <c r="C85" s="44">
        <v>5</v>
      </c>
      <c r="D85" s="44">
        <v>11.5</v>
      </c>
      <c r="E85" s="44">
        <v>7.75</v>
      </c>
    </row>
    <row r="86" spans="1:5">
      <c r="A86" s="42">
        <v>39886</v>
      </c>
      <c r="B86" s="43">
        <v>11.25</v>
      </c>
      <c r="C86" s="44">
        <v>5</v>
      </c>
      <c r="D86" s="44">
        <v>11.5</v>
      </c>
      <c r="E86" s="44">
        <v>7.75</v>
      </c>
    </row>
    <row r="87" spans="1:5">
      <c r="A87" s="42">
        <v>39887</v>
      </c>
      <c r="B87" s="43">
        <v>11.25</v>
      </c>
      <c r="C87" s="44">
        <v>5</v>
      </c>
      <c r="D87" s="44">
        <v>11.5</v>
      </c>
      <c r="E87" s="44">
        <v>7.75</v>
      </c>
    </row>
    <row r="88" spans="1:5">
      <c r="A88" s="42">
        <v>39888</v>
      </c>
      <c r="B88" s="43">
        <v>11.25</v>
      </c>
      <c r="C88" s="44">
        <v>5</v>
      </c>
      <c r="D88" s="44">
        <v>11.5</v>
      </c>
      <c r="E88" s="44">
        <v>7.75</v>
      </c>
    </row>
    <row r="89" spans="1:5">
      <c r="A89" s="42">
        <v>39889</v>
      </c>
      <c r="B89" s="43">
        <v>11.25</v>
      </c>
      <c r="C89" s="44">
        <v>5</v>
      </c>
      <c r="D89" s="44">
        <v>11.5</v>
      </c>
      <c r="E89" s="44">
        <v>7.75</v>
      </c>
    </row>
    <row r="90" spans="1:5">
      <c r="A90" s="42">
        <v>39890</v>
      </c>
      <c r="B90" s="43">
        <v>11.25</v>
      </c>
      <c r="C90" s="44">
        <v>5</v>
      </c>
      <c r="D90" s="44">
        <v>11.5</v>
      </c>
      <c r="E90" s="44">
        <v>7.75</v>
      </c>
    </row>
    <row r="91" spans="1:5">
      <c r="A91" s="42">
        <v>39891</v>
      </c>
      <c r="B91" s="43">
        <v>11.25</v>
      </c>
      <c r="C91" s="44">
        <v>5</v>
      </c>
      <c r="D91" s="44">
        <v>11.5</v>
      </c>
      <c r="E91" s="44">
        <v>7.75</v>
      </c>
    </row>
    <row r="92" spans="1:5">
      <c r="A92" s="42">
        <v>39892</v>
      </c>
      <c r="B92" s="43">
        <v>11.25</v>
      </c>
      <c r="C92" s="44">
        <v>5</v>
      </c>
      <c r="D92" s="44">
        <v>10.5</v>
      </c>
      <c r="E92" s="44">
        <v>7.75</v>
      </c>
    </row>
    <row r="93" spans="1:5">
      <c r="A93" s="42">
        <v>39893</v>
      </c>
      <c r="B93" s="43">
        <v>11.25</v>
      </c>
      <c r="C93" s="44">
        <v>5</v>
      </c>
      <c r="D93" s="44">
        <v>10.5</v>
      </c>
      <c r="E93" s="44">
        <v>7.75</v>
      </c>
    </row>
    <row r="94" spans="1:5">
      <c r="A94" s="42">
        <v>39894</v>
      </c>
      <c r="B94" s="43">
        <v>11.25</v>
      </c>
      <c r="C94" s="44">
        <v>5</v>
      </c>
      <c r="D94" s="44">
        <v>10.5</v>
      </c>
      <c r="E94" s="44">
        <v>7.75</v>
      </c>
    </row>
    <row r="95" spans="1:5">
      <c r="A95" s="42">
        <v>39895</v>
      </c>
      <c r="B95" s="43">
        <v>11.25</v>
      </c>
      <c r="C95" s="44">
        <v>5</v>
      </c>
      <c r="D95" s="44">
        <v>10.5</v>
      </c>
      <c r="E95" s="44">
        <v>7.75</v>
      </c>
    </row>
    <row r="96" spans="1:5">
      <c r="A96" s="42">
        <v>39896</v>
      </c>
      <c r="B96" s="43">
        <v>11.25</v>
      </c>
      <c r="C96" s="44">
        <v>5</v>
      </c>
      <c r="D96" s="44">
        <v>10.5</v>
      </c>
      <c r="E96" s="44">
        <v>7.75</v>
      </c>
    </row>
    <row r="97" spans="1:5">
      <c r="A97" s="42">
        <v>39897</v>
      </c>
      <c r="B97" s="43">
        <v>11.25</v>
      </c>
      <c r="C97" s="44">
        <v>5</v>
      </c>
      <c r="D97" s="44">
        <v>10.5</v>
      </c>
      <c r="E97" s="44">
        <v>7.75</v>
      </c>
    </row>
    <row r="98" spans="1:5">
      <c r="A98" s="42">
        <v>39898</v>
      </c>
      <c r="B98" s="43">
        <v>11.25</v>
      </c>
      <c r="C98" s="44">
        <v>5</v>
      </c>
      <c r="D98" s="44">
        <v>10.5</v>
      </c>
      <c r="E98" s="44">
        <v>7.75</v>
      </c>
    </row>
    <row r="99" spans="1:5">
      <c r="A99" s="42">
        <v>39899</v>
      </c>
      <c r="B99" s="43">
        <v>11.25</v>
      </c>
      <c r="C99" s="44">
        <v>5</v>
      </c>
      <c r="D99" s="44">
        <v>10.5</v>
      </c>
      <c r="E99" s="44">
        <v>7.75</v>
      </c>
    </row>
    <row r="100" spans="1:5">
      <c r="A100" s="42">
        <v>39900</v>
      </c>
      <c r="B100" s="43">
        <v>11.25</v>
      </c>
      <c r="C100" s="44">
        <v>5</v>
      </c>
      <c r="D100" s="44">
        <v>10.5</v>
      </c>
      <c r="E100" s="44">
        <v>7.75</v>
      </c>
    </row>
    <row r="101" spans="1:5">
      <c r="A101" s="42">
        <v>39901</v>
      </c>
      <c r="B101" s="43">
        <v>11.25</v>
      </c>
      <c r="C101" s="44">
        <v>5</v>
      </c>
      <c r="D101" s="44">
        <v>10.5</v>
      </c>
      <c r="E101" s="44">
        <v>7.75</v>
      </c>
    </row>
    <row r="102" spans="1:5">
      <c r="A102" s="42">
        <v>39902</v>
      </c>
      <c r="B102" s="43">
        <v>11.25</v>
      </c>
      <c r="C102" s="44">
        <v>5</v>
      </c>
      <c r="D102" s="44">
        <v>10.5</v>
      </c>
      <c r="E102" s="44">
        <v>7.75</v>
      </c>
    </row>
    <row r="103" spans="1:5">
      <c r="A103" s="42">
        <v>39903</v>
      </c>
      <c r="B103" s="43">
        <v>11.25</v>
      </c>
      <c r="C103" s="44">
        <v>5</v>
      </c>
      <c r="D103" s="44">
        <v>10.5</v>
      </c>
      <c r="E103" s="44">
        <v>7.75</v>
      </c>
    </row>
    <row r="104" spans="1:5">
      <c r="A104" s="42">
        <v>39904</v>
      </c>
      <c r="B104" s="43">
        <v>11.25</v>
      </c>
      <c r="C104" s="44">
        <v>5</v>
      </c>
      <c r="D104" s="44">
        <v>10.5</v>
      </c>
      <c r="E104" s="44">
        <v>7.75</v>
      </c>
    </row>
    <row r="105" spans="1:5">
      <c r="A105" s="42">
        <v>39905</v>
      </c>
      <c r="B105" s="43">
        <v>11.25</v>
      </c>
      <c r="C105" s="44">
        <v>5</v>
      </c>
      <c r="D105" s="44">
        <v>10.5</v>
      </c>
      <c r="E105" s="44">
        <v>7.75</v>
      </c>
    </row>
    <row r="106" spans="1:5">
      <c r="A106" s="42">
        <v>39906</v>
      </c>
      <c r="B106" s="43">
        <v>11.25</v>
      </c>
      <c r="C106" s="44">
        <v>5</v>
      </c>
      <c r="D106" s="44">
        <v>10.5</v>
      </c>
      <c r="E106" s="44">
        <v>7.5</v>
      </c>
    </row>
    <row r="107" spans="1:5">
      <c r="A107" s="42">
        <v>39907</v>
      </c>
      <c r="B107" s="43">
        <v>11.25</v>
      </c>
      <c r="C107" s="44">
        <v>5</v>
      </c>
      <c r="D107" s="44">
        <v>10.5</v>
      </c>
      <c r="E107" s="44">
        <v>7.5</v>
      </c>
    </row>
    <row r="108" spans="1:5">
      <c r="A108" s="42">
        <v>39908</v>
      </c>
      <c r="B108" s="43">
        <v>11.25</v>
      </c>
      <c r="C108" s="44">
        <v>5</v>
      </c>
      <c r="D108" s="44">
        <v>10.5</v>
      </c>
      <c r="E108" s="44">
        <v>7.5</v>
      </c>
    </row>
    <row r="109" spans="1:5">
      <c r="A109" s="42">
        <v>39909</v>
      </c>
      <c r="B109" s="43">
        <v>11.25</v>
      </c>
      <c r="C109" s="44">
        <v>5</v>
      </c>
      <c r="D109" s="44">
        <v>10.5</v>
      </c>
      <c r="E109" s="44">
        <v>7.5</v>
      </c>
    </row>
    <row r="110" spans="1:5">
      <c r="A110" s="42">
        <v>39910</v>
      </c>
      <c r="B110" s="43">
        <v>11.25</v>
      </c>
      <c r="C110" s="44">
        <v>5</v>
      </c>
      <c r="D110" s="44">
        <v>10.5</v>
      </c>
      <c r="E110" s="44">
        <v>7.5</v>
      </c>
    </row>
    <row r="111" spans="1:5">
      <c r="A111" s="42">
        <v>39911</v>
      </c>
      <c r="B111" s="43">
        <v>11.25</v>
      </c>
      <c r="C111" s="44">
        <v>5</v>
      </c>
      <c r="D111" s="44">
        <v>10.5</v>
      </c>
      <c r="E111" s="44">
        <v>7.5</v>
      </c>
    </row>
    <row r="112" spans="1:5">
      <c r="A112" s="42">
        <v>39912</v>
      </c>
      <c r="B112" s="43">
        <v>11.25</v>
      </c>
      <c r="C112" s="44">
        <v>5</v>
      </c>
      <c r="D112" s="44">
        <v>10.5</v>
      </c>
      <c r="E112" s="44">
        <v>7.5</v>
      </c>
    </row>
    <row r="113" spans="1:5">
      <c r="A113" s="42">
        <v>39913</v>
      </c>
      <c r="B113" s="43">
        <v>11.25</v>
      </c>
      <c r="C113" s="44">
        <v>5</v>
      </c>
      <c r="D113" s="44">
        <v>10.5</v>
      </c>
      <c r="E113" s="44">
        <v>7.5</v>
      </c>
    </row>
    <row r="114" spans="1:5">
      <c r="A114" s="42">
        <v>39914</v>
      </c>
      <c r="B114" s="43">
        <v>11.25</v>
      </c>
      <c r="C114" s="44">
        <v>5</v>
      </c>
      <c r="D114" s="44">
        <v>10.5</v>
      </c>
      <c r="E114" s="44">
        <v>7.5</v>
      </c>
    </row>
    <row r="115" spans="1:5">
      <c r="A115" s="42">
        <v>39915</v>
      </c>
      <c r="B115" s="43">
        <v>11.25</v>
      </c>
      <c r="C115" s="44">
        <v>5</v>
      </c>
      <c r="D115" s="44">
        <v>10.5</v>
      </c>
      <c r="E115" s="44">
        <v>7.5</v>
      </c>
    </row>
    <row r="116" spans="1:5">
      <c r="A116" s="42">
        <v>39916</v>
      </c>
      <c r="B116" s="43">
        <v>11.25</v>
      </c>
      <c r="C116" s="44">
        <v>5</v>
      </c>
      <c r="D116" s="44">
        <v>10.5</v>
      </c>
      <c r="E116" s="44">
        <v>7.5</v>
      </c>
    </row>
    <row r="117" spans="1:5">
      <c r="A117" s="42">
        <v>39917</v>
      </c>
      <c r="B117" s="43">
        <v>11.25</v>
      </c>
      <c r="C117" s="44">
        <v>5</v>
      </c>
      <c r="D117" s="44">
        <v>10.5</v>
      </c>
      <c r="E117" s="44">
        <v>7.5</v>
      </c>
    </row>
    <row r="118" spans="1:5">
      <c r="A118" s="42">
        <v>39918</v>
      </c>
      <c r="B118" s="43">
        <v>11.25</v>
      </c>
      <c r="C118" s="44">
        <v>5</v>
      </c>
      <c r="D118" s="44">
        <v>10.5</v>
      </c>
      <c r="E118" s="44">
        <v>7.5</v>
      </c>
    </row>
    <row r="119" spans="1:5">
      <c r="A119" s="42">
        <v>39919</v>
      </c>
      <c r="B119" s="43">
        <v>11.25</v>
      </c>
      <c r="C119" s="44">
        <v>5</v>
      </c>
      <c r="D119" s="44">
        <v>10.5</v>
      </c>
      <c r="E119" s="44">
        <v>7.5</v>
      </c>
    </row>
    <row r="120" spans="1:5">
      <c r="A120" s="42">
        <v>39920</v>
      </c>
      <c r="B120" s="43">
        <v>11.25</v>
      </c>
      <c r="C120" s="44">
        <v>5</v>
      </c>
      <c r="D120" s="44">
        <v>9.75</v>
      </c>
      <c r="E120" s="44">
        <v>7.5</v>
      </c>
    </row>
    <row r="121" spans="1:5">
      <c r="A121" s="42">
        <v>39921</v>
      </c>
      <c r="B121" s="43">
        <v>11.25</v>
      </c>
      <c r="C121" s="44">
        <v>5</v>
      </c>
      <c r="D121" s="44">
        <v>9.75</v>
      </c>
      <c r="E121" s="44">
        <v>7.5</v>
      </c>
    </row>
    <row r="122" spans="1:5">
      <c r="A122" s="42">
        <v>39922</v>
      </c>
      <c r="B122" s="43">
        <v>11.25</v>
      </c>
      <c r="C122" s="44">
        <v>5</v>
      </c>
      <c r="D122" s="44">
        <v>9.75</v>
      </c>
      <c r="E122" s="44">
        <v>7.5</v>
      </c>
    </row>
    <row r="123" spans="1:5">
      <c r="A123" s="42">
        <v>39923</v>
      </c>
      <c r="B123" s="43">
        <v>11.25</v>
      </c>
      <c r="C123" s="44">
        <v>5</v>
      </c>
      <c r="D123" s="44">
        <v>9.75</v>
      </c>
      <c r="E123" s="44">
        <v>7.5</v>
      </c>
    </row>
    <row r="124" spans="1:5">
      <c r="A124" s="42">
        <v>39924</v>
      </c>
      <c r="B124" s="43">
        <v>11.25</v>
      </c>
      <c r="C124" s="44">
        <v>4.75</v>
      </c>
      <c r="D124" s="44">
        <v>9.75</v>
      </c>
      <c r="E124" s="44">
        <v>7.5</v>
      </c>
    </row>
    <row r="125" spans="1:5">
      <c r="A125" s="42">
        <v>39925</v>
      </c>
      <c r="B125" s="43">
        <v>11.25</v>
      </c>
      <c r="C125" s="44">
        <v>4.75</v>
      </c>
      <c r="D125" s="44">
        <v>9.75</v>
      </c>
      <c r="E125" s="44">
        <v>7.5</v>
      </c>
    </row>
    <row r="126" spans="1:5">
      <c r="A126" s="42">
        <v>39926</v>
      </c>
      <c r="B126" s="43">
        <v>11.25</v>
      </c>
      <c r="C126" s="44">
        <v>4.75</v>
      </c>
      <c r="D126" s="44">
        <v>9.75</v>
      </c>
      <c r="E126" s="44">
        <v>7.5</v>
      </c>
    </row>
    <row r="127" spans="1:5">
      <c r="A127" s="42">
        <v>39927</v>
      </c>
      <c r="B127" s="43">
        <v>11.25</v>
      </c>
      <c r="C127" s="44">
        <v>4.75</v>
      </c>
      <c r="D127" s="44">
        <v>9.75</v>
      </c>
      <c r="E127" s="44">
        <v>7.5</v>
      </c>
    </row>
    <row r="128" spans="1:5">
      <c r="A128" s="42">
        <v>39928</v>
      </c>
      <c r="B128" s="43">
        <v>11.25</v>
      </c>
      <c r="C128" s="44">
        <v>4.75</v>
      </c>
      <c r="D128" s="44">
        <v>9.75</v>
      </c>
      <c r="E128" s="44">
        <v>7.5</v>
      </c>
    </row>
    <row r="129" spans="1:5">
      <c r="A129" s="42">
        <v>39929</v>
      </c>
      <c r="B129" s="43">
        <v>11.25</v>
      </c>
      <c r="C129" s="44">
        <v>4.75</v>
      </c>
      <c r="D129" s="44">
        <v>9.75</v>
      </c>
      <c r="E129" s="44">
        <v>7.5</v>
      </c>
    </row>
    <row r="130" spans="1:5">
      <c r="A130" s="42">
        <v>39930</v>
      </c>
      <c r="B130" s="43">
        <v>11.25</v>
      </c>
      <c r="C130" s="44">
        <v>4.75</v>
      </c>
      <c r="D130" s="44">
        <v>9.75</v>
      </c>
      <c r="E130" s="44">
        <v>7.5</v>
      </c>
    </row>
    <row r="131" spans="1:5">
      <c r="A131" s="42">
        <v>39931</v>
      </c>
      <c r="B131" s="43">
        <v>11.25</v>
      </c>
      <c r="C131" s="44">
        <v>4.75</v>
      </c>
      <c r="D131" s="44">
        <v>9.75</v>
      </c>
      <c r="E131" s="44">
        <v>7.5</v>
      </c>
    </row>
    <row r="132" spans="1:5">
      <c r="A132" s="42">
        <v>39932</v>
      </c>
      <c r="B132" s="43">
        <v>10.25</v>
      </c>
      <c r="C132" s="44">
        <v>4.75</v>
      </c>
      <c r="D132" s="44">
        <v>9.75</v>
      </c>
      <c r="E132" s="44">
        <v>7.5</v>
      </c>
    </row>
    <row r="133" spans="1:5">
      <c r="A133" s="42">
        <v>39933</v>
      </c>
      <c r="B133" s="43">
        <v>10.25</v>
      </c>
      <c r="C133" s="44">
        <v>4.75</v>
      </c>
      <c r="D133" s="44">
        <v>9.75</v>
      </c>
      <c r="E133" s="44">
        <v>7.5</v>
      </c>
    </row>
    <row r="134" spans="1:5">
      <c r="A134" s="42">
        <v>39934</v>
      </c>
      <c r="B134" s="43">
        <v>10.25</v>
      </c>
      <c r="C134" s="44">
        <v>4.75</v>
      </c>
      <c r="D134" s="44">
        <v>9.75</v>
      </c>
      <c r="E134" s="44">
        <v>7.5</v>
      </c>
    </row>
    <row r="135" spans="1:5">
      <c r="A135" s="42">
        <v>39935</v>
      </c>
      <c r="B135" s="43">
        <v>10.25</v>
      </c>
      <c r="C135" s="44">
        <v>4.75</v>
      </c>
      <c r="D135" s="44">
        <v>9.75</v>
      </c>
      <c r="E135" s="44">
        <v>7.5</v>
      </c>
    </row>
    <row r="136" spans="1:5">
      <c r="A136" s="42">
        <v>39936</v>
      </c>
      <c r="B136" s="43">
        <v>10.25</v>
      </c>
      <c r="C136" s="44">
        <v>4.75</v>
      </c>
      <c r="D136" s="44">
        <v>9.75</v>
      </c>
      <c r="E136" s="44">
        <v>7.5</v>
      </c>
    </row>
    <row r="137" spans="1:5">
      <c r="A137" s="42">
        <v>39937</v>
      </c>
      <c r="B137" s="43">
        <v>10.25</v>
      </c>
      <c r="C137" s="44">
        <v>4.75</v>
      </c>
      <c r="D137" s="44">
        <v>9.75</v>
      </c>
      <c r="E137" s="44">
        <v>7.5</v>
      </c>
    </row>
    <row r="138" spans="1:5">
      <c r="A138" s="42">
        <v>39938</v>
      </c>
      <c r="B138" s="43">
        <v>10.25</v>
      </c>
      <c r="C138" s="44">
        <v>4.75</v>
      </c>
      <c r="D138" s="44">
        <v>9.75</v>
      </c>
      <c r="E138" s="44">
        <v>7.25</v>
      </c>
    </row>
    <row r="139" spans="1:5">
      <c r="A139" s="42">
        <v>39939</v>
      </c>
      <c r="B139" s="43">
        <v>10.25</v>
      </c>
      <c r="C139" s="44">
        <v>4.75</v>
      </c>
      <c r="D139" s="44">
        <v>9.75</v>
      </c>
      <c r="E139" s="44">
        <v>7.25</v>
      </c>
    </row>
    <row r="140" spans="1:5">
      <c r="A140" s="42">
        <v>39940</v>
      </c>
      <c r="B140" s="43">
        <v>10.25</v>
      </c>
      <c r="C140" s="44">
        <v>4.75</v>
      </c>
      <c r="D140" s="44">
        <v>9.75</v>
      </c>
      <c r="E140" s="44">
        <v>7.25</v>
      </c>
    </row>
    <row r="141" spans="1:5">
      <c r="A141" s="42">
        <v>39941</v>
      </c>
      <c r="B141" s="43">
        <v>10.25</v>
      </c>
      <c r="C141" s="44">
        <v>4.75</v>
      </c>
      <c r="D141" s="44">
        <v>9.75</v>
      </c>
      <c r="E141" s="44">
        <v>7.25</v>
      </c>
    </row>
    <row r="142" spans="1:5">
      <c r="A142" s="42">
        <v>39942</v>
      </c>
      <c r="B142" s="43">
        <v>10.25</v>
      </c>
      <c r="C142" s="44">
        <v>4.75</v>
      </c>
      <c r="D142" s="44">
        <v>9.75</v>
      </c>
      <c r="E142" s="44">
        <v>7.25</v>
      </c>
    </row>
    <row r="143" spans="1:5">
      <c r="A143" s="42">
        <v>39943</v>
      </c>
      <c r="B143" s="43">
        <v>10.25</v>
      </c>
      <c r="C143" s="44">
        <v>4.75</v>
      </c>
      <c r="D143" s="44">
        <v>9.75</v>
      </c>
      <c r="E143" s="44">
        <v>7.25</v>
      </c>
    </row>
    <row r="144" spans="1:5">
      <c r="A144" s="42">
        <v>39944</v>
      </c>
      <c r="B144" s="43">
        <v>10.25</v>
      </c>
      <c r="C144" s="44">
        <v>4.75</v>
      </c>
      <c r="D144" s="44">
        <v>9.75</v>
      </c>
      <c r="E144" s="44">
        <v>7.25</v>
      </c>
    </row>
    <row r="145" spans="1:5">
      <c r="A145" s="42">
        <v>39945</v>
      </c>
      <c r="B145" s="43">
        <v>10.25</v>
      </c>
      <c r="C145" s="44">
        <v>4.75</v>
      </c>
      <c r="D145" s="44">
        <v>9.75</v>
      </c>
      <c r="E145" s="44">
        <v>7.25</v>
      </c>
    </row>
    <row r="146" spans="1:5">
      <c r="A146" s="42">
        <v>39946</v>
      </c>
      <c r="B146" s="43">
        <v>10.25</v>
      </c>
      <c r="C146" s="44">
        <v>4.75</v>
      </c>
      <c r="D146" s="44">
        <v>9.75</v>
      </c>
      <c r="E146" s="44">
        <v>7.25</v>
      </c>
    </row>
    <row r="147" spans="1:5">
      <c r="A147" s="42">
        <v>39947</v>
      </c>
      <c r="B147" s="43">
        <v>10.25</v>
      </c>
      <c r="C147" s="44">
        <v>4.75</v>
      </c>
      <c r="D147" s="44">
        <v>9.75</v>
      </c>
      <c r="E147" s="44">
        <v>7.25</v>
      </c>
    </row>
    <row r="148" spans="1:5">
      <c r="A148" s="42">
        <v>39948</v>
      </c>
      <c r="B148" s="43">
        <v>10.25</v>
      </c>
      <c r="C148" s="44">
        <v>4.75</v>
      </c>
      <c r="D148" s="44">
        <v>9.25</v>
      </c>
      <c r="E148" s="44">
        <v>7.25</v>
      </c>
    </row>
    <row r="149" spans="1:5">
      <c r="A149" s="42">
        <v>39949</v>
      </c>
      <c r="B149" s="43">
        <v>10.25</v>
      </c>
      <c r="C149" s="44">
        <v>4.75</v>
      </c>
      <c r="D149" s="44">
        <v>9.25</v>
      </c>
      <c r="E149" s="44">
        <v>7.25</v>
      </c>
    </row>
    <row r="150" spans="1:5">
      <c r="A150" s="42">
        <v>39950</v>
      </c>
      <c r="B150" s="43">
        <v>10.25</v>
      </c>
      <c r="C150" s="44">
        <v>4.75</v>
      </c>
      <c r="D150" s="44">
        <v>9.25</v>
      </c>
      <c r="E150" s="44">
        <v>7.25</v>
      </c>
    </row>
    <row r="151" spans="1:5">
      <c r="A151" s="42">
        <v>39951</v>
      </c>
      <c r="B151" s="43">
        <v>10.25</v>
      </c>
      <c r="C151" s="44">
        <v>4.75</v>
      </c>
      <c r="D151" s="44">
        <v>9.25</v>
      </c>
      <c r="E151" s="44">
        <v>7.25</v>
      </c>
    </row>
    <row r="152" spans="1:5">
      <c r="A152" s="42">
        <v>39952</v>
      </c>
      <c r="B152" s="43">
        <v>10.25</v>
      </c>
      <c r="C152" s="44">
        <v>4.75</v>
      </c>
      <c r="D152" s="44">
        <v>9.25</v>
      </c>
      <c r="E152" s="44">
        <v>7.25</v>
      </c>
    </row>
    <row r="153" spans="1:5">
      <c r="A153" s="42">
        <v>39953</v>
      </c>
      <c r="B153" s="43">
        <v>10.25</v>
      </c>
      <c r="C153" s="44">
        <v>4.75</v>
      </c>
      <c r="D153" s="44">
        <v>9.25</v>
      </c>
      <c r="E153" s="44">
        <v>7.25</v>
      </c>
    </row>
    <row r="154" spans="1:5">
      <c r="A154" s="42">
        <v>39954</v>
      </c>
      <c r="B154" s="43">
        <v>10.25</v>
      </c>
      <c r="C154" s="44">
        <v>4.75</v>
      </c>
      <c r="D154" s="44">
        <v>9.25</v>
      </c>
      <c r="E154" s="44">
        <v>7.25</v>
      </c>
    </row>
    <row r="155" spans="1:5">
      <c r="A155" s="42">
        <v>39955</v>
      </c>
      <c r="B155" s="43">
        <v>10.25</v>
      </c>
      <c r="C155" s="44">
        <v>4.75</v>
      </c>
      <c r="D155" s="44">
        <v>9.25</v>
      </c>
      <c r="E155" s="44">
        <v>7.25</v>
      </c>
    </row>
    <row r="156" spans="1:5">
      <c r="A156" s="42">
        <v>39956</v>
      </c>
      <c r="B156" s="43">
        <v>10.25</v>
      </c>
      <c r="C156" s="44">
        <v>4.75</v>
      </c>
      <c r="D156" s="44">
        <v>9.25</v>
      </c>
      <c r="E156" s="44">
        <v>7.25</v>
      </c>
    </row>
    <row r="157" spans="1:5">
      <c r="A157" s="42">
        <v>39957</v>
      </c>
      <c r="B157" s="43">
        <v>10.25</v>
      </c>
      <c r="C157" s="44">
        <v>4.75</v>
      </c>
      <c r="D157" s="44">
        <v>9.25</v>
      </c>
      <c r="E157" s="44">
        <v>7.25</v>
      </c>
    </row>
    <row r="158" spans="1:5">
      <c r="A158" s="42">
        <v>39958</v>
      </c>
      <c r="B158" s="43">
        <v>10.25</v>
      </c>
      <c r="C158" s="44">
        <v>4.75</v>
      </c>
      <c r="D158" s="44">
        <v>9.25</v>
      </c>
      <c r="E158" s="44">
        <v>7.25</v>
      </c>
    </row>
    <row r="159" spans="1:5">
      <c r="A159" s="42">
        <v>39959</v>
      </c>
      <c r="B159" s="43">
        <v>10.25</v>
      </c>
      <c r="C159" s="44">
        <v>4.75</v>
      </c>
      <c r="D159" s="44">
        <v>9.25</v>
      </c>
      <c r="E159" s="44">
        <v>7.25</v>
      </c>
    </row>
    <row r="160" spans="1:5">
      <c r="A160" s="42">
        <v>39960</v>
      </c>
      <c r="B160" s="43">
        <v>10.25</v>
      </c>
      <c r="C160" s="44">
        <v>4.75</v>
      </c>
      <c r="D160" s="44">
        <v>9.25</v>
      </c>
      <c r="E160" s="44">
        <v>7.25</v>
      </c>
    </row>
    <row r="161" spans="1:5">
      <c r="A161" s="42">
        <v>39961</v>
      </c>
      <c r="B161" s="43">
        <v>10.25</v>
      </c>
      <c r="C161" s="44">
        <v>4.75</v>
      </c>
      <c r="D161" s="44">
        <v>9.25</v>
      </c>
      <c r="E161" s="44">
        <v>7.25</v>
      </c>
    </row>
    <row r="162" spans="1:5">
      <c r="A162" s="42">
        <v>39962</v>
      </c>
      <c r="B162" s="43">
        <v>10.25</v>
      </c>
      <c r="C162" s="44">
        <v>4.75</v>
      </c>
      <c r="D162" s="44">
        <v>9.25</v>
      </c>
      <c r="E162" s="44">
        <v>7.25</v>
      </c>
    </row>
    <row r="163" spans="1:5">
      <c r="A163" s="42">
        <v>39963</v>
      </c>
      <c r="B163" s="43">
        <v>10.25</v>
      </c>
      <c r="C163" s="44">
        <v>4.75</v>
      </c>
      <c r="D163" s="44">
        <v>9.25</v>
      </c>
      <c r="E163" s="44">
        <v>7.25</v>
      </c>
    </row>
    <row r="164" spans="1:5">
      <c r="A164" s="42">
        <v>39964</v>
      </c>
      <c r="B164" s="43">
        <v>10.25</v>
      </c>
      <c r="C164" s="44">
        <v>4.75</v>
      </c>
      <c r="D164" s="44">
        <v>9.25</v>
      </c>
      <c r="E164" s="44">
        <v>7.25</v>
      </c>
    </row>
    <row r="165" spans="1:5">
      <c r="A165" s="42">
        <v>39965</v>
      </c>
      <c r="B165" s="43">
        <v>10.25</v>
      </c>
      <c r="C165" s="44">
        <v>4.75</v>
      </c>
      <c r="D165" s="44">
        <v>9.25</v>
      </c>
      <c r="E165" s="44">
        <v>7.25</v>
      </c>
    </row>
    <row r="166" spans="1:5">
      <c r="A166" s="42">
        <v>39966</v>
      </c>
      <c r="B166" s="43">
        <v>10.25</v>
      </c>
      <c r="C166" s="44">
        <v>4.75</v>
      </c>
      <c r="D166" s="44">
        <v>9.25</v>
      </c>
      <c r="E166" s="44">
        <v>7.25</v>
      </c>
    </row>
    <row r="167" spans="1:5">
      <c r="A167" s="42">
        <v>39967</v>
      </c>
      <c r="B167" s="43">
        <v>10.25</v>
      </c>
      <c r="C167" s="44">
        <v>4.75</v>
      </c>
      <c r="D167" s="44">
        <v>9.25</v>
      </c>
      <c r="E167" s="44">
        <v>7</v>
      </c>
    </row>
    <row r="168" spans="1:5">
      <c r="A168" s="42">
        <v>39968</v>
      </c>
      <c r="B168" s="43">
        <v>10.25</v>
      </c>
      <c r="C168" s="44">
        <v>4.75</v>
      </c>
      <c r="D168" s="44">
        <v>9.25</v>
      </c>
      <c r="E168" s="44">
        <v>7</v>
      </c>
    </row>
    <row r="169" spans="1:5">
      <c r="A169" s="42">
        <v>39969</v>
      </c>
      <c r="B169" s="43">
        <v>10.25</v>
      </c>
      <c r="C169" s="44">
        <v>4.75</v>
      </c>
      <c r="D169" s="44">
        <v>9.25</v>
      </c>
      <c r="E169" s="44">
        <v>7</v>
      </c>
    </row>
    <row r="170" spans="1:5">
      <c r="A170" s="42">
        <v>39970</v>
      </c>
      <c r="B170" s="43">
        <v>10.25</v>
      </c>
      <c r="C170" s="44">
        <v>4.75</v>
      </c>
      <c r="D170" s="44">
        <v>9.25</v>
      </c>
      <c r="E170" s="44">
        <v>7</v>
      </c>
    </row>
    <row r="171" spans="1:5">
      <c r="A171" s="42">
        <v>39971</v>
      </c>
      <c r="B171" s="43">
        <v>10.25</v>
      </c>
      <c r="C171" s="44">
        <v>4.75</v>
      </c>
      <c r="D171" s="44">
        <v>9.25</v>
      </c>
      <c r="E171" s="44">
        <v>7</v>
      </c>
    </row>
    <row r="172" spans="1:5">
      <c r="A172" s="42">
        <v>39972</v>
      </c>
      <c r="B172" s="43">
        <v>10.25</v>
      </c>
      <c r="C172" s="44">
        <v>4.75</v>
      </c>
      <c r="D172" s="44">
        <v>9.25</v>
      </c>
      <c r="E172" s="44">
        <v>7</v>
      </c>
    </row>
    <row r="173" spans="1:5">
      <c r="A173" s="42">
        <v>39973</v>
      </c>
      <c r="B173" s="43">
        <v>10.25</v>
      </c>
      <c r="C173" s="44">
        <v>4.75</v>
      </c>
      <c r="D173" s="44">
        <v>9.25</v>
      </c>
      <c r="E173" s="44">
        <v>7</v>
      </c>
    </row>
    <row r="174" spans="1:5">
      <c r="A174" s="42">
        <v>39974</v>
      </c>
      <c r="B174" s="43">
        <v>9.25</v>
      </c>
      <c r="C174" s="44">
        <v>4.75</v>
      </c>
      <c r="D174" s="44">
        <v>9.25</v>
      </c>
      <c r="E174" s="44">
        <v>7</v>
      </c>
    </row>
    <row r="175" spans="1:5">
      <c r="A175" s="42">
        <v>39975</v>
      </c>
      <c r="B175" s="43">
        <v>9.25</v>
      </c>
      <c r="C175" s="44">
        <v>4.75</v>
      </c>
      <c r="D175" s="44">
        <v>9.25</v>
      </c>
      <c r="E175" s="44">
        <v>7</v>
      </c>
    </row>
    <row r="176" spans="1:5">
      <c r="A176" s="42">
        <v>39976</v>
      </c>
      <c r="B176" s="43">
        <v>9.25</v>
      </c>
      <c r="C176" s="44">
        <v>4.75</v>
      </c>
      <c r="D176" s="44">
        <v>9.25</v>
      </c>
      <c r="E176" s="44">
        <v>7</v>
      </c>
    </row>
    <row r="177" spans="1:5">
      <c r="A177" s="42">
        <v>39977</v>
      </c>
      <c r="B177" s="43">
        <v>9.25</v>
      </c>
      <c r="C177" s="44">
        <v>4.75</v>
      </c>
      <c r="D177" s="44">
        <v>9.25</v>
      </c>
      <c r="E177" s="44">
        <v>7</v>
      </c>
    </row>
    <row r="178" spans="1:5">
      <c r="A178" s="42">
        <v>39978</v>
      </c>
      <c r="B178" s="43">
        <v>9.25</v>
      </c>
      <c r="C178" s="44">
        <v>4.75</v>
      </c>
      <c r="D178" s="44">
        <v>9.25</v>
      </c>
      <c r="E178" s="44">
        <v>7</v>
      </c>
    </row>
    <row r="179" spans="1:5">
      <c r="A179" s="42">
        <v>39979</v>
      </c>
      <c r="B179" s="43">
        <v>9.25</v>
      </c>
      <c r="C179" s="44">
        <v>4.75</v>
      </c>
      <c r="D179" s="44">
        <v>9.25</v>
      </c>
      <c r="E179" s="44">
        <v>7</v>
      </c>
    </row>
    <row r="180" spans="1:5">
      <c r="A180" s="42">
        <v>39980</v>
      </c>
      <c r="B180" s="43">
        <v>9.25</v>
      </c>
      <c r="C180" s="44">
        <v>4.75</v>
      </c>
      <c r="D180" s="44">
        <v>9.25</v>
      </c>
      <c r="E180" s="44">
        <v>7</v>
      </c>
    </row>
    <row r="181" spans="1:5">
      <c r="A181" s="42">
        <v>39981</v>
      </c>
      <c r="B181" s="43">
        <v>9.25</v>
      </c>
      <c r="C181" s="44">
        <v>4.75</v>
      </c>
      <c r="D181" s="44">
        <v>8.75</v>
      </c>
      <c r="E181" s="44">
        <v>7</v>
      </c>
    </row>
    <row r="182" spans="1:5">
      <c r="A182" s="42">
        <v>39982</v>
      </c>
      <c r="B182" s="43">
        <v>9.25</v>
      </c>
      <c r="C182" s="44">
        <v>4.75</v>
      </c>
      <c r="D182" s="44">
        <v>8.75</v>
      </c>
      <c r="E182" s="44">
        <v>7</v>
      </c>
    </row>
    <row r="183" spans="1:5">
      <c r="A183" s="42">
        <v>39983</v>
      </c>
      <c r="B183" s="43">
        <v>9.25</v>
      </c>
      <c r="C183" s="44">
        <v>4.75</v>
      </c>
      <c r="D183" s="44">
        <v>8.75</v>
      </c>
      <c r="E183" s="44">
        <v>7</v>
      </c>
    </row>
    <row r="184" spans="1:5">
      <c r="A184" s="42">
        <v>39984</v>
      </c>
      <c r="B184" s="43">
        <v>9.25</v>
      </c>
      <c r="C184" s="44">
        <v>4.75</v>
      </c>
      <c r="D184" s="44">
        <v>8.75</v>
      </c>
      <c r="E184" s="44">
        <v>7</v>
      </c>
    </row>
    <row r="185" spans="1:5">
      <c r="A185" s="42">
        <v>39985</v>
      </c>
      <c r="B185" s="43">
        <v>9.25</v>
      </c>
      <c r="C185" s="44">
        <v>4.75</v>
      </c>
      <c r="D185" s="44">
        <v>8.75</v>
      </c>
      <c r="E185" s="44">
        <v>7</v>
      </c>
    </row>
    <row r="186" spans="1:5">
      <c r="A186" s="42">
        <v>39986</v>
      </c>
      <c r="B186" s="43">
        <v>9.25</v>
      </c>
      <c r="C186" s="44">
        <v>4.75</v>
      </c>
      <c r="D186" s="44">
        <v>8.75</v>
      </c>
      <c r="E186" s="44">
        <v>7</v>
      </c>
    </row>
    <row r="187" spans="1:5">
      <c r="A187" s="42">
        <v>39987</v>
      </c>
      <c r="B187" s="43">
        <v>9.25</v>
      </c>
      <c r="C187" s="44">
        <v>4.75</v>
      </c>
      <c r="D187" s="44">
        <v>8.75</v>
      </c>
      <c r="E187" s="44">
        <v>7</v>
      </c>
    </row>
    <row r="188" spans="1:5">
      <c r="A188" s="42">
        <v>39988</v>
      </c>
      <c r="B188" s="43">
        <v>9.25</v>
      </c>
      <c r="C188" s="44">
        <v>4.75</v>
      </c>
      <c r="D188" s="44">
        <v>8.75</v>
      </c>
      <c r="E188" s="44">
        <v>7</v>
      </c>
    </row>
    <row r="189" spans="1:5">
      <c r="A189" s="42">
        <v>39989</v>
      </c>
      <c r="B189" s="43">
        <v>9.25</v>
      </c>
      <c r="C189" s="44">
        <v>4.75</v>
      </c>
      <c r="D189" s="44">
        <v>8.75</v>
      </c>
      <c r="E189" s="44">
        <v>7</v>
      </c>
    </row>
    <row r="190" spans="1:5">
      <c r="A190" s="42">
        <v>39990</v>
      </c>
      <c r="B190" s="43">
        <v>9.25</v>
      </c>
      <c r="C190" s="44">
        <v>4.75</v>
      </c>
      <c r="D190" s="44">
        <v>8.75</v>
      </c>
      <c r="E190" s="44">
        <v>7</v>
      </c>
    </row>
    <row r="191" spans="1:5">
      <c r="A191" s="42">
        <v>39991</v>
      </c>
      <c r="B191" s="43">
        <v>9.25</v>
      </c>
      <c r="C191" s="44">
        <v>4.75</v>
      </c>
      <c r="D191" s="44">
        <v>8.75</v>
      </c>
      <c r="E191" s="44">
        <v>7</v>
      </c>
    </row>
    <row r="192" spans="1:5">
      <c r="A192" s="42">
        <v>39992</v>
      </c>
      <c r="B192" s="43">
        <v>9.25</v>
      </c>
      <c r="C192" s="44">
        <v>4.75</v>
      </c>
      <c r="D192" s="44">
        <v>8.75</v>
      </c>
      <c r="E192" s="44">
        <v>7</v>
      </c>
    </row>
    <row r="193" spans="1:5">
      <c r="A193" s="42">
        <v>39993</v>
      </c>
      <c r="B193" s="43">
        <v>9.25</v>
      </c>
      <c r="C193" s="44">
        <v>4.75</v>
      </c>
      <c r="D193" s="44">
        <v>8.75</v>
      </c>
      <c r="E193" s="44">
        <v>7</v>
      </c>
    </row>
    <row r="194" spans="1:5">
      <c r="A194" s="42">
        <v>39994</v>
      </c>
      <c r="B194" s="43">
        <v>9.25</v>
      </c>
      <c r="C194" s="44">
        <v>4.75</v>
      </c>
      <c r="D194" s="44">
        <v>8.75</v>
      </c>
      <c r="E194" s="44">
        <v>7</v>
      </c>
    </row>
    <row r="195" spans="1:5">
      <c r="A195" s="42">
        <v>39995</v>
      </c>
      <c r="B195" s="43">
        <v>9.25</v>
      </c>
      <c r="C195" s="44">
        <v>4.75</v>
      </c>
      <c r="D195" s="44">
        <v>8.75</v>
      </c>
      <c r="E195" s="44">
        <v>7</v>
      </c>
    </row>
    <row r="196" spans="1:5">
      <c r="A196" s="42">
        <v>39996</v>
      </c>
      <c r="B196" s="43">
        <v>9.25</v>
      </c>
      <c r="C196" s="44">
        <v>4.75</v>
      </c>
      <c r="D196" s="44">
        <v>8.75</v>
      </c>
      <c r="E196" s="44">
        <v>7</v>
      </c>
    </row>
    <row r="197" spans="1:5">
      <c r="A197" s="42">
        <v>39997</v>
      </c>
      <c r="B197" s="43">
        <v>9.25</v>
      </c>
      <c r="C197" s="44">
        <v>4.75</v>
      </c>
      <c r="D197" s="44">
        <v>8.75</v>
      </c>
      <c r="E197" s="44">
        <v>6.75</v>
      </c>
    </row>
    <row r="198" spans="1:5">
      <c r="A198" s="42">
        <v>39998</v>
      </c>
      <c r="B198" s="43">
        <v>9.25</v>
      </c>
      <c r="C198" s="44">
        <v>4.75</v>
      </c>
      <c r="D198" s="44">
        <v>8.75</v>
      </c>
      <c r="E198" s="44">
        <v>6.75</v>
      </c>
    </row>
    <row r="199" spans="1:5">
      <c r="A199" s="42">
        <v>39999</v>
      </c>
      <c r="B199" s="43">
        <v>9.25</v>
      </c>
      <c r="C199" s="44">
        <v>4.75</v>
      </c>
      <c r="D199" s="44">
        <v>8.75</v>
      </c>
      <c r="E199" s="44">
        <v>6.75</v>
      </c>
    </row>
    <row r="200" spans="1:5">
      <c r="A200" s="42">
        <v>40000</v>
      </c>
      <c r="B200" s="43">
        <v>9.25</v>
      </c>
      <c r="C200" s="44">
        <v>4.75</v>
      </c>
      <c r="D200" s="44">
        <v>8.75</v>
      </c>
      <c r="E200" s="44">
        <v>6.75</v>
      </c>
    </row>
    <row r="201" spans="1:5">
      <c r="A201" s="42">
        <v>40001</v>
      </c>
      <c r="B201" s="43">
        <v>9.25</v>
      </c>
      <c r="C201" s="44">
        <v>4.75</v>
      </c>
      <c r="D201" s="44">
        <v>8.75</v>
      </c>
      <c r="E201" s="44">
        <v>6.75</v>
      </c>
    </row>
    <row r="202" spans="1:5">
      <c r="A202" s="42">
        <v>40002</v>
      </c>
      <c r="B202" s="43">
        <v>9.25</v>
      </c>
      <c r="C202" s="44">
        <v>4.75</v>
      </c>
      <c r="D202" s="44">
        <v>8.75</v>
      </c>
      <c r="E202" s="44">
        <v>6.75</v>
      </c>
    </row>
    <row r="203" spans="1:5">
      <c r="A203" s="42">
        <v>40003</v>
      </c>
      <c r="B203" s="43">
        <v>9.25</v>
      </c>
      <c r="C203" s="44">
        <v>4.75</v>
      </c>
      <c r="D203" s="44">
        <v>8.75</v>
      </c>
      <c r="E203" s="44">
        <v>6.75</v>
      </c>
    </row>
    <row r="204" spans="1:5">
      <c r="A204" s="42">
        <v>40004</v>
      </c>
      <c r="B204" s="43">
        <v>9.25</v>
      </c>
      <c r="C204" s="44">
        <v>4.75</v>
      </c>
      <c r="D204" s="44">
        <v>8.75</v>
      </c>
      <c r="E204" s="44">
        <v>6.75</v>
      </c>
    </row>
    <row r="205" spans="1:5">
      <c r="A205" s="42">
        <v>40005</v>
      </c>
      <c r="B205" s="43">
        <v>9.25</v>
      </c>
      <c r="C205" s="44">
        <v>4.75</v>
      </c>
      <c r="D205" s="44">
        <v>8.75</v>
      </c>
      <c r="E205" s="44">
        <v>6.75</v>
      </c>
    </row>
    <row r="206" spans="1:5">
      <c r="A206" s="42">
        <v>40006</v>
      </c>
      <c r="B206" s="43">
        <v>9.25</v>
      </c>
      <c r="C206" s="44">
        <v>4.75</v>
      </c>
      <c r="D206" s="44">
        <v>8.75</v>
      </c>
      <c r="E206" s="44">
        <v>6.75</v>
      </c>
    </row>
    <row r="207" spans="1:5">
      <c r="A207" s="42">
        <v>40007</v>
      </c>
      <c r="B207" s="43">
        <v>9.25</v>
      </c>
      <c r="C207" s="44">
        <v>4.75</v>
      </c>
      <c r="D207" s="44">
        <v>8.75</v>
      </c>
      <c r="E207" s="44">
        <v>6.75</v>
      </c>
    </row>
    <row r="208" spans="1:5">
      <c r="A208" s="42">
        <v>40008</v>
      </c>
      <c r="B208" s="43">
        <v>9.25</v>
      </c>
      <c r="C208" s="44">
        <v>4.75</v>
      </c>
      <c r="D208" s="44">
        <v>8.75</v>
      </c>
      <c r="E208" s="44">
        <v>6.75</v>
      </c>
    </row>
    <row r="209" spans="1:5">
      <c r="A209" s="42">
        <v>40009</v>
      </c>
      <c r="B209" s="43">
        <v>9.25</v>
      </c>
      <c r="C209" s="44">
        <v>4.75</v>
      </c>
      <c r="D209" s="44">
        <v>8.75</v>
      </c>
      <c r="E209" s="44">
        <v>6.75</v>
      </c>
    </row>
    <row r="210" spans="1:5">
      <c r="A210" s="42">
        <v>40010</v>
      </c>
      <c r="B210" s="43">
        <v>9.25</v>
      </c>
      <c r="C210" s="44">
        <v>4.75</v>
      </c>
      <c r="D210" s="44">
        <v>8.25</v>
      </c>
      <c r="E210" s="44">
        <v>6.75</v>
      </c>
    </row>
    <row r="211" spans="1:5">
      <c r="A211" s="42">
        <v>40011</v>
      </c>
      <c r="B211" s="43">
        <v>9.25</v>
      </c>
      <c r="C211" s="44">
        <v>4.75</v>
      </c>
      <c r="D211" s="44">
        <v>8.25</v>
      </c>
      <c r="E211" s="44">
        <v>6.75</v>
      </c>
    </row>
    <row r="212" spans="1:5">
      <c r="A212" s="42">
        <v>40012</v>
      </c>
      <c r="B212" s="43">
        <v>9.25</v>
      </c>
      <c r="C212" s="44">
        <v>4.75</v>
      </c>
      <c r="D212" s="44">
        <v>8.25</v>
      </c>
      <c r="E212" s="44">
        <v>6.75</v>
      </c>
    </row>
    <row r="213" spans="1:5">
      <c r="A213" s="42">
        <v>40013</v>
      </c>
      <c r="B213" s="43">
        <v>9.25</v>
      </c>
      <c r="C213" s="44">
        <v>4.75</v>
      </c>
      <c r="D213" s="44">
        <v>8.25</v>
      </c>
      <c r="E213" s="44">
        <v>6.75</v>
      </c>
    </row>
    <row r="214" spans="1:5">
      <c r="A214" s="42">
        <v>40014</v>
      </c>
      <c r="B214" s="43">
        <v>9.25</v>
      </c>
      <c r="C214" s="44">
        <v>4.75</v>
      </c>
      <c r="D214" s="44">
        <v>8.25</v>
      </c>
      <c r="E214" s="44">
        <v>6.75</v>
      </c>
    </row>
    <row r="215" spans="1:5">
      <c r="A215" s="42">
        <v>40015</v>
      </c>
      <c r="B215" s="43">
        <v>9.25</v>
      </c>
      <c r="C215" s="44">
        <v>4.75</v>
      </c>
      <c r="D215" s="44">
        <v>8.25</v>
      </c>
      <c r="E215" s="44">
        <v>6.75</v>
      </c>
    </row>
    <row r="216" spans="1:5">
      <c r="A216" s="42">
        <v>40016</v>
      </c>
      <c r="B216" s="43">
        <v>8.75</v>
      </c>
      <c r="C216" s="44">
        <v>4.75</v>
      </c>
      <c r="D216" s="44">
        <v>8.25</v>
      </c>
      <c r="E216" s="44">
        <v>6.75</v>
      </c>
    </row>
    <row r="217" spans="1:5">
      <c r="A217" s="42">
        <v>40017</v>
      </c>
      <c r="B217" s="43">
        <v>8.75</v>
      </c>
      <c r="C217" s="44">
        <v>4.75</v>
      </c>
      <c r="D217" s="44">
        <v>8.25</v>
      </c>
      <c r="E217" s="44">
        <v>6.75</v>
      </c>
    </row>
    <row r="218" spans="1:5">
      <c r="A218" s="42">
        <v>40018</v>
      </c>
      <c r="B218" s="43">
        <v>8.75</v>
      </c>
      <c r="C218" s="44">
        <v>4.75</v>
      </c>
      <c r="D218" s="44">
        <v>8.25</v>
      </c>
      <c r="E218" s="44">
        <v>6.75</v>
      </c>
    </row>
    <row r="219" spans="1:5">
      <c r="A219" s="42">
        <v>40019</v>
      </c>
      <c r="B219" s="43">
        <v>8.75</v>
      </c>
      <c r="C219" s="44">
        <v>4.75</v>
      </c>
      <c r="D219" s="44">
        <v>8.25</v>
      </c>
      <c r="E219" s="44">
        <v>6.75</v>
      </c>
    </row>
    <row r="220" spans="1:5">
      <c r="A220" s="42">
        <v>40020</v>
      </c>
      <c r="B220" s="43">
        <v>8.75</v>
      </c>
      <c r="C220" s="44">
        <v>4.75</v>
      </c>
      <c r="D220" s="44">
        <v>8.25</v>
      </c>
      <c r="E220" s="44">
        <v>6.75</v>
      </c>
    </row>
    <row r="221" spans="1:5">
      <c r="A221" s="42">
        <v>40021</v>
      </c>
      <c r="B221" s="43">
        <v>8.75</v>
      </c>
      <c r="C221" s="44">
        <v>4.75</v>
      </c>
      <c r="D221" s="44">
        <v>8.25</v>
      </c>
      <c r="E221" s="44">
        <v>6.75</v>
      </c>
    </row>
    <row r="222" spans="1:5">
      <c r="A222" s="42">
        <v>40022</v>
      </c>
      <c r="B222" s="43">
        <v>8.75</v>
      </c>
      <c r="C222" s="44">
        <v>4.75</v>
      </c>
      <c r="D222" s="44">
        <v>8.25</v>
      </c>
      <c r="E222" s="44">
        <v>6.75</v>
      </c>
    </row>
    <row r="223" spans="1:5">
      <c r="A223" s="42">
        <v>40023</v>
      </c>
      <c r="B223" s="43">
        <v>8.75</v>
      </c>
      <c r="C223" s="44">
        <v>4.75</v>
      </c>
      <c r="D223" s="44">
        <v>8.25</v>
      </c>
      <c r="E223" s="44">
        <v>6.75</v>
      </c>
    </row>
    <row r="224" spans="1:5">
      <c r="A224" s="42">
        <v>40024</v>
      </c>
      <c r="B224" s="43">
        <v>8.75</v>
      </c>
      <c r="C224" s="44">
        <v>4.75</v>
      </c>
      <c r="D224" s="44">
        <v>8.25</v>
      </c>
      <c r="E224" s="44">
        <v>6.75</v>
      </c>
    </row>
    <row r="225" spans="1:5">
      <c r="A225" s="42">
        <v>40025</v>
      </c>
      <c r="B225" s="43">
        <v>8.75</v>
      </c>
      <c r="C225" s="44">
        <v>4.75</v>
      </c>
      <c r="D225" s="44">
        <v>8.25</v>
      </c>
      <c r="E225" s="44">
        <v>6.75</v>
      </c>
    </row>
    <row r="226" spans="1:5">
      <c r="A226" s="42">
        <v>40026</v>
      </c>
      <c r="B226" s="43">
        <v>8.75</v>
      </c>
      <c r="C226" s="44">
        <v>4.75</v>
      </c>
      <c r="D226" s="44">
        <v>8.25</v>
      </c>
      <c r="E226" s="44">
        <v>6.75</v>
      </c>
    </row>
    <row r="227" spans="1:5">
      <c r="A227" s="42">
        <v>40027</v>
      </c>
      <c r="B227" s="43">
        <v>8.75</v>
      </c>
      <c r="C227" s="44">
        <v>4.75</v>
      </c>
      <c r="D227" s="44">
        <v>8.25</v>
      </c>
      <c r="E227" s="44">
        <v>6.75</v>
      </c>
    </row>
    <row r="228" spans="1:5">
      <c r="A228" s="42">
        <v>40028</v>
      </c>
      <c r="B228" s="43">
        <v>8.75</v>
      </c>
      <c r="C228" s="44">
        <v>4.75</v>
      </c>
      <c r="D228" s="44">
        <v>8.25</v>
      </c>
      <c r="E228" s="44">
        <v>6.75</v>
      </c>
    </row>
    <row r="229" spans="1:5">
      <c r="A229" s="42">
        <v>40029</v>
      </c>
      <c r="B229" s="43">
        <v>8.75</v>
      </c>
      <c r="C229" s="44">
        <v>4.75</v>
      </c>
      <c r="D229" s="44">
        <v>8.25</v>
      </c>
      <c r="E229" s="44">
        <v>6.75</v>
      </c>
    </row>
    <row r="230" spans="1:5">
      <c r="A230" s="42">
        <v>40030</v>
      </c>
      <c r="B230" s="43">
        <v>8.75</v>
      </c>
      <c r="C230" s="44">
        <v>4.75</v>
      </c>
      <c r="D230" s="44">
        <v>8.25</v>
      </c>
      <c r="E230" s="44">
        <v>6.5</v>
      </c>
    </row>
    <row r="231" spans="1:5">
      <c r="A231" s="42">
        <v>40031</v>
      </c>
      <c r="B231" s="43">
        <v>8.75</v>
      </c>
      <c r="C231" s="44">
        <v>4.75</v>
      </c>
      <c r="D231" s="44">
        <v>8.25</v>
      </c>
      <c r="E231" s="44">
        <v>6.5</v>
      </c>
    </row>
    <row r="232" spans="1:5">
      <c r="A232" s="42">
        <v>40032</v>
      </c>
      <c r="B232" s="43">
        <v>8.75</v>
      </c>
      <c r="C232" s="44">
        <v>4.75</v>
      </c>
      <c r="D232" s="44">
        <v>8.25</v>
      </c>
      <c r="E232" s="44">
        <v>6.5</v>
      </c>
    </row>
    <row r="233" spans="1:5">
      <c r="A233" s="42">
        <v>40033</v>
      </c>
      <c r="B233" s="43">
        <v>8.75</v>
      </c>
      <c r="C233" s="44">
        <v>4.75</v>
      </c>
      <c r="D233" s="44">
        <v>8.25</v>
      </c>
      <c r="E233" s="44">
        <v>6.5</v>
      </c>
    </row>
    <row r="234" spans="1:5">
      <c r="A234" s="42">
        <v>40034</v>
      </c>
      <c r="B234" s="43">
        <v>8.75</v>
      </c>
      <c r="C234" s="44">
        <v>4.75</v>
      </c>
      <c r="D234" s="44">
        <v>8.25</v>
      </c>
      <c r="E234" s="44">
        <v>6.5</v>
      </c>
    </row>
    <row r="235" spans="1:5">
      <c r="A235" s="42">
        <v>40035</v>
      </c>
      <c r="B235" s="43">
        <v>8.75</v>
      </c>
      <c r="C235" s="44">
        <v>4.75</v>
      </c>
      <c r="D235" s="44">
        <v>8.25</v>
      </c>
      <c r="E235" s="44">
        <v>6.5</v>
      </c>
    </row>
    <row r="236" spans="1:5">
      <c r="A236" s="42">
        <v>40036</v>
      </c>
      <c r="B236" s="43">
        <v>8.75</v>
      </c>
      <c r="C236" s="44">
        <v>4.75</v>
      </c>
      <c r="D236" s="44">
        <v>8.25</v>
      </c>
      <c r="E236" s="44">
        <v>6.5</v>
      </c>
    </row>
    <row r="237" spans="1:5">
      <c r="A237" s="42">
        <v>40037</v>
      </c>
      <c r="B237" s="43">
        <v>8.75</v>
      </c>
      <c r="C237" s="44">
        <v>4.75</v>
      </c>
      <c r="D237" s="44">
        <v>8.25</v>
      </c>
      <c r="E237" s="44">
        <v>6.5</v>
      </c>
    </row>
    <row r="238" spans="1:5">
      <c r="A238" s="42">
        <v>40038</v>
      </c>
      <c r="B238" s="43">
        <v>8.75</v>
      </c>
      <c r="C238" s="44">
        <v>4.75</v>
      </c>
      <c r="D238" s="44">
        <v>8.25</v>
      </c>
      <c r="E238" s="44">
        <v>6.5</v>
      </c>
    </row>
    <row r="239" spans="1:5">
      <c r="A239" s="42">
        <v>40039</v>
      </c>
      <c r="B239" s="43">
        <v>8.75</v>
      </c>
      <c r="C239" s="44">
        <v>4.75</v>
      </c>
      <c r="D239" s="44">
        <v>8.25</v>
      </c>
      <c r="E239" s="44">
        <v>6.5</v>
      </c>
    </row>
    <row r="240" spans="1:5">
      <c r="A240" s="42">
        <v>40040</v>
      </c>
      <c r="B240" s="43">
        <v>8.75</v>
      </c>
      <c r="C240" s="44">
        <v>4.75</v>
      </c>
      <c r="D240" s="44">
        <v>8.25</v>
      </c>
      <c r="E240" s="44">
        <v>6.5</v>
      </c>
    </row>
    <row r="241" spans="1:5">
      <c r="A241" s="42">
        <v>40041</v>
      </c>
      <c r="B241" s="43">
        <v>8.75</v>
      </c>
      <c r="C241" s="44">
        <v>4.75</v>
      </c>
      <c r="D241" s="44">
        <v>8.25</v>
      </c>
      <c r="E241" s="44">
        <v>6.5</v>
      </c>
    </row>
    <row r="242" spans="1:5">
      <c r="A242" s="42">
        <v>40042</v>
      </c>
      <c r="B242" s="43">
        <v>8.75</v>
      </c>
      <c r="C242" s="44">
        <v>4.75</v>
      </c>
      <c r="D242" s="44">
        <v>8.25</v>
      </c>
      <c r="E242" s="44">
        <v>6.5</v>
      </c>
    </row>
    <row r="243" spans="1:5">
      <c r="A243" s="42">
        <v>40043</v>
      </c>
      <c r="B243" s="43">
        <v>8.75</v>
      </c>
      <c r="C243" s="44">
        <v>4.75</v>
      </c>
      <c r="D243" s="44">
        <v>8.25</v>
      </c>
      <c r="E243" s="44">
        <v>6.5</v>
      </c>
    </row>
    <row r="244" spans="1:5">
      <c r="A244" s="42">
        <v>40044</v>
      </c>
      <c r="B244" s="43">
        <v>8.75</v>
      </c>
      <c r="C244" s="44">
        <v>4.75</v>
      </c>
      <c r="D244" s="44">
        <v>7.75</v>
      </c>
      <c r="E244" s="44">
        <v>6.5</v>
      </c>
    </row>
    <row r="245" spans="1:5">
      <c r="A245" s="42">
        <v>40045</v>
      </c>
      <c r="B245" s="43">
        <v>8.75</v>
      </c>
      <c r="C245" s="44">
        <v>4.75</v>
      </c>
      <c r="D245" s="44">
        <v>7.75</v>
      </c>
      <c r="E245" s="44">
        <v>6.5</v>
      </c>
    </row>
    <row r="246" spans="1:5">
      <c r="A246" s="42">
        <v>40046</v>
      </c>
      <c r="B246" s="43">
        <v>8.75</v>
      </c>
      <c r="C246" s="44">
        <v>4.75</v>
      </c>
      <c r="D246" s="44">
        <v>7.75</v>
      </c>
      <c r="E246" s="44">
        <v>6.5</v>
      </c>
    </row>
    <row r="247" spans="1:5">
      <c r="A247" s="42">
        <v>40047</v>
      </c>
      <c r="B247" s="43">
        <v>8.75</v>
      </c>
      <c r="C247" s="44">
        <v>4.75</v>
      </c>
      <c r="D247" s="44">
        <v>7.75</v>
      </c>
      <c r="E247" s="44">
        <v>6.5</v>
      </c>
    </row>
    <row r="248" spans="1:5">
      <c r="A248" s="42">
        <v>40048</v>
      </c>
      <c r="B248" s="43">
        <v>8.75</v>
      </c>
      <c r="C248" s="44">
        <v>4.75</v>
      </c>
      <c r="D248" s="44">
        <v>7.75</v>
      </c>
      <c r="E248" s="44">
        <v>6.5</v>
      </c>
    </row>
    <row r="249" spans="1:5">
      <c r="A249" s="42">
        <v>40049</v>
      </c>
      <c r="B249" s="43">
        <v>8.75</v>
      </c>
      <c r="C249" s="44">
        <v>4.75</v>
      </c>
      <c r="D249" s="44">
        <v>7.75</v>
      </c>
      <c r="E249" s="44">
        <v>6.5</v>
      </c>
    </row>
    <row r="250" spans="1:5">
      <c r="A250" s="42">
        <v>40050</v>
      </c>
      <c r="B250" s="43">
        <v>8.75</v>
      </c>
      <c r="C250" s="44">
        <v>4.75</v>
      </c>
      <c r="D250" s="44">
        <v>7.75</v>
      </c>
      <c r="E250" s="44">
        <v>6.5</v>
      </c>
    </row>
    <row r="251" spans="1:5">
      <c r="A251" s="42">
        <v>40051</v>
      </c>
      <c r="B251" s="43">
        <v>8.75</v>
      </c>
      <c r="C251" s="44">
        <v>4.75</v>
      </c>
      <c r="D251" s="44">
        <v>7.75</v>
      </c>
      <c r="E251" s="44">
        <v>6.5</v>
      </c>
    </row>
    <row r="252" spans="1:5">
      <c r="A252" s="42">
        <v>40052</v>
      </c>
      <c r="B252" s="43">
        <v>8.75</v>
      </c>
      <c r="C252" s="44">
        <v>4.75</v>
      </c>
      <c r="D252" s="44">
        <v>7.75</v>
      </c>
      <c r="E252" s="44">
        <v>6.5</v>
      </c>
    </row>
    <row r="253" spans="1:5">
      <c r="A253" s="42">
        <v>40053</v>
      </c>
      <c r="B253" s="43">
        <v>8.75</v>
      </c>
      <c r="C253" s="44">
        <v>4.75</v>
      </c>
      <c r="D253" s="44">
        <v>7.75</v>
      </c>
      <c r="E253" s="44">
        <v>6.5</v>
      </c>
    </row>
    <row r="254" spans="1:5">
      <c r="A254" s="42">
        <v>40054</v>
      </c>
      <c r="B254" s="43">
        <v>8.75</v>
      </c>
      <c r="C254" s="44">
        <v>4.75</v>
      </c>
      <c r="D254" s="44">
        <v>7.75</v>
      </c>
      <c r="E254" s="44">
        <v>6.5</v>
      </c>
    </row>
    <row r="255" spans="1:5">
      <c r="A255" s="42">
        <v>40055</v>
      </c>
      <c r="B255" s="43">
        <v>8.75</v>
      </c>
      <c r="C255" s="44">
        <v>4.75</v>
      </c>
      <c r="D255" s="44">
        <v>7.75</v>
      </c>
      <c r="E255" s="44">
        <v>6.5</v>
      </c>
    </row>
    <row r="256" spans="1:5">
      <c r="A256" s="42">
        <v>40056</v>
      </c>
      <c r="B256" s="43">
        <v>8.75</v>
      </c>
      <c r="C256" s="44">
        <v>4.75</v>
      </c>
      <c r="D256" s="44">
        <v>7.75</v>
      </c>
      <c r="E256" s="44">
        <v>6.5</v>
      </c>
    </row>
    <row r="257" spans="1:5">
      <c r="A257" s="42">
        <v>40057</v>
      </c>
      <c r="B257" s="43">
        <v>8.75</v>
      </c>
      <c r="C257" s="44">
        <v>4.75</v>
      </c>
      <c r="D257" s="44">
        <v>7.75</v>
      </c>
      <c r="E257" s="44">
        <v>6.5</v>
      </c>
    </row>
    <row r="258" spans="1:5">
      <c r="A258" s="42">
        <v>40058</v>
      </c>
      <c r="B258" s="43">
        <v>8.75</v>
      </c>
      <c r="C258" s="44">
        <v>4.75</v>
      </c>
      <c r="D258" s="44">
        <v>7.75</v>
      </c>
      <c r="E258" s="44">
        <v>6.5</v>
      </c>
    </row>
    <row r="259" spans="1:5">
      <c r="A259" s="42">
        <v>40059</v>
      </c>
      <c r="B259" s="43">
        <v>8.75</v>
      </c>
      <c r="C259" s="44">
        <v>4.75</v>
      </c>
      <c r="D259" s="44">
        <v>7.75</v>
      </c>
      <c r="E259" s="44">
        <v>6.5</v>
      </c>
    </row>
    <row r="260" spans="1:5">
      <c r="A260" s="42">
        <v>40060</v>
      </c>
      <c r="B260" s="43">
        <v>8.75</v>
      </c>
      <c r="C260" s="44">
        <v>4.75</v>
      </c>
      <c r="D260" s="44">
        <v>7.75</v>
      </c>
      <c r="E260" s="44">
        <v>6.5</v>
      </c>
    </row>
    <row r="261" spans="1:5">
      <c r="A261" s="42">
        <v>40061</v>
      </c>
      <c r="B261" s="43">
        <v>8.75</v>
      </c>
      <c r="C261" s="44">
        <v>4.75</v>
      </c>
      <c r="D261" s="44">
        <v>7.75</v>
      </c>
      <c r="E261" s="44">
        <v>6.5</v>
      </c>
    </row>
    <row r="262" spans="1:5">
      <c r="A262" s="42">
        <v>40062</v>
      </c>
      <c r="B262" s="43">
        <v>8.75</v>
      </c>
      <c r="C262" s="44">
        <v>4.75</v>
      </c>
      <c r="D262" s="44">
        <v>7.75</v>
      </c>
      <c r="E262" s="44">
        <v>6.5</v>
      </c>
    </row>
    <row r="263" spans="1:5">
      <c r="A263" s="42">
        <v>40063</v>
      </c>
      <c r="B263" s="43">
        <v>8.75</v>
      </c>
      <c r="C263" s="44">
        <v>4.75</v>
      </c>
      <c r="D263" s="44">
        <v>7.75</v>
      </c>
      <c r="E263" s="44">
        <v>6.5</v>
      </c>
    </row>
    <row r="264" spans="1:5">
      <c r="A264" s="42">
        <v>40064</v>
      </c>
      <c r="B264" s="43">
        <v>8.75</v>
      </c>
      <c r="C264" s="44">
        <v>4.75</v>
      </c>
      <c r="D264" s="44">
        <v>7.75</v>
      </c>
      <c r="E264" s="44">
        <v>6.5</v>
      </c>
    </row>
    <row r="265" spans="1:5">
      <c r="A265" s="42">
        <v>40065</v>
      </c>
      <c r="B265" s="43">
        <v>8.75</v>
      </c>
      <c r="C265" s="44">
        <v>4.75</v>
      </c>
      <c r="D265" s="44">
        <v>7.75</v>
      </c>
      <c r="E265" s="44">
        <v>6.5</v>
      </c>
    </row>
    <row r="266" spans="1:5">
      <c r="A266" s="42">
        <v>40066</v>
      </c>
      <c r="B266" s="43">
        <v>8.75</v>
      </c>
      <c r="C266" s="44">
        <v>4.75</v>
      </c>
      <c r="D266" s="44">
        <v>7.75</v>
      </c>
      <c r="E266" s="44">
        <v>6.5</v>
      </c>
    </row>
    <row r="267" spans="1:5">
      <c r="A267" s="42">
        <v>40067</v>
      </c>
      <c r="B267" s="43">
        <v>8.75</v>
      </c>
      <c r="C267" s="44">
        <v>4.75</v>
      </c>
      <c r="D267" s="44">
        <v>7.75</v>
      </c>
      <c r="E267" s="44">
        <v>6.5</v>
      </c>
    </row>
    <row r="268" spans="1:5">
      <c r="A268" s="42">
        <v>40068</v>
      </c>
      <c r="B268" s="43">
        <v>8.75</v>
      </c>
      <c r="C268" s="44">
        <v>4.75</v>
      </c>
      <c r="D268" s="44">
        <v>7.75</v>
      </c>
      <c r="E268" s="44">
        <v>6.5</v>
      </c>
    </row>
    <row r="269" spans="1:5">
      <c r="A269" s="42">
        <v>40069</v>
      </c>
      <c r="B269" s="43">
        <v>8.75</v>
      </c>
      <c r="C269" s="44">
        <v>4.75</v>
      </c>
      <c r="D269" s="44">
        <v>7.75</v>
      </c>
      <c r="E269" s="44">
        <v>6.5</v>
      </c>
    </row>
    <row r="270" spans="1:5">
      <c r="A270" s="42">
        <v>40070</v>
      </c>
      <c r="B270" s="43">
        <v>8.75</v>
      </c>
      <c r="C270" s="44">
        <v>4.75</v>
      </c>
      <c r="D270" s="44">
        <v>7.75</v>
      </c>
      <c r="E270" s="44">
        <v>6.5</v>
      </c>
    </row>
    <row r="271" spans="1:5">
      <c r="A271" s="42">
        <v>40071</v>
      </c>
      <c r="B271" s="43">
        <v>8.75</v>
      </c>
      <c r="C271" s="44">
        <v>4.75</v>
      </c>
      <c r="D271" s="44">
        <v>7.75</v>
      </c>
      <c r="E271" s="44">
        <v>6.5</v>
      </c>
    </row>
    <row r="272" spans="1:5">
      <c r="A272" s="42">
        <v>40072</v>
      </c>
      <c r="B272" s="43">
        <v>8.75</v>
      </c>
      <c r="C272" s="44">
        <v>4.75</v>
      </c>
      <c r="D272" s="44">
        <v>7.75</v>
      </c>
      <c r="E272" s="44">
        <v>6.5</v>
      </c>
    </row>
    <row r="273" spans="1:5">
      <c r="A273" s="42">
        <v>40073</v>
      </c>
      <c r="B273" s="43">
        <v>8.75</v>
      </c>
      <c r="C273" s="44">
        <v>4.75</v>
      </c>
      <c r="D273" s="44">
        <v>7.75</v>
      </c>
      <c r="E273" s="44">
        <v>6.5</v>
      </c>
    </row>
    <row r="274" spans="1:5">
      <c r="A274" s="42">
        <v>40074</v>
      </c>
      <c r="B274" s="43">
        <v>8.75</v>
      </c>
      <c r="C274" s="44">
        <v>4.75</v>
      </c>
      <c r="D274" s="44">
        <v>7.25</v>
      </c>
      <c r="E274" s="44">
        <v>6.5</v>
      </c>
    </row>
    <row r="275" spans="1:5">
      <c r="A275" s="42">
        <v>40075</v>
      </c>
      <c r="B275" s="43">
        <v>8.75</v>
      </c>
      <c r="C275" s="44">
        <v>4.75</v>
      </c>
      <c r="D275" s="44">
        <v>7.25</v>
      </c>
      <c r="E275" s="44">
        <v>6.5</v>
      </c>
    </row>
    <row r="276" spans="1:5">
      <c r="A276" s="42">
        <v>40076</v>
      </c>
      <c r="B276" s="43">
        <v>8.75</v>
      </c>
      <c r="C276" s="44">
        <v>4.75</v>
      </c>
      <c r="D276" s="44">
        <v>7.25</v>
      </c>
      <c r="E276" s="44">
        <v>6.5</v>
      </c>
    </row>
    <row r="277" spans="1:5">
      <c r="A277" s="42">
        <v>40077</v>
      </c>
      <c r="B277" s="43">
        <v>8.75</v>
      </c>
      <c r="C277" s="44">
        <v>4.75</v>
      </c>
      <c r="D277" s="44">
        <v>7.25</v>
      </c>
      <c r="E277" s="44">
        <v>6.5</v>
      </c>
    </row>
    <row r="278" spans="1:5">
      <c r="A278" s="42">
        <v>40078</v>
      </c>
      <c r="B278" s="43">
        <v>8.75</v>
      </c>
      <c r="C278" s="44">
        <v>4.75</v>
      </c>
      <c r="D278" s="44">
        <v>7.25</v>
      </c>
      <c r="E278" s="44">
        <v>6.5</v>
      </c>
    </row>
    <row r="279" spans="1:5">
      <c r="A279" s="42">
        <v>40079</v>
      </c>
      <c r="B279" s="43">
        <v>8.75</v>
      </c>
      <c r="C279" s="44">
        <v>4.75</v>
      </c>
      <c r="D279" s="44">
        <v>7.25</v>
      </c>
      <c r="E279" s="44">
        <v>6.5</v>
      </c>
    </row>
    <row r="280" spans="1:5">
      <c r="A280" s="42">
        <v>40080</v>
      </c>
      <c r="B280" s="43">
        <v>8.75</v>
      </c>
      <c r="C280" s="44">
        <v>4.75</v>
      </c>
      <c r="D280" s="44">
        <v>7.25</v>
      </c>
      <c r="E280" s="44">
        <v>6.5</v>
      </c>
    </row>
    <row r="281" spans="1:5">
      <c r="A281" s="42">
        <v>40081</v>
      </c>
      <c r="B281" s="43">
        <v>8.75</v>
      </c>
      <c r="C281" s="44">
        <v>4.75</v>
      </c>
      <c r="D281" s="44">
        <v>7.25</v>
      </c>
      <c r="E281" s="44">
        <v>6.5</v>
      </c>
    </row>
    <row r="282" spans="1:5">
      <c r="A282" s="42">
        <v>40082</v>
      </c>
      <c r="B282" s="43">
        <v>8.75</v>
      </c>
      <c r="C282" s="44">
        <v>4.75</v>
      </c>
      <c r="D282" s="44">
        <v>7.25</v>
      </c>
      <c r="E282" s="44">
        <v>6.5</v>
      </c>
    </row>
    <row r="283" spans="1:5">
      <c r="A283" s="42">
        <v>40083</v>
      </c>
      <c r="B283" s="43">
        <v>8.75</v>
      </c>
      <c r="C283" s="44">
        <v>4.75</v>
      </c>
      <c r="D283" s="44">
        <v>7.25</v>
      </c>
      <c r="E283" s="44">
        <v>6.5</v>
      </c>
    </row>
    <row r="284" spans="1:5">
      <c r="A284" s="42">
        <v>40084</v>
      </c>
      <c r="B284" s="43">
        <v>8.75</v>
      </c>
      <c r="C284" s="44">
        <v>4.75</v>
      </c>
      <c r="D284" s="44">
        <v>7.25</v>
      </c>
      <c r="E284" s="44">
        <v>6.5</v>
      </c>
    </row>
    <row r="285" spans="1:5">
      <c r="A285" s="42">
        <v>40085</v>
      </c>
      <c r="B285" s="43">
        <v>8.75</v>
      </c>
      <c r="C285" s="44">
        <v>4.75</v>
      </c>
      <c r="D285" s="44">
        <v>7.25</v>
      </c>
      <c r="E285" s="44">
        <v>6.5</v>
      </c>
    </row>
    <row r="286" spans="1:5">
      <c r="A286" s="42">
        <v>40086</v>
      </c>
      <c r="B286" s="43">
        <v>8.75</v>
      </c>
      <c r="C286" s="44">
        <v>4.75</v>
      </c>
      <c r="D286" s="44">
        <v>7.25</v>
      </c>
      <c r="E286" s="44">
        <v>6.5</v>
      </c>
    </row>
    <row r="287" spans="1:5">
      <c r="A287" s="42">
        <v>40087</v>
      </c>
      <c r="B287" s="43">
        <v>8.75</v>
      </c>
      <c r="C287" s="44">
        <v>4.75</v>
      </c>
      <c r="D287" s="44">
        <v>7.25</v>
      </c>
      <c r="E287" s="44">
        <v>6.5</v>
      </c>
    </row>
    <row r="288" spans="1:5">
      <c r="A288" s="42">
        <v>40088</v>
      </c>
      <c r="B288" s="43">
        <v>8.75</v>
      </c>
      <c r="C288" s="44">
        <v>4.75</v>
      </c>
      <c r="D288" s="44">
        <v>7.25</v>
      </c>
      <c r="E288" s="44">
        <v>6.5</v>
      </c>
    </row>
    <row r="289" spans="1:5">
      <c r="A289" s="42">
        <v>40089</v>
      </c>
      <c r="B289" s="43">
        <v>8.75</v>
      </c>
      <c r="C289" s="44">
        <v>4.75</v>
      </c>
      <c r="D289" s="44">
        <v>7.25</v>
      </c>
      <c r="E289" s="44">
        <v>6.5</v>
      </c>
    </row>
    <row r="290" spans="1:5">
      <c r="A290" s="42">
        <v>40090</v>
      </c>
      <c r="B290" s="43">
        <v>8.75</v>
      </c>
      <c r="C290" s="44">
        <v>4.75</v>
      </c>
      <c r="D290" s="44">
        <v>7.25</v>
      </c>
      <c r="E290" s="44">
        <v>6.5</v>
      </c>
    </row>
    <row r="291" spans="1:5">
      <c r="A291" s="42">
        <v>40091</v>
      </c>
      <c r="B291" s="43">
        <v>8.75</v>
      </c>
      <c r="C291" s="44">
        <v>4.75</v>
      </c>
      <c r="D291" s="44">
        <v>7.25</v>
      </c>
      <c r="E291" s="44">
        <v>6.5</v>
      </c>
    </row>
    <row r="292" spans="1:5">
      <c r="A292" s="42">
        <v>40092</v>
      </c>
      <c r="B292" s="43">
        <v>8.75</v>
      </c>
      <c r="C292" s="44">
        <v>4.75</v>
      </c>
      <c r="D292" s="44">
        <v>7.25</v>
      </c>
      <c r="E292" s="44">
        <v>6.5</v>
      </c>
    </row>
    <row r="293" spans="1:5">
      <c r="A293" s="42">
        <v>40093</v>
      </c>
      <c r="B293" s="43">
        <v>8.75</v>
      </c>
      <c r="C293" s="44">
        <v>4.75</v>
      </c>
      <c r="D293" s="44">
        <v>7.25</v>
      </c>
      <c r="E293" s="44">
        <v>6.5</v>
      </c>
    </row>
    <row r="294" spans="1:5">
      <c r="A294" s="42">
        <v>40094</v>
      </c>
      <c r="B294" s="43">
        <v>8.75</v>
      </c>
      <c r="C294" s="44">
        <v>4.75</v>
      </c>
      <c r="D294" s="44">
        <v>7.25</v>
      </c>
      <c r="E294" s="44">
        <v>6.5</v>
      </c>
    </row>
    <row r="295" spans="1:5">
      <c r="A295" s="42">
        <v>40095</v>
      </c>
      <c r="B295" s="43">
        <v>8.75</v>
      </c>
      <c r="C295" s="44">
        <v>4.75</v>
      </c>
      <c r="D295" s="44">
        <v>7.25</v>
      </c>
      <c r="E295" s="44">
        <v>6.5</v>
      </c>
    </row>
    <row r="296" spans="1:5">
      <c r="A296" s="42">
        <v>40096</v>
      </c>
      <c r="B296" s="43">
        <v>8.75</v>
      </c>
      <c r="C296" s="44">
        <v>4.75</v>
      </c>
      <c r="D296" s="44">
        <v>7.25</v>
      </c>
      <c r="E296" s="44">
        <v>6.5</v>
      </c>
    </row>
    <row r="297" spans="1:5">
      <c r="A297" s="42">
        <v>40097</v>
      </c>
      <c r="B297" s="43">
        <v>8.75</v>
      </c>
      <c r="C297" s="44">
        <v>4.75</v>
      </c>
      <c r="D297" s="44">
        <v>7.25</v>
      </c>
      <c r="E297" s="44">
        <v>6.5</v>
      </c>
    </row>
    <row r="298" spans="1:5">
      <c r="A298" s="42">
        <v>40098</v>
      </c>
      <c r="B298" s="43">
        <v>8.75</v>
      </c>
      <c r="C298" s="44">
        <v>4.75</v>
      </c>
      <c r="D298" s="44">
        <v>7.25</v>
      </c>
      <c r="E298" s="44">
        <v>6.5</v>
      </c>
    </row>
    <row r="299" spans="1:5">
      <c r="A299" s="42">
        <v>40099</v>
      </c>
      <c r="B299" s="43">
        <v>8.75</v>
      </c>
      <c r="C299" s="44">
        <v>4.75</v>
      </c>
      <c r="D299" s="44">
        <v>7.25</v>
      </c>
      <c r="E299" s="44">
        <v>6.5</v>
      </c>
    </row>
    <row r="300" spans="1:5">
      <c r="A300" s="42">
        <v>40100</v>
      </c>
      <c r="B300" s="43">
        <v>8.75</v>
      </c>
      <c r="C300" s="44">
        <v>4.75</v>
      </c>
      <c r="D300" s="44">
        <v>7.25</v>
      </c>
      <c r="E300" s="44">
        <v>6.5</v>
      </c>
    </row>
    <row r="301" spans="1:5">
      <c r="A301" s="42">
        <v>40101</v>
      </c>
      <c r="B301" s="43">
        <v>8.75</v>
      </c>
      <c r="C301" s="44">
        <v>4.75</v>
      </c>
      <c r="D301" s="44">
        <v>7.25</v>
      </c>
      <c r="E301" s="44">
        <v>6.5</v>
      </c>
    </row>
    <row r="302" spans="1:5">
      <c r="A302" s="42">
        <v>40102</v>
      </c>
      <c r="B302" s="43">
        <v>8.75</v>
      </c>
      <c r="C302" s="44">
        <v>4.75</v>
      </c>
      <c r="D302" s="44">
        <v>6.75</v>
      </c>
      <c r="E302" s="44">
        <v>6.5</v>
      </c>
    </row>
    <row r="303" spans="1:5">
      <c r="A303" s="42">
        <v>40103</v>
      </c>
      <c r="B303" s="43">
        <v>8.75</v>
      </c>
      <c r="C303" s="44">
        <v>4.75</v>
      </c>
      <c r="D303" s="44">
        <v>6.75</v>
      </c>
      <c r="E303" s="44">
        <v>6.5</v>
      </c>
    </row>
    <row r="304" spans="1:5">
      <c r="A304" s="42">
        <v>40104</v>
      </c>
      <c r="B304" s="43">
        <v>8.75</v>
      </c>
      <c r="C304" s="44">
        <v>4.75</v>
      </c>
      <c r="D304" s="44">
        <v>6.75</v>
      </c>
      <c r="E304" s="44">
        <v>6.5</v>
      </c>
    </row>
    <row r="305" spans="1:5">
      <c r="A305" s="42">
        <v>40105</v>
      </c>
      <c r="B305" s="43">
        <v>8.75</v>
      </c>
      <c r="C305" s="44">
        <v>4.75</v>
      </c>
      <c r="D305" s="44">
        <v>6.75</v>
      </c>
      <c r="E305" s="44">
        <v>6.5</v>
      </c>
    </row>
    <row r="306" spans="1:5">
      <c r="A306" s="42">
        <v>40106</v>
      </c>
      <c r="B306" s="43">
        <v>8.75</v>
      </c>
      <c r="C306" s="44">
        <v>4.75</v>
      </c>
      <c r="D306" s="44">
        <v>6.75</v>
      </c>
      <c r="E306" s="44">
        <v>6.5</v>
      </c>
    </row>
    <row r="307" spans="1:5">
      <c r="A307" s="42">
        <v>40107</v>
      </c>
      <c r="B307" s="43">
        <v>8.75</v>
      </c>
      <c r="C307" s="44">
        <v>4.75</v>
      </c>
      <c r="D307" s="44">
        <v>6.75</v>
      </c>
      <c r="E307" s="44">
        <v>6.5</v>
      </c>
    </row>
    <row r="308" spans="1:5">
      <c r="A308" s="42">
        <v>40108</v>
      </c>
      <c r="B308" s="43">
        <v>8.75</v>
      </c>
      <c r="C308" s="44">
        <v>4.75</v>
      </c>
      <c r="D308" s="44">
        <v>6.75</v>
      </c>
      <c r="E308" s="44">
        <v>6.5</v>
      </c>
    </row>
    <row r="309" spans="1:5">
      <c r="A309" s="42">
        <v>40109</v>
      </c>
      <c r="B309" s="43">
        <v>8.75</v>
      </c>
      <c r="C309" s="44">
        <v>4.75</v>
      </c>
      <c r="D309" s="44">
        <v>6.75</v>
      </c>
      <c r="E309" s="44">
        <v>6.5</v>
      </c>
    </row>
    <row r="310" spans="1:5">
      <c r="A310" s="42">
        <v>40110</v>
      </c>
      <c r="B310" s="43">
        <v>8.75</v>
      </c>
      <c r="C310" s="44">
        <v>4.75</v>
      </c>
      <c r="D310" s="44">
        <v>6.75</v>
      </c>
      <c r="E310" s="44">
        <v>6.5</v>
      </c>
    </row>
    <row r="311" spans="1:5">
      <c r="A311" s="42">
        <v>40111</v>
      </c>
      <c r="B311" s="43">
        <v>8.75</v>
      </c>
      <c r="C311" s="44">
        <v>4.75</v>
      </c>
      <c r="D311" s="44">
        <v>6.75</v>
      </c>
      <c r="E311" s="44">
        <v>6.5</v>
      </c>
    </row>
    <row r="312" spans="1:5">
      <c r="A312" s="42">
        <v>40112</v>
      </c>
      <c r="B312" s="43">
        <v>8.75</v>
      </c>
      <c r="C312" s="44">
        <v>4.75</v>
      </c>
      <c r="D312" s="44">
        <v>6.75</v>
      </c>
      <c r="E312" s="44">
        <v>6.5</v>
      </c>
    </row>
    <row r="313" spans="1:5">
      <c r="A313" s="42">
        <v>40113</v>
      </c>
      <c r="B313" s="43">
        <v>8.75</v>
      </c>
      <c r="C313" s="44">
        <v>4.75</v>
      </c>
      <c r="D313" s="44">
        <v>6.75</v>
      </c>
      <c r="E313" s="44">
        <v>6.5</v>
      </c>
    </row>
    <row r="314" spans="1:5">
      <c r="A314" s="42">
        <v>40114</v>
      </c>
      <c r="B314" s="43">
        <v>8.75</v>
      </c>
      <c r="C314" s="44">
        <v>4.75</v>
      </c>
      <c r="D314" s="44">
        <v>6.75</v>
      </c>
      <c r="E314" s="44">
        <v>6.5</v>
      </c>
    </row>
    <row r="315" spans="1:5">
      <c r="A315" s="42">
        <v>40115</v>
      </c>
      <c r="B315" s="43">
        <v>8.75</v>
      </c>
      <c r="C315" s="44">
        <v>4.75</v>
      </c>
      <c r="D315" s="44">
        <v>6.75</v>
      </c>
      <c r="E315" s="44">
        <v>6.5</v>
      </c>
    </row>
    <row r="316" spans="1:5">
      <c r="A316" s="42">
        <v>40116</v>
      </c>
      <c r="B316" s="43">
        <v>8.75</v>
      </c>
      <c r="C316" s="44">
        <v>4.75</v>
      </c>
      <c r="D316" s="44">
        <v>6.75</v>
      </c>
      <c r="E316" s="44">
        <v>6.5</v>
      </c>
    </row>
    <row r="317" spans="1:5">
      <c r="A317" s="42">
        <v>40117</v>
      </c>
      <c r="B317" s="43">
        <v>8.75</v>
      </c>
      <c r="C317" s="44">
        <v>4.75</v>
      </c>
      <c r="D317" s="44">
        <v>6.75</v>
      </c>
      <c r="E317" s="44">
        <v>6.5</v>
      </c>
    </row>
    <row r="318" spans="1:5">
      <c r="A318" s="42">
        <v>40118</v>
      </c>
      <c r="B318" s="43">
        <v>8.75</v>
      </c>
      <c r="C318" s="44">
        <v>4.75</v>
      </c>
      <c r="D318" s="44">
        <v>6.75</v>
      </c>
      <c r="E318" s="44">
        <v>6.5</v>
      </c>
    </row>
    <row r="319" spans="1:5">
      <c r="A319" s="42">
        <v>40119</v>
      </c>
      <c r="B319" s="43">
        <v>8.75</v>
      </c>
      <c r="C319" s="44">
        <v>4.75</v>
      </c>
      <c r="D319" s="44">
        <v>6.75</v>
      </c>
      <c r="E319" s="44">
        <v>6.5</v>
      </c>
    </row>
    <row r="320" spans="1:5">
      <c r="A320" s="42">
        <v>40120</v>
      </c>
      <c r="B320" s="43">
        <v>8.75</v>
      </c>
      <c r="C320" s="44">
        <v>4.75</v>
      </c>
      <c r="D320" s="44">
        <v>6.75</v>
      </c>
      <c r="E320" s="44">
        <v>6.5</v>
      </c>
    </row>
    <row r="321" spans="1:5">
      <c r="A321" s="42">
        <v>40121</v>
      </c>
      <c r="B321" s="43">
        <v>8.75</v>
      </c>
      <c r="C321" s="44">
        <v>4.75</v>
      </c>
      <c r="D321" s="44">
        <v>6.75</v>
      </c>
      <c r="E321" s="44">
        <v>6.5</v>
      </c>
    </row>
    <row r="322" spans="1:5">
      <c r="A322" s="42">
        <v>40122</v>
      </c>
      <c r="B322" s="43">
        <v>8.75</v>
      </c>
      <c r="C322" s="44">
        <v>4.75</v>
      </c>
      <c r="D322" s="44">
        <v>6.75</v>
      </c>
      <c r="E322" s="44">
        <v>6.5</v>
      </c>
    </row>
    <row r="323" spans="1:5">
      <c r="A323" s="42">
        <v>40123</v>
      </c>
      <c r="B323" s="43">
        <v>8.75</v>
      </c>
      <c r="C323" s="44">
        <v>4.75</v>
      </c>
      <c r="D323" s="44">
        <v>6.75</v>
      </c>
      <c r="E323" s="44">
        <v>6.5</v>
      </c>
    </row>
    <row r="324" spans="1:5">
      <c r="A324" s="42">
        <v>40124</v>
      </c>
      <c r="B324" s="43">
        <v>8.75</v>
      </c>
      <c r="C324" s="44">
        <v>4.75</v>
      </c>
      <c r="D324" s="44">
        <v>6.75</v>
      </c>
      <c r="E324" s="44">
        <v>6.5</v>
      </c>
    </row>
    <row r="325" spans="1:5">
      <c r="A325" s="42">
        <v>40125</v>
      </c>
      <c r="B325" s="43">
        <v>8.75</v>
      </c>
      <c r="C325" s="44">
        <v>4.75</v>
      </c>
      <c r="D325" s="44">
        <v>6.75</v>
      </c>
      <c r="E325" s="44">
        <v>6.5</v>
      </c>
    </row>
    <row r="326" spans="1:5">
      <c r="A326" s="42">
        <v>40126</v>
      </c>
      <c r="B326" s="43">
        <v>8.75</v>
      </c>
      <c r="C326" s="44">
        <v>4.75</v>
      </c>
      <c r="D326" s="44">
        <v>6.75</v>
      </c>
      <c r="E326" s="44">
        <v>6.5</v>
      </c>
    </row>
    <row r="327" spans="1:5">
      <c r="A327" s="42">
        <v>40127</v>
      </c>
      <c r="B327" s="43">
        <v>8.75</v>
      </c>
      <c r="C327" s="44">
        <v>4.75</v>
      </c>
      <c r="D327" s="44">
        <v>6.75</v>
      </c>
      <c r="E327" s="44">
        <v>6.5</v>
      </c>
    </row>
    <row r="328" spans="1:5">
      <c r="A328" s="42">
        <v>40128</v>
      </c>
      <c r="B328" s="43">
        <v>8.75</v>
      </c>
      <c r="C328" s="44">
        <v>4.75</v>
      </c>
      <c r="D328" s="44">
        <v>6.75</v>
      </c>
      <c r="E328" s="44">
        <v>6.5</v>
      </c>
    </row>
    <row r="329" spans="1:5">
      <c r="A329" s="42">
        <v>40129</v>
      </c>
      <c r="B329" s="43">
        <v>8.75</v>
      </c>
      <c r="C329" s="44">
        <v>4.75</v>
      </c>
      <c r="D329" s="44">
        <v>6.75</v>
      </c>
      <c r="E329" s="44">
        <v>6.5</v>
      </c>
    </row>
    <row r="330" spans="1:5">
      <c r="A330" s="42">
        <v>40130</v>
      </c>
      <c r="B330" s="43">
        <v>8.75</v>
      </c>
      <c r="C330" s="44">
        <v>4.75</v>
      </c>
      <c r="D330" s="44">
        <v>6.75</v>
      </c>
      <c r="E330" s="44">
        <v>6.5</v>
      </c>
    </row>
    <row r="331" spans="1:5">
      <c r="A331" s="42">
        <v>40131</v>
      </c>
      <c r="B331" s="43">
        <v>8.75</v>
      </c>
      <c r="C331" s="44">
        <v>4.75</v>
      </c>
      <c r="D331" s="44">
        <v>6.75</v>
      </c>
      <c r="E331" s="44">
        <v>6.5</v>
      </c>
    </row>
    <row r="332" spans="1:5">
      <c r="A332" s="42">
        <v>40132</v>
      </c>
      <c r="B332" s="43">
        <v>8.75</v>
      </c>
      <c r="C332" s="44">
        <v>4.75</v>
      </c>
      <c r="D332" s="44">
        <v>6.75</v>
      </c>
      <c r="E332" s="44">
        <v>6.5</v>
      </c>
    </row>
    <row r="333" spans="1:5">
      <c r="A333" s="42">
        <v>40133</v>
      </c>
      <c r="B333" s="43">
        <v>8.75</v>
      </c>
      <c r="C333" s="44">
        <v>4.75</v>
      </c>
      <c r="D333" s="44">
        <v>6.75</v>
      </c>
      <c r="E333" s="44">
        <v>6.5</v>
      </c>
    </row>
    <row r="334" spans="1:5">
      <c r="A334" s="42">
        <v>40134</v>
      </c>
      <c r="B334" s="43">
        <v>8.75</v>
      </c>
      <c r="C334" s="44">
        <v>4.75</v>
      </c>
      <c r="D334" s="44">
        <v>6.75</v>
      </c>
      <c r="E334" s="44">
        <v>6.5</v>
      </c>
    </row>
    <row r="335" spans="1:5">
      <c r="A335" s="42">
        <v>40135</v>
      </c>
      <c r="B335" s="43">
        <v>8.75</v>
      </c>
      <c r="C335" s="44">
        <v>4.75</v>
      </c>
      <c r="D335" s="44">
        <v>6.75</v>
      </c>
      <c r="E335" s="44">
        <v>6.5</v>
      </c>
    </row>
    <row r="336" spans="1:5">
      <c r="A336" s="42">
        <v>40136</v>
      </c>
      <c r="B336" s="43">
        <v>8.75</v>
      </c>
      <c r="C336" s="44">
        <v>4.75</v>
      </c>
      <c r="D336" s="44">
        <v>6.75</v>
      </c>
      <c r="E336" s="44">
        <v>6.5</v>
      </c>
    </row>
    <row r="337" spans="1:5">
      <c r="A337" s="42">
        <v>40137</v>
      </c>
      <c r="B337" s="43">
        <v>8.75</v>
      </c>
      <c r="C337" s="44">
        <v>4.75</v>
      </c>
      <c r="D337" s="44">
        <v>6.5</v>
      </c>
      <c r="E337" s="44">
        <v>6.5</v>
      </c>
    </row>
    <row r="338" spans="1:5">
      <c r="A338" s="42">
        <v>40138</v>
      </c>
      <c r="B338" s="43">
        <v>8.75</v>
      </c>
      <c r="C338" s="44">
        <v>4.75</v>
      </c>
      <c r="D338" s="44">
        <v>6.5</v>
      </c>
      <c r="E338" s="44">
        <v>6.5</v>
      </c>
    </row>
    <row r="339" spans="1:5">
      <c r="A339" s="42">
        <v>40139</v>
      </c>
      <c r="B339" s="43">
        <v>8.75</v>
      </c>
      <c r="C339" s="44">
        <v>4.75</v>
      </c>
      <c r="D339" s="44">
        <v>6.5</v>
      </c>
      <c r="E339" s="44">
        <v>6.5</v>
      </c>
    </row>
    <row r="340" spans="1:5">
      <c r="A340" s="42">
        <v>40140</v>
      </c>
      <c r="B340" s="43">
        <v>8.75</v>
      </c>
      <c r="C340" s="44">
        <v>4.75</v>
      </c>
      <c r="D340" s="44">
        <v>6.5</v>
      </c>
      <c r="E340" s="44">
        <v>6.5</v>
      </c>
    </row>
    <row r="341" spans="1:5">
      <c r="A341" s="42">
        <v>40141</v>
      </c>
      <c r="B341" s="43">
        <v>8.75</v>
      </c>
      <c r="C341" s="44">
        <v>4.75</v>
      </c>
      <c r="D341" s="44">
        <v>6.5</v>
      </c>
      <c r="E341" s="44">
        <v>6.5</v>
      </c>
    </row>
    <row r="342" spans="1:5">
      <c r="A342" s="42">
        <v>40142</v>
      </c>
      <c r="B342" s="43">
        <v>8.75</v>
      </c>
      <c r="C342" s="44">
        <v>4.75</v>
      </c>
      <c r="D342" s="44">
        <v>6.5</v>
      </c>
      <c r="E342" s="44">
        <v>6.5</v>
      </c>
    </row>
    <row r="343" spans="1:5">
      <c r="A343" s="42">
        <v>40143</v>
      </c>
      <c r="B343" s="43">
        <v>8.75</v>
      </c>
      <c r="C343" s="44">
        <v>4.75</v>
      </c>
      <c r="D343" s="44">
        <v>6.5</v>
      </c>
      <c r="E343" s="44">
        <v>6.5</v>
      </c>
    </row>
    <row r="344" spans="1:5">
      <c r="A344" s="42">
        <v>40144</v>
      </c>
      <c r="B344" s="43">
        <v>8.75</v>
      </c>
      <c r="C344" s="44">
        <v>4.75</v>
      </c>
      <c r="D344" s="44">
        <v>6.5</v>
      </c>
      <c r="E344" s="44">
        <v>6.5</v>
      </c>
    </row>
    <row r="345" spans="1:5">
      <c r="A345" s="42">
        <v>40145</v>
      </c>
      <c r="B345" s="43">
        <v>8.75</v>
      </c>
      <c r="C345" s="44">
        <v>4.75</v>
      </c>
      <c r="D345" s="44">
        <v>6.5</v>
      </c>
      <c r="E345" s="44">
        <v>6.5</v>
      </c>
    </row>
    <row r="346" spans="1:5">
      <c r="A346" s="42">
        <v>40146</v>
      </c>
      <c r="B346" s="43">
        <v>8.75</v>
      </c>
      <c r="C346" s="44">
        <v>4.75</v>
      </c>
      <c r="D346" s="44">
        <v>6.5</v>
      </c>
      <c r="E346" s="44">
        <v>6.5</v>
      </c>
    </row>
    <row r="347" spans="1:5">
      <c r="A347" s="42">
        <v>40147</v>
      </c>
      <c r="B347" s="43">
        <v>8.75</v>
      </c>
      <c r="C347" s="44">
        <v>4.75</v>
      </c>
      <c r="D347" s="44">
        <v>6.5</v>
      </c>
      <c r="E347" s="44">
        <v>6.5</v>
      </c>
    </row>
    <row r="348" spans="1:5">
      <c r="A348" s="42">
        <v>40148</v>
      </c>
      <c r="B348" s="43">
        <v>8.75</v>
      </c>
      <c r="C348" s="44">
        <v>4.75</v>
      </c>
      <c r="D348" s="44">
        <v>6.5</v>
      </c>
      <c r="E348" s="44">
        <v>6.5</v>
      </c>
    </row>
    <row r="349" spans="1:5">
      <c r="A349" s="42">
        <v>40149</v>
      </c>
      <c r="B349" s="43">
        <v>8.75</v>
      </c>
      <c r="C349" s="44">
        <v>4.75</v>
      </c>
      <c r="D349" s="44">
        <v>6.5</v>
      </c>
      <c r="E349" s="44">
        <v>6.5</v>
      </c>
    </row>
    <row r="350" spans="1:5">
      <c r="A350" s="42">
        <v>40150</v>
      </c>
      <c r="B350" s="43">
        <v>8.75</v>
      </c>
      <c r="C350" s="44">
        <v>4.75</v>
      </c>
      <c r="D350" s="44">
        <v>6.5</v>
      </c>
      <c r="E350" s="44">
        <v>6.5</v>
      </c>
    </row>
    <row r="351" spans="1:5">
      <c r="A351" s="42">
        <v>40151</v>
      </c>
      <c r="B351" s="43">
        <v>8.75</v>
      </c>
      <c r="C351" s="44">
        <v>4.75</v>
      </c>
      <c r="D351" s="44">
        <v>6.5</v>
      </c>
      <c r="E351" s="44">
        <v>6.5</v>
      </c>
    </row>
    <row r="352" spans="1:5">
      <c r="A352" s="42">
        <v>40152</v>
      </c>
      <c r="B352" s="43">
        <v>8.75</v>
      </c>
      <c r="C352" s="44">
        <v>4.75</v>
      </c>
      <c r="D352" s="44">
        <v>6.5</v>
      </c>
      <c r="E352" s="44">
        <v>6.5</v>
      </c>
    </row>
    <row r="353" spans="1:5">
      <c r="A353" s="42">
        <v>40153</v>
      </c>
      <c r="B353" s="43">
        <v>8.75</v>
      </c>
      <c r="C353" s="44">
        <v>4.75</v>
      </c>
      <c r="D353" s="44">
        <v>6.5</v>
      </c>
      <c r="E353" s="44">
        <v>6.5</v>
      </c>
    </row>
    <row r="354" spans="1:5">
      <c r="A354" s="42">
        <v>40154</v>
      </c>
      <c r="B354" s="43">
        <v>8.75</v>
      </c>
      <c r="C354" s="44">
        <v>4.75</v>
      </c>
      <c r="D354" s="44">
        <v>6.5</v>
      </c>
      <c r="E354" s="44">
        <v>6.5</v>
      </c>
    </row>
    <row r="355" spans="1:5">
      <c r="A355" s="42">
        <v>40155</v>
      </c>
      <c r="B355" s="43">
        <v>8.75</v>
      </c>
      <c r="C355" s="44">
        <v>4.75</v>
      </c>
      <c r="D355" s="44">
        <v>6.5</v>
      </c>
      <c r="E355" s="44">
        <v>6.5</v>
      </c>
    </row>
    <row r="356" spans="1:5">
      <c r="A356" s="42">
        <v>40156</v>
      </c>
      <c r="B356" s="43">
        <v>8.75</v>
      </c>
      <c r="C356" s="44">
        <v>4.75</v>
      </c>
      <c r="D356" s="44">
        <v>6.5</v>
      </c>
      <c r="E356" s="44">
        <v>6.5</v>
      </c>
    </row>
    <row r="357" spans="1:5">
      <c r="A357" s="42">
        <v>40157</v>
      </c>
      <c r="B357" s="43">
        <v>8.75</v>
      </c>
      <c r="C357" s="44">
        <v>4.75</v>
      </c>
      <c r="D357" s="44">
        <v>6.5</v>
      </c>
      <c r="E357" s="44">
        <v>6.5</v>
      </c>
    </row>
    <row r="358" spans="1:5">
      <c r="A358" s="42">
        <v>40158</v>
      </c>
      <c r="B358" s="43">
        <v>8.75</v>
      </c>
      <c r="C358" s="44">
        <v>4.75</v>
      </c>
      <c r="D358" s="44">
        <v>6.5</v>
      </c>
      <c r="E358" s="44">
        <v>6.5</v>
      </c>
    </row>
    <row r="359" spans="1:5">
      <c r="A359" s="42">
        <v>40159</v>
      </c>
      <c r="B359" s="43">
        <v>8.75</v>
      </c>
      <c r="C359" s="44">
        <v>4.75</v>
      </c>
      <c r="D359" s="44">
        <v>6.5</v>
      </c>
      <c r="E359" s="44">
        <v>6.5</v>
      </c>
    </row>
    <row r="360" spans="1:5">
      <c r="A360" s="42">
        <v>40160</v>
      </c>
      <c r="B360" s="43">
        <v>8.75</v>
      </c>
      <c r="C360" s="44">
        <v>4.75</v>
      </c>
      <c r="D360" s="44">
        <v>6.5</v>
      </c>
      <c r="E360" s="44">
        <v>6.5</v>
      </c>
    </row>
    <row r="361" spans="1:5">
      <c r="A361" s="42">
        <v>40161</v>
      </c>
      <c r="B361" s="43">
        <v>8.75</v>
      </c>
      <c r="C361" s="44">
        <v>4.75</v>
      </c>
      <c r="D361" s="44">
        <v>6.5</v>
      </c>
      <c r="E361" s="44">
        <v>6.5</v>
      </c>
    </row>
    <row r="362" spans="1:5">
      <c r="A362" s="42">
        <v>40162</v>
      </c>
      <c r="B362" s="43">
        <v>8.75</v>
      </c>
      <c r="C362" s="44">
        <v>4.75</v>
      </c>
      <c r="D362" s="44">
        <v>6.5</v>
      </c>
      <c r="E362" s="44">
        <v>6.5</v>
      </c>
    </row>
    <row r="363" spans="1:5">
      <c r="A363" s="42">
        <v>40163</v>
      </c>
      <c r="B363" s="43">
        <v>8.75</v>
      </c>
      <c r="C363" s="44">
        <v>4.75</v>
      </c>
      <c r="D363" s="44">
        <v>6.5</v>
      </c>
      <c r="E363" s="44">
        <v>6.5</v>
      </c>
    </row>
    <row r="364" spans="1:5">
      <c r="A364" s="42">
        <v>40164</v>
      </c>
      <c r="B364" s="43">
        <v>8.75</v>
      </c>
      <c r="C364" s="44">
        <v>4.75</v>
      </c>
      <c r="D364" s="44">
        <v>6.5</v>
      </c>
      <c r="E364" s="44">
        <v>6.5</v>
      </c>
    </row>
    <row r="365" spans="1:5">
      <c r="A365" s="42">
        <v>40165</v>
      </c>
      <c r="B365" s="43">
        <v>8.75</v>
      </c>
      <c r="C365" s="44">
        <v>4.75</v>
      </c>
      <c r="D365" s="44">
        <v>6.5</v>
      </c>
      <c r="E365" s="44">
        <v>6.5</v>
      </c>
    </row>
    <row r="366" spans="1:5">
      <c r="A366" s="42">
        <v>40166</v>
      </c>
      <c r="B366" s="43">
        <v>8.75</v>
      </c>
      <c r="C366" s="44">
        <v>4.75</v>
      </c>
      <c r="D366" s="44">
        <v>6.5</v>
      </c>
      <c r="E366" s="44">
        <v>6.5</v>
      </c>
    </row>
    <row r="367" spans="1:5">
      <c r="A367" s="42">
        <v>40167</v>
      </c>
      <c r="B367" s="43">
        <v>8.75</v>
      </c>
      <c r="C367" s="44">
        <v>4.75</v>
      </c>
      <c r="D367" s="44">
        <v>6.5</v>
      </c>
      <c r="E367" s="44">
        <v>6.5</v>
      </c>
    </row>
    <row r="368" spans="1:5">
      <c r="A368" s="42">
        <v>40168</v>
      </c>
      <c r="B368" s="43">
        <v>8.75</v>
      </c>
      <c r="C368" s="44">
        <v>4.75</v>
      </c>
      <c r="D368" s="44">
        <v>6.5</v>
      </c>
      <c r="E368" s="44">
        <v>6.5</v>
      </c>
    </row>
    <row r="369" spans="1:5">
      <c r="A369" s="42">
        <v>40169</v>
      </c>
      <c r="B369" s="43">
        <v>8.75</v>
      </c>
      <c r="C369" s="44">
        <v>4.75</v>
      </c>
      <c r="D369" s="44">
        <v>6.5</v>
      </c>
      <c r="E369" s="44">
        <v>6.5</v>
      </c>
    </row>
    <row r="370" spans="1:5">
      <c r="A370" s="42">
        <v>40170</v>
      </c>
      <c r="B370" s="43">
        <v>8.75</v>
      </c>
      <c r="C370" s="44">
        <v>4.75</v>
      </c>
      <c r="D370" s="44">
        <v>6.5</v>
      </c>
      <c r="E370" s="44">
        <v>6.5</v>
      </c>
    </row>
    <row r="371" spans="1:5">
      <c r="A371" s="42">
        <v>40171</v>
      </c>
      <c r="B371" s="43">
        <v>8.75</v>
      </c>
      <c r="C371" s="44">
        <v>4.75</v>
      </c>
      <c r="D371" s="44">
        <v>6.5</v>
      </c>
      <c r="E371" s="44">
        <v>6.5</v>
      </c>
    </row>
    <row r="372" spans="1:5">
      <c r="A372" s="42">
        <v>40172</v>
      </c>
      <c r="B372" s="43">
        <v>8.75</v>
      </c>
      <c r="C372" s="44">
        <v>4.75</v>
      </c>
      <c r="D372" s="44">
        <v>6.5</v>
      </c>
      <c r="E372" s="44">
        <v>6.5</v>
      </c>
    </row>
    <row r="373" spans="1:5">
      <c r="A373" s="42">
        <v>40173</v>
      </c>
      <c r="B373" s="43">
        <v>8.75</v>
      </c>
      <c r="C373" s="44">
        <v>4.75</v>
      </c>
      <c r="D373" s="44">
        <v>6.5</v>
      </c>
      <c r="E373" s="44">
        <v>6.5</v>
      </c>
    </row>
    <row r="374" spans="1:5">
      <c r="A374" s="42">
        <v>40174</v>
      </c>
      <c r="B374" s="43">
        <v>8.75</v>
      </c>
      <c r="C374" s="44">
        <v>4.75</v>
      </c>
      <c r="D374" s="44">
        <v>6.5</v>
      </c>
      <c r="E374" s="44">
        <v>6.5</v>
      </c>
    </row>
    <row r="375" spans="1:5">
      <c r="A375" s="42">
        <v>40175</v>
      </c>
      <c r="B375" s="43">
        <v>8.75</v>
      </c>
      <c r="C375" s="44">
        <v>4.75</v>
      </c>
      <c r="D375" s="44">
        <v>6.5</v>
      </c>
      <c r="E375" s="44">
        <v>6.5</v>
      </c>
    </row>
    <row r="376" spans="1:5">
      <c r="A376" s="42">
        <v>40176</v>
      </c>
      <c r="B376" s="43">
        <v>8.75</v>
      </c>
      <c r="C376" s="44">
        <v>4.75</v>
      </c>
      <c r="D376" s="44">
        <v>6.5</v>
      </c>
      <c r="E376" s="44">
        <v>6.5</v>
      </c>
    </row>
    <row r="377" spans="1:5">
      <c r="A377" s="42">
        <v>40177</v>
      </c>
      <c r="B377" s="43">
        <v>8.75</v>
      </c>
      <c r="C377" s="44">
        <v>4.75</v>
      </c>
      <c r="D377" s="44">
        <v>6.5</v>
      </c>
      <c r="E377" s="44">
        <v>6.5</v>
      </c>
    </row>
    <row r="378" spans="1:5">
      <c r="A378" s="42">
        <v>40178</v>
      </c>
      <c r="B378" s="43">
        <v>8.75</v>
      </c>
      <c r="C378" s="44">
        <v>4.75</v>
      </c>
      <c r="D378" s="44">
        <v>6.5</v>
      </c>
      <c r="E378" s="44">
        <v>6.5</v>
      </c>
    </row>
    <row r="379" spans="1:5">
      <c r="A379" s="42">
        <v>40179</v>
      </c>
      <c r="B379" s="43">
        <v>8.75</v>
      </c>
      <c r="C379" s="44">
        <v>4.75</v>
      </c>
      <c r="D379" s="44">
        <v>6.5</v>
      </c>
      <c r="E379" s="44">
        <v>6.5</v>
      </c>
    </row>
    <row r="380" spans="1:5">
      <c r="A380" s="42">
        <v>40180</v>
      </c>
      <c r="B380" s="43">
        <v>8.75</v>
      </c>
      <c r="C380" s="44">
        <v>4.75</v>
      </c>
      <c r="D380" s="44">
        <v>6.5</v>
      </c>
      <c r="E380" s="44">
        <v>6.5</v>
      </c>
    </row>
    <row r="381" spans="1:5">
      <c r="A381" s="42">
        <v>40181</v>
      </c>
      <c r="B381" s="43">
        <v>8.75</v>
      </c>
      <c r="C381" s="44">
        <v>4.75</v>
      </c>
      <c r="D381" s="44">
        <v>6.5</v>
      </c>
      <c r="E381" s="44">
        <v>6.5</v>
      </c>
    </row>
    <row r="382" spans="1:5">
      <c r="A382" s="42">
        <v>40182</v>
      </c>
      <c r="B382" s="43">
        <v>8.75</v>
      </c>
      <c r="C382" s="44">
        <v>4.75</v>
      </c>
      <c r="D382" s="44">
        <v>6.5</v>
      </c>
      <c r="E382" s="44">
        <v>6.5</v>
      </c>
    </row>
    <row r="383" spans="1:5">
      <c r="A383" s="42">
        <v>40183</v>
      </c>
      <c r="B383" s="43">
        <v>8.75</v>
      </c>
      <c r="C383" s="44">
        <v>4.75</v>
      </c>
      <c r="D383" s="44">
        <v>6.5</v>
      </c>
      <c r="E383" s="44">
        <v>6.5</v>
      </c>
    </row>
    <row r="384" spans="1:5">
      <c r="A384" s="42">
        <v>40184</v>
      </c>
      <c r="B384" s="43">
        <v>8.75</v>
      </c>
      <c r="C384" s="44">
        <v>4.75</v>
      </c>
      <c r="D384" s="44">
        <v>6.5</v>
      </c>
      <c r="E384" s="44">
        <v>6.5</v>
      </c>
    </row>
    <row r="385" spans="1:5">
      <c r="A385" s="42">
        <v>40185</v>
      </c>
      <c r="B385" s="43">
        <v>8.75</v>
      </c>
      <c r="C385" s="44">
        <v>4.75</v>
      </c>
      <c r="D385" s="44">
        <v>6.5</v>
      </c>
      <c r="E385" s="44">
        <v>6.5</v>
      </c>
    </row>
    <row r="386" spans="1:5">
      <c r="A386" s="42">
        <v>40186</v>
      </c>
      <c r="B386" s="43">
        <v>8.75</v>
      </c>
      <c r="C386" s="44">
        <v>4.75</v>
      </c>
      <c r="D386" s="44">
        <v>6.5</v>
      </c>
      <c r="E386" s="44">
        <v>6.5</v>
      </c>
    </row>
    <row r="387" spans="1:5">
      <c r="A387" s="42">
        <v>40187</v>
      </c>
      <c r="B387" s="43">
        <v>8.75</v>
      </c>
      <c r="C387" s="44">
        <v>4.75</v>
      </c>
      <c r="D387" s="44">
        <v>6.5</v>
      </c>
      <c r="E387" s="44">
        <v>6.5</v>
      </c>
    </row>
    <row r="388" spans="1:5">
      <c r="A388" s="42">
        <v>40188</v>
      </c>
      <c r="B388" s="43">
        <v>8.75</v>
      </c>
      <c r="C388" s="44">
        <v>4.75</v>
      </c>
      <c r="D388" s="44">
        <v>6.5</v>
      </c>
      <c r="E388" s="44">
        <v>6.5</v>
      </c>
    </row>
    <row r="389" spans="1:5">
      <c r="A389" s="42">
        <v>40189</v>
      </c>
      <c r="B389" s="43">
        <v>8.75</v>
      </c>
      <c r="C389" s="44">
        <v>4.75</v>
      </c>
      <c r="D389" s="44">
        <v>6.5</v>
      </c>
      <c r="E389" s="44">
        <v>6.5</v>
      </c>
    </row>
    <row r="390" spans="1:5">
      <c r="A390" s="42">
        <v>40190</v>
      </c>
      <c r="B390" s="43">
        <v>8.75</v>
      </c>
      <c r="C390" s="44">
        <v>4.75</v>
      </c>
      <c r="D390" s="44">
        <v>6.5</v>
      </c>
      <c r="E390" s="44">
        <v>6.5</v>
      </c>
    </row>
    <row r="391" spans="1:5">
      <c r="A391" s="42">
        <v>40191</v>
      </c>
      <c r="B391" s="43">
        <v>8.75</v>
      </c>
      <c r="C391" s="44">
        <v>4.75</v>
      </c>
      <c r="D391" s="44">
        <v>6.5</v>
      </c>
      <c r="E391" s="44">
        <v>6.5</v>
      </c>
    </row>
    <row r="392" spans="1:5">
      <c r="A392" s="42">
        <v>40192</v>
      </c>
      <c r="B392" s="43">
        <v>8.75</v>
      </c>
      <c r="C392" s="44">
        <v>4.75</v>
      </c>
      <c r="D392" s="44">
        <v>6.5</v>
      </c>
      <c r="E392" s="44">
        <v>6.5</v>
      </c>
    </row>
    <row r="393" spans="1:5">
      <c r="A393" s="42">
        <v>40193</v>
      </c>
      <c r="B393" s="43">
        <v>8.75</v>
      </c>
      <c r="C393" s="44">
        <v>4.75</v>
      </c>
      <c r="D393" s="44">
        <v>6.5</v>
      </c>
      <c r="E393" s="44">
        <v>6.5</v>
      </c>
    </row>
    <row r="394" spans="1:5">
      <c r="A394" s="42">
        <v>40194</v>
      </c>
      <c r="B394" s="43">
        <v>8.75</v>
      </c>
      <c r="C394" s="44">
        <v>4.75</v>
      </c>
      <c r="D394" s="44">
        <v>6.5</v>
      </c>
      <c r="E394" s="44">
        <v>6.5</v>
      </c>
    </row>
    <row r="395" spans="1:5">
      <c r="A395" s="42">
        <v>40195</v>
      </c>
      <c r="B395" s="43">
        <v>8.75</v>
      </c>
      <c r="C395" s="44">
        <v>4.75</v>
      </c>
      <c r="D395" s="44">
        <v>6.5</v>
      </c>
      <c r="E395" s="44">
        <v>6.5</v>
      </c>
    </row>
    <row r="396" spans="1:5">
      <c r="A396" s="42">
        <v>40196</v>
      </c>
      <c r="B396" s="43">
        <v>8.75</v>
      </c>
      <c r="C396" s="44">
        <v>4.75</v>
      </c>
      <c r="D396" s="44">
        <v>6.5</v>
      </c>
      <c r="E396" s="44">
        <v>6.5</v>
      </c>
    </row>
    <row r="397" spans="1:5">
      <c r="A397" s="42">
        <v>40197</v>
      </c>
      <c r="B397" s="43">
        <v>8.75</v>
      </c>
      <c r="C397" s="44">
        <v>4.75</v>
      </c>
      <c r="D397" s="44">
        <v>6.5</v>
      </c>
      <c r="E397" s="44">
        <v>6.5</v>
      </c>
    </row>
    <row r="398" spans="1:5">
      <c r="A398" s="42">
        <v>40198</v>
      </c>
      <c r="B398" s="43">
        <v>8.75</v>
      </c>
      <c r="C398" s="44">
        <v>4.75</v>
      </c>
      <c r="D398" s="44">
        <v>6.5</v>
      </c>
      <c r="E398" s="44">
        <v>6.5</v>
      </c>
    </row>
    <row r="399" spans="1:5">
      <c r="A399" s="42">
        <v>40199</v>
      </c>
      <c r="B399" s="43">
        <v>8.75</v>
      </c>
      <c r="C399" s="44">
        <v>4.75</v>
      </c>
      <c r="D399" s="44">
        <v>6.5</v>
      </c>
      <c r="E399" s="44">
        <v>6.5</v>
      </c>
    </row>
    <row r="400" spans="1:5">
      <c r="A400" s="42">
        <v>40200</v>
      </c>
      <c r="B400" s="43">
        <v>8.75</v>
      </c>
      <c r="C400" s="44">
        <v>4.75</v>
      </c>
      <c r="D400" s="44">
        <v>6.5</v>
      </c>
      <c r="E400" s="44">
        <v>6.5</v>
      </c>
    </row>
    <row r="401" spans="1:5">
      <c r="A401" s="42">
        <v>40201</v>
      </c>
      <c r="B401" s="43">
        <v>8.75</v>
      </c>
      <c r="C401" s="44">
        <v>4.75</v>
      </c>
      <c r="D401" s="44">
        <v>6.5</v>
      </c>
      <c r="E401" s="44">
        <v>6.5</v>
      </c>
    </row>
    <row r="402" spans="1:5">
      <c r="A402" s="42">
        <v>40202</v>
      </c>
      <c r="B402" s="43">
        <v>8.75</v>
      </c>
      <c r="C402" s="44">
        <v>4.75</v>
      </c>
      <c r="D402" s="44">
        <v>6.5</v>
      </c>
      <c r="E402" s="44">
        <v>6.5</v>
      </c>
    </row>
    <row r="403" spans="1:5">
      <c r="A403" s="42">
        <v>40203</v>
      </c>
      <c r="B403" s="43">
        <v>8.75</v>
      </c>
      <c r="C403" s="44">
        <v>4.75</v>
      </c>
      <c r="D403" s="44">
        <v>6.5</v>
      </c>
      <c r="E403" s="44">
        <v>6.5</v>
      </c>
    </row>
    <row r="404" spans="1:5">
      <c r="A404" s="42">
        <v>40204</v>
      </c>
      <c r="B404" s="43">
        <v>8.75</v>
      </c>
      <c r="C404" s="44">
        <v>4.75</v>
      </c>
      <c r="D404" s="44">
        <v>6.5</v>
      </c>
      <c r="E404" s="44">
        <v>6.5</v>
      </c>
    </row>
    <row r="405" spans="1:5">
      <c r="A405" s="42">
        <v>40205</v>
      </c>
      <c r="B405" s="43">
        <v>8.75</v>
      </c>
      <c r="C405" s="44">
        <v>4.75</v>
      </c>
      <c r="D405" s="44">
        <v>6.5</v>
      </c>
      <c r="E405" s="44">
        <v>6.5</v>
      </c>
    </row>
    <row r="406" spans="1:5">
      <c r="A406" s="42">
        <v>40206</v>
      </c>
      <c r="B406" s="43">
        <v>8.75</v>
      </c>
      <c r="C406" s="44">
        <v>4.75</v>
      </c>
      <c r="D406" s="44">
        <v>6.5</v>
      </c>
      <c r="E406" s="44">
        <v>6.5</v>
      </c>
    </row>
    <row r="407" spans="1:5">
      <c r="A407" s="42">
        <v>40207</v>
      </c>
      <c r="B407" s="43">
        <v>8.75</v>
      </c>
      <c r="C407" s="44">
        <v>4.75</v>
      </c>
      <c r="D407" s="44">
        <v>6.5</v>
      </c>
      <c r="E407" s="44">
        <v>6.5</v>
      </c>
    </row>
    <row r="408" spans="1:5">
      <c r="A408" s="42">
        <v>40208</v>
      </c>
      <c r="B408" s="43">
        <v>8.75</v>
      </c>
      <c r="C408" s="44">
        <v>4.75</v>
      </c>
      <c r="D408" s="44">
        <v>6.5</v>
      </c>
      <c r="E408" s="44">
        <v>6.5</v>
      </c>
    </row>
    <row r="409" spans="1:5">
      <c r="A409" s="42">
        <v>40209</v>
      </c>
      <c r="B409" s="43">
        <v>8.75</v>
      </c>
      <c r="C409" s="44">
        <v>4.75</v>
      </c>
      <c r="D409" s="44">
        <v>6.5</v>
      </c>
      <c r="E409" s="44">
        <v>6.5</v>
      </c>
    </row>
    <row r="410" spans="1:5">
      <c r="A410" s="42">
        <v>40210</v>
      </c>
      <c r="B410" s="43">
        <v>8.75</v>
      </c>
      <c r="C410" s="44">
        <v>4.75</v>
      </c>
      <c r="D410" s="44">
        <v>6.5</v>
      </c>
      <c r="E410" s="44">
        <v>6.5</v>
      </c>
    </row>
    <row r="411" spans="1:5">
      <c r="A411" s="42">
        <v>40211</v>
      </c>
      <c r="B411" s="43">
        <v>8.75</v>
      </c>
      <c r="C411" s="44">
        <v>4.75</v>
      </c>
      <c r="D411" s="44">
        <v>6.5</v>
      </c>
      <c r="E411" s="44">
        <v>6.5</v>
      </c>
    </row>
    <row r="412" spans="1:5">
      <c r="A412" s="42">
        <v>40212</v>
      </c>
      <c r="B412" s="43">
        <v>8.75</v>
      </c>
      <c r="C412" s="44">
        <v>4.75</v>
      </c>
      <c r="D412" s="44">
        <v>6.5</v>
      </c>
      <c r="E412" s="44">
        <v>6.5</v>
      </c>
    </row>
    <row r="413" spans="1:5">
      <c r="A413" s="42">
        <v>40213</v>
      </c>
      <c r="B413" s="43">
        <v>8.75</v>
      </c>
      <c r="C413" s="44">
        <v>4.75</v>
      </c>
      <c r="D413" s="44">
        <v>6.5</v>
      </c>
      <c r="E413" s="44">
        <v>6.5</v>
      </c>
    </row>
    <row r="414" spans="1:5">
      <c r="A414" s="42">
        <v>40214</v>
      </c>
      <c r="B414" s="43">
        <v>8.75</v>
      </c>
      <c r="C414" s="44">
        <v>4.75</v>
      </c>
      <c r="D414" s="44">
        <v>6.5</v>
      </c>
      <c r="E414" s="44">
        <v>6.5</v>
      </c>
    </row>
    <row r="415" spans="1:5">
      <c r="A415" s="42">
        <v>40215</v>
      </c>
      <c r="B415" s="43">
        <v>8.75</v>
      </c>
      <c r="C415" s="44">
        <v>4.75</v>
      </c>
      <c r="D415" s="44">
        <v>6.5</v>
      </c>
      <c r="E415" s="44">
        <v>6.5</v>
      </c>
    </row>
    <row r="416" spans="1:5">
      <c r="A416" s="42">
        <v>40216</v>
      </c>
      <c r="B416" s="43">
        <v>8.75</v>
      </c>
      <c r="C416" s="44">
        <v>4.75</v>
      </c>
      <c r="D416" s="44">
        <v>6.5</v>
      </c>
      <c r="E416" s="44">
        <v>6.5</v>
      </c>
    </row>
    <row r="417" spans="1:5">
      <c r="A417" s="42">
        <v>40217</v>
      </c>
      <c r="B417" s="43">
        <v>8.75</v>
      </c>
      <c r="C417" s="44">
        <v>4.75</v>
      </c>
      <c r="D417" s="44">
        <v>6.5</v>
      </c>
      <c r="E417" s="44">
        <v>6.5</v>
      </c>
    </row>
    <row r="418" spans="1:5">
      <c r="A418" s="42">
        <v>40218</v>
      </c>
      <c r="B418" s="43">
        <v>8.75</v>
      </c>
      <c r="C418" s="44">
        <v>4.75</v>
      </c>
      <c r="D418" s="44">
        <v>6.5</v>
      </c>
      <c r="E418" s="44">
        <v>6.5</v>
      </c>
    </row>
    <row r="419" spans="1:5">
      <c r="A419" s="42">
        <v>40219</v>
      </c>
      <c r="B419" s="43">
        <v>8.75</v>
      </c>
      <c r="C419" s="44">
        <v>4.75</v>
      </c>
      <c r="D419" s="44">
        <v>6.5</v>
      </c>
      <c r="E419" s="44">
        <v>6.5</v>
      </c>
    </row>
    <row r="420" spans="1:5">
      <c r="A420" s="42">
        <v>40220</v>
      </c>
      <c r="B420" s="43">
        <v>8.75</v>
      </c>
      <c r="C420" s="44">
        <v>4.75</v>
      </c>
      <c r="D420" s="44">
        <v>6.5</v>
      </c>
      <c r="E420" s="44">
        <v>6.5</v>
      </c>
    </row>
    <row r="421" spans="1:5">
      <c r="A421" s="42">
        <v>40221</v>
      </c>
      <c r="B421" s="43">
        <v>8.75</v>
      </c>
      <c r="C421" s="44">
        <v>4.75</v>
      </c>
      <c r="D421" s="44">
        <v>6.5</v>
      </c>
      <c r="E421" s="44">
        <v>6.5</v>
      </c>
    </row>
    <row r="422" spans="1:5">
      <c r="A422" s="42">
        <v>40222</v>
      </c>
      <c r="B422" s="43">
        <v>8.75</v>
      </c>
      <c r="C422" s="44">
        <v>4.75</v>
      </c>
      <c r="D422" s="44">
        <v>6.5</v>
      </c>
      <c r="E422" s="44">
        <v>6.5</v>
      </c>
    </row>
    <row r="423" spans="1:5">
      <c r="A423" s="42">
        <v>40223</v>
      </c>
      <c r="B423" s="43">
        <v>8.75</v>
      </c>
      <c r="C423" s="44">
        <v>4.75</v>
      </c>
      <c r="D423" s="44">
        <v>6.5</v>
      </c>
      <c r="E423" s="44">
        <v>6.5</v>
      </c>
    </row>
    <row r="424" spans="1:5">
      <c r="A424" s="42">
        <v>40224</v>
      </c>
      <c r="B424" s="43">
        <v>8.75</v>
      </c>
      <c r="C424" s="44">
        <v>4.75</v>
      </c>
      <c r="D424" s="44">
        <v>6.5</v>
      </c>
      <c r="E424" s="44">
        <v>6.5</v>
      </c>
    </row>
    <row r="425" spans="1:5">
      <c r="A425" s="42">
        <v>40225</v>
      </c>
      <c r="B425" s="43">
        <v>8.75</v>
      </c>
      <c r="C425" s="44">
        <v>4.75</v>
      </c>
      <c r="D425" s="44">
        <v>6.5</v>
      </c>
      <c r="E425" s="44">
        <v>6.5</v>
      </c>
    </row>
    <row r="426" spans="1:5">
      <c r="A426" s="42">
        <v>40226</v>
      </c>
      <c r="B426" s="43">
        <v>8.75</v>
      </c>
      <c r="C426" s="44">
        <v>4.75</v>
      </c>
      <c r="D426" s="44">
        <v>6.5</v>
      </c>
      <c r="E426" s="44">
        <v>6.5</v>
      </c>
    </row>
    <row r="427" spans="1:5">
      <c r="A427" s="42">
        <v>40227</v>
      </c>
      <c r="B427" s="43">
        <v>8.75</v>
      </c>
      <c r="C427" s="44">
        <v>4.75</v>
      </c>
      <c r="D427" s="44">
        <v>6.5</v>
      </c>
      <c r="E427" s="44">
        <v>6.5</v>
      </c>
    </row>
    <row r="428" spans="1:5">
      <c r="A428" s="42">
        <v>40228</v>
      </c>
      <c r="B428" s="43">
        <v>8.75</v>
      </c>
      <c r="C428" s="44">
        <v>4.75</v>
      </c>
      <c r="D428" s="44">
        <v>6.5</v>
      </c>
      <c r="E428" s="44">
        <v>6.5</v>
      </c>
    </row>
    <row r="429" spans="1:5">
      <c r="A429" s="42">
        <v>40229</v>
      </c>
      <c r="B429" s="43">
        <v>8.75</v>
      </c>
      <c r="C429" s="44">
        <v>4.75</v>
      </c>
      <c r="D429" s="44">
        <v>6.5</v>
      </c>
      <c r="E429" s="44">
        <v>6.5</v>
      </c>
    </row>
    <row r="430" spans="1:5">
      <c r="A430" s="42">
        <v>40230</v>
      </c>
      <c r="B430" s="43">
        <v>8.75</v>
      </c>
      <c r="C430" s="44">
        <v>4.75</v>
      </c>
      <c r="D430" s="44">
        <v>6.5</v>
      </c>
      <c r="E430" s="44">
        <v>6.5</v>
      </c>
    </row>
    <row r="431" spans="1:5">
      <c r="A431" s="42">
        <v>40231</v>
      </c>
      <c r="B431" s="43">
        <v>8.75</v>
      </c>
      <c r="C431" s="44">
        <v>4.75</v>
      </c>
      <c r="D431" s="44">
        <v>6.5</v>
      </c>
      <c r="E431" s="44">
        <v>6.5</v>
      </c>
    </row>
    <row r="432" spans="1:5">
      <c r="A432" s="42">
        <v>40232</v>
      </c>
      <c r="B432" s="43">
        <v>8.75</v>
      </c>
      <c r="C432" s="44">
        <v>4.75</v>
      </c>
      <c r="D432" s="44">
        <v>6.5</v>
      </c>
      <c r="E432" s="44">
        <v>6.5</v>
      </c>
    </row>
    <row r="433" spans="1:5">
      <c r="A433" s="42">
        <v>40233</v>
      </c>
      <c r="B433" s="43">
        <v>8.75</v>
      </c>
      <c r="C433" s="44">
        <v>4.75</v>
      </c>
      <c r="D433" s="44">
        <v>6.5</v>
      </c>
      <c r="E433" s="44">
        <v>6.5</v>
      </c>
    </row>
    <row r="434" spans="1:5">
      <c r="A434" s="42">
        <v>40234</v>
      </c>
      <c r="B434" s="43">
        <v>8.75</v>
      </c>
      <c r="C434" s="44">
        <v>4.75</v>
      </c>
      <c r="D434" s="44">
        <v>6.5</v>
      </c>
      <c r="E434" s="44">
        <v>6.5</v>
      </c>
    </row>
    <row r="435" spans="1:5">
      <c r="A435" s="42">
        <v>40235</v>
      </c>
      <c r="B435" s="43">
        <v>8.75</v>
      </c>
      <c r="C435" s="44">
        <v>4.75</v>
      </c>
      <c r="D435" s="44">
        <v>6.5</v>
      </c>
      <c r="E435" s="44">
        <v>6.5</v>
      </c>
    </row>
    <row r="436" spans="1:5">
      <c r="A436" s="42">
        <v>40236</v>
      </c>
      <c r="B436" s="43">
        <v>8.75</v>
      </c>
      <c r="C436" s="44">
        <v>4.75</v>
      </c>
      <c r="D436" s="44">
        <v>6.5</v>
      </c>
      <c r="E436" s="44">
        <v>6.5</v>
      </c>
    </row>
    <row r="437" spans="1:5">
      <c r="A437" s="42">
        <v>40237</v>
      </c>
      <c r="B437" s="43">
        <v>8.75</v>
      </c>
      <c r="C437" s="44">
        <v>4.75</v>
      </c>
      <c r="D437" s="44">
        <v>6.5</v>
      </c>
      <c r="E437" s="44">
        <v>6.5</v>
      </c>
    </row>
    <row r="438" spans="1:5">
      <c r="A438" s="42">
        <v>40238</v>
      </c>
      <c r="B438" s="43">
        <v>8.75</v>
      </c>
      <c r="C438" s="44">
        <v>4.75</v>
      </c>
      <c r="D438" s="44">
        <v>6.5</v>
      </c>
      <c r="E438" s="44">
        <v>6.5</v>
      </c>
    </row>
    <row r="439" spans="1:5">
      <c r="A439" s="42">
        <v>40239</v>
      </c>
      <c r="B439" s="43">
        <v>8.75</v>
      </c>
      <c r="C439" s="44">
        <v>4.75</v>
      </c>
      <c r="D439" s="44">
        <v>6.5</v>
      </c>
      <c r="E439" s="44">
        <v>6.5</v>
      </c>
    </row>
    <row r="440" spans="1:5">
      <c r="A440" s="42">
        <v>40240</v>
      </c>
      <c r="B440" s="43">
        <v>8.75</v>
      </c>
      <c r="C440" s="44">
        <v>4.75</v>
      </c>
      <c r="D440" s="44">
        <v>6.5</v>
      </c>
      <c r="E440" s="44">
        <v>6.5</v>
      </c>
    </row>
    <row r="441" spans="1:5">
      <c r="A441" s="42">
        <v>40241</v>
      </c>
      <c r="B441" s="43">
        <v>8.75</v>
      </c>
      <c r="C441" s="44">
        <v>4.75</v>
      </c>
      <c r="D441" s="44">
        <v>6.5</v>
      </c>
      <c r="E441" s="44">
        <v>6.5</v>
      </c>
    </row>
    <row r="442" spans="1:5">
      <c r="A442" s="42">
        <v>40242</v>
      </c>
      <c r="B442" s="43">
        <v>8.75</v>
      </c>
      <c r="C442" s="44">
        <v>4.75</v>
      </c>
      <c r="D442" s="44">
        <v>6.5</v>
      </c>
      <c r="E442" s="44">
        <v>6.5</v>
      </c>
    </row>
    <row r="443" spans="1:5">
      <c r="A443" s="42">
        <v>40243</v>
      </c>
      <c r="B443" s="43">
        <v>8.75</v>
      </c>
      <c r="C443" s="44">
        <v>4.75</v>
      </c>
      <c r="D443" s="44">
        <v>6.5</v>
      </c>
      <c r="E443" s="44">
        <v>6.5</v>
      </c>
    </row>
    <row r="444" spans="1:5">
      <c r="A444" s="42">
        <v>40244</v>
      </c>
      <c r="B444" s="43">
        <v>8.75</v>
      </c>
      <c r="C444" s="44">
        <v>4.75</v>
      </c>
      <c r="D444" s="44">
        <v>6.5</v>
      </c>
      <c r="E444" s="44">
        <v>6.5</v>
      </c>
    </row>
    <row r="445" spans="1:5">
      <c r="A445" s="42">
        <v>40245</v>
      </c>
      <c r="B445" s="43">
        <v>8.75</v>
      </c>
      <c r="C445" s="44">
        <v>4.75</v>
      </c>
      <c r="D445" s="44">
        <v>6.5</v>
      </c>
      <c r="E445" s="44">
        <v>6.5</v>
      </c>
    </row>
    <row r="446" spans="1:5">
      <c r="A446" s="42">
        <v>40246</v>
      </c>
      <c r="B446" s="43">
        <v>8.75</v>
      </c>
      <c r="C446" s="44">
        <v>4.75</v>
      </c>
      <c r="D446" s="44">
        <v>6.5</v>
      </c>
      <c r="E446" s="44">
        <v>6.5</v>
      </c>
    </row>
    <row r="447" spans="1:5">
      <c r="A447" s="42">
        <v>40247</v>
      </c>
      <c r="B447" s="43">
        <v>8.75</v>
      </c>
      <c r="C447" s="44">
        <v>4.75</v>
      </c>
      <c r="D447" s="44">
        <v>6.5</v>
      </c>
      <c r="E447" s="44">
        <v>6.5</v>
      </c>
    </row>
    <row r="448" spans="1:5">
      <c r="A448" s="42">
        <v>40248</v>
      </c>
      <c r="B448" s="43">
        <v>8.75</v>
      </c>
      <c r="C448" s="44">
        <v>4.75</v>
      </c>
      <c r="D448" s="44">
        <v>6.5</v>
      </c>
      <c r="E448" s="44">
        <v>6.5</v>
      </c>
    </row>
    <row r="449" spans="1:5">
      <c r="A449" s="42">
        <v>40249</v>
      </c>
      <c r="B449" s="43">
        <v>8.75</v>
      </c>
      <c r="C449" s="44">
        <v>4.75</v>
      </c>
      <c r="D449" s="44">
        <v>6.5</v>
      </c>
      <c r="E449" s="44">
        <v>6.5</v>
      </c>
    </row>
    <row r="450" spans="1:5">
      <c r="A450" s="42">
        <v>40250</v>
      </c>
      <c r="B450" s="43">
        <v>8.75</v>
      </c>
      <c r="C450" s="44">
        <v>4.75</v>
      </c>
      <c r="D450" s="44">
        <v>6.5</v>
      </c>
      <c r="E450" s="44">
        <v>6.5</v>
      </c>
    </row>
    <row r="451" spans="1:5">
      <c r="A451" s="42">
        <v>40251</v>
      </c>
      <c r="B451" s="43">
        <v>8.75</v>
      </c>
      <c r="C451" s="44">
        <v>4.75</v>
      </c>
      <c r="D451" s="44">
        <v>6.5</v>
      </c>
      <c r="E451" s="44">
        <v>6.5</v>
      </c>
    </row>
    <row r="452" spans="1:5">
      <c r="A452" s="42">
        <v>40252</v>
      </c>
      <c r="B452" s="43">
        <v>8.75</v>
      </c>
      <c r="C452" s="44">
        <v>4.75</v>
      </c>
      <c r="D452" s="44">
        <v>6.5</v>
      </c>
      <c r="E452" s="44">
        <v>6.5</v>
      </c>
    </row>
    <row r="453" spans="1:5">
      <c r="A453" s="42">
        <v>40253</v>
      </c>
      <c r="B453" s="43">
        <v>8.75</v>
      </c>
      <c r="C453" s="44">
        <v>4.75</v>
      </c>
      <c r="D453" s="44">
        <v>6.5</v>
      </c>
      <c r="E453" s="44">
        <v>6.5</v>
      </c>
    </row>
    <row r="454" spans="1:5">
      <c r="A454" s="42">
        <v>40254</v>
      </c>
      <c r="B454" s="43">
        <v>8.75</v>
      </c>
      <c r="C454" s="44">
        <v>4.75</v>
      </c>
      <c r="D454" s="44">
        <v>6.5</v>
      </c>
      <c r="E454" s="44">
        <v>6.5</v>
      </c>
    </row>
    <row r="455" spans="1:5">
      <c r="A455" s="42">
        <v>40255</v>
      </c>
      <c r="B455" s="43">
        <v>8.75</v>
      </c>
      <c r="C455" s="44">
        <v>5</v>
      </c>
      <c r="D455" s="44">
        <v>6.5</v>
      </c>
      <c r="E455" s="44">
        <v>6.5</v>
      </c>
    </row>
    <row r="456" spans="1:5">
      <c r="A456" s="42">
        <v>40256</v>
      </c>
      <c r="B456" s="43">
        <v>8.75</v>
      </c>
      <c r="C456" s="44">
        <v>5</v>
      </c>
      <c r="D456" s="44">
        <v>6.5</v>
      </c>
      <c r="E456" s="44">
        <v>6.5</v>
      </c>
    </row>
    <row r="457" spans="1:5">
      <c r="A457" s="42">
        <v>40257</v>
      </c>
      <c r="B457" s="43">
        <v>8.75</v>
      </c>
      <c r="C457" s="44">
        <v>5</v>
      </c>
      <c r="D457" s="44">
        <v>6.5</v>
      </c>
      <c r="E457" s="44">
        <v>6.5</v>
      </c>
    </row>
    <row r="458" spans="1:5">
      <c r="A458" s="42">
        <v>40258</v>
      </c>
      <c r="B458" s="43">
        <v>8.75</v>
      </c>
      <c r="C458" s="44">
        <v>5</v>
      </c>
      <c r="D458" s="44">
        <v>6.5</v>
      </c>
      <c r="E458" s="44">
        <v>6.5</v>
      </c>
    </row>
    <row r="459" spans="1:5">
      <c r="A459" s="42">
        <v>40259</v>
      </c>
      <c r="B459" s="43">
        <v>8.75</v>
      </c>
      <c r="C459" s="44">
        <v>5</v>
      </c>
      <c r="D459" s="44">
        <v>6.5</v>
      </c>
      <c r="E459" s="44">
        <v>6.5</v>
      </c>
    </row>
    <row r="460" spans="1:5">
      <c r="A460" s="42">
        <v>40260</v>
      </c>
      <c r="B460" s="43">
        <v>8.75</v>
      </c>
      <c r="C460" s="44">
        <v>5</v>
      </c>
      <c r="D460" s="44">
        <v>6.5</v>
      </c>
      <c r="E460" s="44">
        <v>6.5</v>
      </c>
    </row>
    <row r="461" spans="1:5">
      <c r="A461" s="42">
        <v>40261</v>
      </c>
      <c r="B461" s="43">
        <v>8.75</v>
      </c>
      <c r="C461" s="44">
        <v>5</v>
      </c>
      <c r="D461" s="44">
        <v>6.5</v>
      </c>
      <c r="E461" s="44">
        <v>6.5</v>
      </c>
    </row>
    <row r="462" spans="1:5">
      <c r="A462" s="42">
        <v>40262</v>
      </c>
      <c r="B462" s="43">
        <v>8.75</v>
      </c>
      <c r="C462" s="44">
        <v>5</v>
      </c>
      <c r="D462" s="44">
        <v>6.5</v>
      </c>
      <c r="E462" s="44">
        <v>6.5</v>
      </c>
    </row>
    <row r="463" spans="1:5">
      <c r="A463" s="42">
        <v>40263</v>
      </c>
      <c r="B463" s="43">
        <v>8.75</v>
      </c>
      <c r="C463" s="44">
        <v>5</v>
      </c>
      <c r="D463" s="44">
        <v>6.5</v>
      </c>
      <c r="E463" s="44">
        <v>6.5</v>
      </c>
    </row>
    <row r="464" spans="1:5">
      <c r="A464" s="42">
        <v>40264</v>
      </c>
      <c r="B464" s="43">
        <v>8.75</v>
      </c>
      <c r="C464" s="44">
        <v>5</v>
      </c>
      <c r="D464" s="44">
        <v>6.5</v>
      </c>
      <c r="E464" s="44">
        <v>6.5</v>
      </c>
    </row>
    <row r="465" spans="1:5">
      <c r="A465" s="42">
        <v>40265</v>
      </c>
      <c r="B465" s="43">
        <v>8.75</v>
      </c>
      <c r="C465" s="44">
        <v>5</v>
      </c>
      <c r="D465" s="44">
        <v>6.5</v>
      </c>
      <c r="E465" s="44">
        <v>6.5</v>
      </c>
    </row>
    <row r="466" spans="1:5">
      <c r="A466" s="42">
        <v>40266</v>
      </c>
      <c r="B466" s="43">
        <v>8.75</v>
      </c>
      <c r="C466" s="44">
        <v>5</v>
      </c>
      <c r="D466" s="44">
        <v>6.5</v>
      </c>
      <c r="E466" s="44">
        <v>6.5</v>
      </c>
    </row>
    <row r="467" spans="1:5">
      <c r="A467" s="42">
        <v>40267</v>
      </c>
      <c r="B467" s="43">
        <v>8.75</v>
      </c>
      <c r="C467" s="44">
        <v>5</v>
      </c>
      <c r="D467" s="44">
        <v>6.5</v>
      </c>
      <c r="E467" s="44">
        <v>6.5</v>
      </c>
    </row>
    <row r="468" spans="1:5">
      <c r="A468" s="42">
        <v>40268</v>
      </c>
      <c r="B468" s="43">
        <v>8.75</v>
      </c>
      <c r="C468" s="44">
        <v>5</v>
      </c>
      <c r="D468" s="44">
        <v>6.5</v>
      </c>
      <c r="E468" s="44">
        <v>6.5</v>
      </c>
    </row>
    <row r="469" spans="1:5">
      <c r="A469" s="42">
        <v>40269</v>
      </c>
      <c r="B469" s="43">
        <v>8.75</v>
      </c>
      <c r="C469" s="44">
        <v>5</v>
      </c>
      <c r="D469" s="44">
        <v>6.5</v>
      </c>
      <c r="E469" s="44">
        <v>6.5</v>
      </c>
    </row>
    <row r="470" spans="1:5">
      <c r="A470" s="42">
        <v>40270</v>
      </c>
      <c r="B470" s="43">
        <v>8.75</v>
      </c>
      <c r="C470" s="44">
        <v>5</v>
      </c>
      <c r="D470" s="44">
        <v>6.5</v>
      </c>
      <c r="E470" s="44">
        <v>6.5</v>
      </c>
    </row>
    <row r="471" spans="1:5">
      <c r="A471" s="42">
        <v>40271</v>
      </c>
      <c r="B471" s="43">
        <v>8.75</v>
      </c>
      <c r="C471" s="44">
        <v>5</v>
      </c>
      <c r="D471" s="44">
        <v>6.5</v>
      </c>
      <c r="E471" s="44">
        <v>6.5</v>
      </c>
    </row>
    <row r="472" spans="1:5">
      <c r="A472" s="42">
        <v>40272</v>
      </c>
      <c r="B472" s="43">
        <v>8.75</v>
      </c>
      <c r="C472" s="44">
        <v>5</v>
      </c>
      <c r="D472" s="44">
        <v>6.5</v>
      </c>
      <c r="E472" s="44">
        <v>6.5</v>
      </c>
    </row>
    <row r="473" spans="1:5">
      <c r="A473" s="42">
        <v>40273</v>
      </c>
      <c r="B473" s="43">
        <v>8.75</v>
      </c>
      <c r="C473" s="44">
        <v>5</v>
      </c>
      <c r="D473" s="44">
        <v>6.5</v>
      </c>
      <c r="E473" s="44">
        <v>6.5</v>
      </c>
    </row>
    <row r="474" spans="1:5">
      <c r="A474" s="42">
        <v>40274</v>
      </c>
      <c r="B474" s="43">
        <v>8.75</v>
      </c>
      <c r="C474" s="44">
        <v>5</v>
      </c>
      <c r="D474" s="44">
        <v>6.5</v>
      </c>
      <c r="E474" s="44">
        <v>6.5</v>
      </c>
    </row>
    <row r="475" spans="1:5">
      <c r="A475" s="42">
        <v>40275</v>
      </c>
      <c r="B475" s="43">
        <v>8.75</v>
      </c>
      <c r="C475" s="44">
        <v>5</v>
      </c>
      <c r="D475" s="44">
        <v>6.5</v>
      </c>
      <c r="E475" s="44">
        <v>6.5</v>
      </c>
    </row>
    <row r="476" spans="1:5">
      <c r="A476" s="42">
        <v>40276</v>
      </c>
      <c r="B476" s="43">
        <v>8.75</v>
      </c>
      <c r="C476" s="44">
        <v>5</v>
      </c>
      <c r="D476" s="44">
        <v>6.5</v>
      </c>
      <c r="E476" s="44">
        <v>6.5</v>
      </c>
    </row>
    <row r="477" spans="1:5">
      <c r="A477" s="42">
        <v>40277</v>
      </c>
      <c r="B477" s="43">
        <v>8.75</v>
      </c>
      <c r="C477" s="44">
        <v>5</v>
      </c>
      <c r="D477" s="44">
        <v>6.5</v>
      </c>
      <c r="E477" s="44">
        <v>6.5</v>
      </c>
    </row>
    <row r="478" spans="1:5">
      <c r="A478" s="42">
        <v>40278</v>
      </c>
      <c r="B478" s="43">
        <v>8.75</v>
      </c>
      <c r="C478" s="44">
        <v>5</v>
      </c>
      <c r="D478" s="44">
        <v>6.5</v>
      </c>
      <c r="E478" s="44">
        <v>6.5</v>
      </c>
    </row>
    <row r="479" spans="1:5">
      <c r="A479" s="42">
        <v>40279</v>
      </c>
      <c r="B479" s="43">
        <v>8.75</v>
      </c>
      <c r="C479" s="44">
        <v>5</v>
      </c>
      <c r="D479" s="44">
        <v>6.5</v>
      </c>
      <c r="E479" s="44">
        <v>6.5</v>
      </c>
    </row>
    <row r="480" spans="1:5">
      <c r="A480" s="42">
        <v>40280</v>
      </c>
      <c r="B480" s="43">
        <v>8.75</v>
      </c>
      <c r="C480" s="44">
        <v>5</v>
      </c>
      <c r="D480" s="44">
        <v>6.5</v>
      </c>
      <c r="E480" s="44">
        <v>6.5</v>
      </c>
    </row>
    <row r="481" spans="1:5">
      <c r="A481" s="42">
        <v>40281</v>
      </c>
      <c r="B481" s="43">
        <v>8.75</v>
      </c>
      <c r="C481" s="44">
        <v>5</v>
      </c>
      <c r="D481" s="44">
        <v>6.5</v>
      </c>
      <c r="E481" s="44">
        <v>6.5</v>
      </c>
    </row>
    <row r="482" spans="1:5">
      <c r="A482" s="42">
        <v>40282</v>
      </c>
      <c r="B482" s="43">
        <v>8.75</v>
      </c>
      <c r="C482" s="44">
        <v>5</v>
      </c>
      <c r="D482" s="44">
        <v>6.5</v>
      </c>
      <c r="E482" s="44">
        <v>6.5</v>
      </c>
    </row>
    <row r="483" spans="1:5">
      <c r="A483" s="42">
        <v>40283</v>
      </c>
      <c r="B483" s="43">
        <v>8.75</v>
      </c>
      <c r="C483" s="44">
        <v>5</v>
      </c>
      <c r="D483" s="44">
        <v>6.5</v>
      </c>
      <c r="E483" s="44">
        <v>6.5</v>
      </c>
    </row>
    <row r="484" spans="1:5">
      <c r="A484" s="42">
        <v>40284</v>
      </c>
      <c r="B484" s="43">
        <v>8.75</v>
      </c>
      <c r="C484" s="44">
        <v>5</v>
      </c>
      <c r="D484" s="44">
        <v>6.5</v>
      </c>
      <c r="E484" s="44">
        <v>6.5</v>
      </c>
    </row>
    <row r="485" spans="1:5">
      <c r="A485" s="42">
        <v>40285</v>
      </c>
      <c r="B485" s="43">
        <v>8.75</v>
      </c>
      <c r="C485" s="44">
        <v>5</v>
      </c>
      <c r="D485" s="44">
        <v>6.5</v>
      </c>
      <c r="E485" s="44">
        <v>6.5</v>
      </c>
    </row>
    <row r="486" spans="1:5">
      <c r="A486" s="42">
        <v>40286</v>
      </c>
      <c r="B486" s="43">
        <v>8.75</v>
      </c>
      <c r="C486" s="44">
        <v>5</v>
      </c>
      <c r="D486" s="44">
        <v>6.5</v>
      </c>
      <c r="E486" s="44">
        <v>6.5</v>
      </c>
    </row>
    <row r="487" spans="1:5">
      <c r="A487" s="42">
        <v>40287</v>
      </c>
      <c r="B487" s="43">
        <v>8.75</v>
      </c>
      <c r="C487" s="44">
        <v>5</v>
      </c>
      <c r="D487" s="44">
        <v>6.5</v>
      </c>
      <c r="E487" s="44">
        <v>6.5</v>
      </c>
    </row>
    <row r="488" spans="1:5">
      <c r="A488" s="42">
        <v>40288</v>
      </c>
      <c r="B488" s="43">
        <v>8.75</v>
      </c>
      <c r="C488" s="44">
        <v>5.25</v>
      </c>
      <c r="D488" s="44">
        <v>6.5</v>
      </c>
      <c r="E488" s="44">
        <v>6.5</v>
      </c>
    </row>
    <row r="489" spans="1:5">
      <c r="A489" s="42">
        <v>40289</v>
      </c>
      <c r="B489" s="43">
        <v>8.75</v>
      </c>
      <c r="C489" s="44">
        <v>5.25</v>
      </c>
      <c r="D489" s="44">
        <v>6.5</v>
      </c>
      <c r="E489" s="44">
        <v>6.5</v>
      </c>
    </row>
    <row r="490" spans="1:5">
      <c r="A490" s="42">
        <v>40290</v>
      </c>
      <c r="B490" s="43">
        <v>8.75</v>
      </c>
      <c r="C490" s="44">
        <v>5.25</v>
      </c>
      <c r="D490" s="44">
        <v>6.5</v>
      </c>
      <c r="E490" s="44">
        <v>6.5</v>
      </c>
    </row>
    <row r="491" spans="1:5">
      <c r="A491" s="42">
        <v>40291</v>
      </c>
      <c r="B491" s="43">
        <v>8.75</v>
      </c>
      <c r="C491" s="44">
        <v>5.25</v>
      </c>
      <c r="D491" s="44">
        <v>6.5</v>
      </c>
      <c r="E491" s="44">
        <v>6.5</v>
      </c>
    </row>
    <row r="492" spans="1:5">
      <c r="A492" s="42">
        <v>40292</v>
      </c>
      <c r="B492" s="43">
        <v>8.75</v>
      </c>
      <c r="C492" s="44">
        <v>5.25</v>
      </c>
      <c r="D492" s="44">
        <v>6.5</v>
      </c>
      <c r="E492" s="44">
        <v>6.5</v>
      </c>
    </row>
    <row r="493" spans="1:5">
      <c r="A493" s="42">
        <v>40293</v>
      </c>
      <c r="B493" s="43">
        <v>8.75</v>
      </c>
      <c r="C493" s="44">
        <v>5.25</v>
      </c>
      <c r="D493" s="44">
        <v>6.5</v>
      </c>
      <c r="E493" s="44">
        <v>6.5</v>
      </c>
    </row>
    <row r="494" spans="1:5">
      <c r="A494" s="42">
        <v>40294</v>
      </c>
      <c r="B494" s="43">
        <v>8.75</v>
      </c>
      <c r="C494" s="44">
        <v>5.25</v>
      </c>
      <c r="D494" s="44">
        <v>6.5</v>
      </c>
      <c r="E494" s="44">
        <v>6.5</v>
      </c>
    </row>
    <row r="495" spans="1:5">
      <c r="A495" s="42">
        <v>40295</v>
      </c>
      <c r="B495" s="43">
        <v>8.75</v>
      </c>
      <c r="C495" s="44">
        <v>5.25</v>
      </c>
      <c r="D495" s="44">
        <v>6.5</v>
      </c>
      <c r="E495" s="44">
        <v>6.5</v>
      </c>
    </row>
    <row r="496" spans="1:5">
      <c r="A496" s="42">
        <v>40296</v>
      </c>
      <c r="B496" s="43">
        <v>9.5</v>
      </c>
      <c r="C496" s="44">
        <v>5.25</v>
      </c>
      <c r="D496" s="44">
        <v>6.5</v>
      </c>
      <c r="E496" s="44">
        <v>6.5</v>
      </c>
    </row>
    <row r="497" spans="1:5">
      <c r="A497" s="42">
        <v>40297</v>
      </c>
      <c r="B497" s="43">
        <v>9.5</v>
      </c>
      <c r="C497" s="44">
        <v>5.25</v>
      </c>
      <c r="D497" s="44">
        <v>6.5</v>
      </c>
      <c r="E497" s="44">
        <v>6.5</v>
      </c>
    </row>
    <row r="498" spans="1:5">
      <c r="A498" s="42">
        <v>40298</v>
      </c>
      <c r="B498" s="43">
        <v>9.5</v>
      </c>
      <c r="C498" s="44">
        <v>5.25</v>
      </c>
      <c r="D498" s="44">
        <v>6.5</v>
      </c>
      <c r="E498" s="44">
        <v>6.5</v>
      </c>
    </row>
    <row r="499" spans="1:5">
      <c r="A499" s="42">
        <v>40299</v>
      </c>
      <c r="B499" s="43">
        <v>9.5</v>
      </c>
      <c r="C499" s="44">
        <v>5.25</v>
      </c>
      <c r="D499" s="44">
        <v>6.5</v>
      </c>
      <c r="E499" s="44">
        <v>6.5</v>
      </c>
    </row>
    <row r="500" spans="1:5">
      <c r="A500" s="42">
        <v>40300</v>
      </c>
      <c r="B500" s="43">
        <v>9.5</v>
      </c>
      <c r="C500" s="44">
        <v>5.25</v>
      </c>
      <c r="D500" s="44">
        <v>6.5</v>
      </c>
      <c r="E500" s="44">
        <v>6.5</v>
      </c>
    </row>
    <row r="501" spans="1:5">
      <c r="A501" s="42">
        <v>40301</v>
      </c>
      <c r="B501" s="43">
        <v>9.5</v>
      </c>
      <c r="C501" s="44">
        <v>5.25</v>
      </c>
      <c r="D501" s="44">
        <v>6.5</v>
      </c>
      <c r="E501" s="44">
        <v>6.5</v>
      </c>
    </row>
    <row r="502" spans="1:5">
      <c r="A502" s="42">
        <v>40302</v>
      </c>
      <c r="B502" s="43">
        <v>9.5</v>
      </c>
      <c r="C502" s="44">
        <v>5.25</v>
      </c>
      <c r="D502" s="44">
        <v>6.5</v>
      </c>
      <c r="E502" s="44">
        <v>6.5</v>
      </c>
    </row>
    <row r="503" spans="1:5">
      <c r="A503" s="42">
        <v>40303</v>
      </c>
      <c r="B503" s="43">
        <v>9.5</v>
      </c>
      <c r="C503" s="44">
        <v>5.25</v>
      </c>
      <c r="D503" s="44">
        <v>6.5</v>
      </c>
      <c r="E503" s="44">
        <v>6.5</v>
      </c>
    </row>
    <row r="504" spans="1:5">
      <c r="A504" s="42">
        <v>40304</v>
      </c>
      <c r="B504" s="43">
        <v>9.5</v>
      </c>
      <c r="C504" s="44">
        <v>5.25</v>
      </c>
      <c r="D504" s="44">
        <v>6.5</v>
      </c>
      <c r="E504" s="44">
        <v>6.5</v>
      </c>
    </row>
    <row r="505" spans="1:5">
      <c r="A505" s="42">
        <v>40305</v>
      </c>
      <c r="B505" s="43">
        <v>9.5</v>
      </c>
      <c r="C505" s="44">
        <v>5.25</v>
      </c>
      <c r="D505" s="44">
        <v>6.5</v>
      </c>
      <c r="E505" s="44">
        <v>6.5</v>
      </c>
    </row>
    <row r="506" spans="1:5">
      <c r="A506" s="42">
        <v>40306</v>
      </c>
      <c r="B506" s="43">
        <v>9.5</v>
      </c>
      <c r="C506" s="44">
        <v>5.25</v>
      </c>
      <c r="D506" s="44">
        <v>6.5</v>
      </c>
      <c r="E506" s="44">
        <v>6.5</v>
      </c>
    </row>
    <row r="507" spans="1:5">
      <c r="A507" s="42">
        <v>40307</v>
      </c>
      <c r="B507" s="43">
        <v>9.5</v>
      </c>
      <c r="C507" s="44">
        <v>5.25</v>
      </c>
      <c r="D507" s="44">
        <v>6.5</v>
      </c>
      <c r="E507" s="44">
        <v>6.5</v>
      </c>
    </row>
    <row r="508" spans="1:5">
      <c r="A508" s="42">
        <v>40308</v>
      </c>
      <c r="B508" s="43">
        <v>9.5</v>
      </c>
      <c r="C508" s="44">
        <v>5.25</v>
      </c>
      <c r="D508" s="44">
        <v>6.5</v>
      </c>
      <c r="E508" s="44">
        <v>6.5</v>
      </c>
    </row>
    <row r="509" spans="1:5">
      <c r="A509" s="42">
        <v>40309</v>
      </c>
      <c r="B509" s="43">
        <v>9.5</v>
      </c>
      <c r="C509" s="44">
        <v>5.25</v>
      </c>
      <c r="D509" s="44">
        <v>6.5</v>
      </c>
      <c r="E509" s="44">
        <v>6.5</v>
      </c>
    </row>
    <row r="510" spans="1:5">
      <c r="A510" s="42">
        <v>40310</v>
      </c>
      <c r="B510" s="43">
        <v>9.5</v>
      </c>
      <c r="C510" s="44">
        <v>5.25</v>
      </c>
      <c r="D510" s="44">
        <v>6.5</v>
      </c>
      <c r="E510" s="44">
        <v>6.5</v>
      </c>
    </row>
    <row r="511" spans="1:5">
      <c r="A511" s="42">
        <v>40311</v>
      </c>
      <c r="B511" s="43">
        <v>9.5</v>
      </c>
      <c r="C511" s="44">
        <v>5.25</v>
      </c>
      <c r="D511" s="44">
        <v>6.5</v>
      </c>
      <c r="E511" s="44">
        <v>6.5</v>
      </c>
    </row>
    <row r="512" spans="1:5">
      <c r="A512" s="42">
        <v>40312</v>
      </c>
      <c r="B512" s="43">
        <v>9.5</v>
      </c>
      <c r="C512" s="44">
        <v>5.25</v>
      </c>
      <c r="D512" s="44">
        <v>6.5</v>
      </c>
      <c r="E512" s="44">
        <v>6.5</v>
      </c>
    </row>
    <row r="513" spans="1:5">
      <c r="A513" s="42">
        <v>40313</v>
      </c>
      <c r="B513" s="43">
        <v>9.5</v>
      </c>
      <c r="C513" s="44">
        <v>5.25</v>
      </c>
      <c r="D513" s="44">
        <v>6.5</v>
      </c>
      <c r="E513" s="44">
        <v>6.5</v>
      </c>
    </row>
    <row r="514" spans="1:5">
      <c r="A514" s="42">
        <v>40314</v>
      </c>
      <c r="B514" s="43">
        <v>9.5</v>
      </c>
      <c r="C514" s="44">
        <v>5.25</v>
      </c>
      <c r="D514" s="44">
        <v>6.5</v>
      </c>
      <c r="E514" s="44">
        <v>6.5</v>
      </c>
    </row>
    <row r="515" spans="1:5">
      <c r="A515" s="42">
        <v>40315</v>
      </c>
      <c r="B515" s="43">
        <v>9.5</v>
      </c>
      <c r="C515" s="44">
        <v>5.25</v>
      </c>
      <c r="D515" s="44">
        <v>6.75</v>
      </c>
      <c r="E515" s="44">
        <v>6.5</v>
      </c>
    </row>
    <row r="516" spans="1:5">
      <c r="A516" s="42">
        <v>40316</v>
      </c>
      <c r="B516" s="43">
        <v>9.5</v>
      </c>
      <c r="C516" s="44">
        <v>5.25</v>
      </c>
      <c r="D516" s="44">
        <v>6.75</v>
      </c>
      <c r="E516" s="44">
        <v>6.5</v>
      </c>
    </row>
    <row r="517" spans="1:5">
      <c r="A517" s="42">
        <v>40317</v>
      </c>
      <c r="B517" s="43">
        <v>9.5</v>
      </c>
      <c r="C517" s="44">
        <v>5.25</v>
      </c>
      <c r="D517" s="44">
        <v>6.75</v>
      </c>
      <c r="E517" s="44">
        <v>6.5</v>
      </c>
    </row>
    <row r="518" spans="1:5">
      <c r="A518" s="42">
        <v>40318</v>
      </c>
      <c r="B518" s="43">
        <v>9.5</v>
      </c>
      <c r="C518" s="44">
        <v>5.25</v>
      </c>
      <c r="D518" s="44">
        <v>6.75</v>
      </c>
      <c r="E518" s="44">
        <v>6.5</v>
      </c>
    </row>
    <row r="519" spans="1:5">
      <c r="A519" s="42">
        <v>40319</v>
      </c>
      <c r="B519" s="43">
        <v>9.5</v>
      </c>
      <c r="C519" s="44">
        <v>5.25</v>
      </c>
      <c r="D519" s="44">
        <v>6.75</v>
      </c>
      <c r="E519" s="44">
        <v>6.5</v>
      </c>
    </row>
    <row r="520" spans="1:5">
      <c r="A520" s="42">
        <v>40320</v>
      </c>
      <c r="B520" s="43">
        <v>9.5</v>
      </c>
      <c r="C520" s="44">
        <v>5.25</v>
      </c>
      <c r="D520" s="44">
        <v>6.75</v>
      </c>
      <c r="E520" s="44">
        <v>6.5</v>
      </c>
    </row>
    <row r="521" spans="1:5">
      <c r="A521" s="42">
        <v>40321</v>
      </c>
      <c r="B521" s="43">
        <v>9.5</v>
      </c>
      <c r="C521" s="44">
        <v>5.25</v>
      </c>
      <c r="D521" s="44">
        <v>6.75</v>
      </c>
      <c r="E521" s="44">
        <v>6.5</v>
      </c>
    </row>
    <row r="522" spans="1:5">
      <c r="A522" s="42">
        <v>40322</v>
      </c>
      <c r="B522" s="43">
        <v>9.5</v>
      </c>
      <c r="C522" s="44">
        <v>5.25</v>
      </c>
      <c r="D522" s="44">
        <v>6.75</v>
      </c>
      <c r="E522" s="44">
        <v>6.5</v>
      </c>
    </row>
    <row r="523" spans="1:5">
      <c r="A523" s="42">
        <v>40323</v>
      </c>
      <c r="B523" s="43">
        <v>9.5</v>
      </c>
      <c r="C523" s="44">
        <v>5.25</v>
      </c>
      <c r="D523" s="44">
        <v>6.75</v>
      </c>
      <c r="E523" s="44">
        <v>6.5</v>
      </c>
    </row>
    <row r="524" spans="1:5">
      <c r="A524" s="42">
        <v>40324</v>
      </c>
      <c r="B524" s="43">
        <v>9.5</v>
      </c>
      <c r="C524" s="44">
        <v>5.25</v>
      </c>
      <c r="D524" s="44">
        <v>6.75</v>
      </c>
      <c r="E524" s="44">
        <v>6.5</v>
      </c>
    </row>
    <row r="525" spans="1:5">
      <c r="A525" s="42">
        <v>40325</v>
      </c>
      <c r="B525" s="43">
        <v>9.5</v>
      </c>
      <c r="C525" s="44">
        <v>5.25</v>
      </c>
      <c r="D525" s="44">
        <v>6.75</v>
      </c>
      <c r="E525" s="44">
        <v>6.5</v>
      </c>
    </row>
    <row r="526" spans="1:5">
      <c r="A526" s="42">
        <v>40326</v>
      </c>
      <c r="B526" s="43">
        <v>9.5</v>
      </c>
      <c r="C526" s="44">
        <v>5.25</v>
      </c>
      <c r="D526" s="44">
        <v>6.75</v>
      </c>
      <c r="E526" s="44">
        <v>6.5</v>
      </c>
    </row>
    <row r="527" spans="1:5">
      <c r="A527" s="42">
        <v>40327</v>
      </c>
      <c r="B527" s="43">
        <v>9.5</v>
      </c>
      <c r="C527" s="44">
        <v>5.25</v>
      </c>
      <c r="D527" s="44">
        <v>6.75</v>
      </c>
      <c r="E527" s="44">
        <v>6.5</v>
      </c>
    </row>
    <row r="528" spans="1:5">
      <c r="A528" s="42">
        <v>40328</v>
      </c>
      <c r="B528" s="43">
        <v>9.5</v>
      </c>
      <c r="C528" s="44">
        <v>5.25</v>
      </c>
      <c r="D528" s="44">
        <v>6.75</v>
      </c>
      <c r="E528" s="44">
        <v>6.5</v>
      </c>
    </row>
    <row r="529" spans="1:5">
      <c r="A529" s="42">
        <v>40329</v>
      </c>
      <c r="B529" s="43">
        <v>9.5</v>
      </c>
      <c r="C529" s="44">
        <v>5.25</v>
      </c>
      <c r="D529" s="44">
        <v>6.75</v>
      </c>
      <c r="E529" s="44">
        <v>6.5</v>
      </c>
    </row>
    <row r="530" spans="1:5">
      <c r="A530" s="42">
        <v>40330</v>
      </c>
      <c r="B530" s="43">
        <v>9.5</v>
      </c>
      <c r="C530" s="44">
        <v>5.25</v>
      </c>
      <c r="D530" s="44">
        <v>6.75</v>
      </c>
      <c r="E530" s="44">
        <v>6.5</v>
      </c>
    </row>
    <row r="531" spans="1:5">
      <c r="A531" s="42">
        <v>40331</v>
      </c>
      <c r="B531" s="43">
        <v>9.5</v>
      </c>
      <c r="C531" s="44">
        <v>5.25</v>
      </c>
      <c r="D531" s="44">
        <v>6.75</v>
      </c>
      <c r="E531" s="44">
        <v>6.5</v>
      </c>
    </row>
    <row r="532" spans="1:5">
      <c r="A532" s="42">
        <v>40332</v>
      </c>
      <c r="B532" s="43">
        <v>9.5</v>
      </c>
      <c r="C532" s="44">
        <v>5.25</v>
      </c>
      <c r="D532" s="44">
        <v>6.75</v>
      </c>
      <c r="E532" s="44">
        <v>6.5</v>
      </c>
    </row>
    <row r="533" spans="1:5">
      <c r="A533" s="42">
        <v>40333</v>
      </c>
      <c r="B533" s="43">
        <v>9.5</v>
      </c>
      <c r="C533" s="44">
        <v>5.25</v>
      </c>
      <c r="D533" s="44">
        <v>6.75</v>
      </c>
      <c r="E533" s="44">
        <v>6.5</v>
      </c>
    </row>
    <row r="534" spans="1:5">
      <c r="A534" s="42">
        <v>40334</v>
      </c>
      <c r="B534" s="43">
        <v>9.5</v>
      </c>
      <c r="C534" s="44">
        <v>5.25</v>
      </c>
      <c r="D534" s="44">
        <v>6.75</v>
      </c>
      <c r="E534" s="44">
        <v>6.5</v>
      </c>
    </row>
    <row r="535" spans="1:5">
      <c r="A535" s="42">
        <v>40335</v>
      </c>
      <c r="B535" s="43">
        <v>9.5</v>
      </c>
      <c r="C535" s="44">
        <v>5.25</v>
      </c>
      <c r="D535" s="44">
        <v>6.75</v>
      </c>
      <c r="E535" s="44">
        <v>6.5</v>
      </c>
    </row>
    <row r="536" spans="1:5">
      <c r="A536" s="42">
        <v>40336</v>
      </c>
      <c r="B536" s="43">
        <v>9.5</v>
      </c>
      <c r="C536" s="44">
        <v>5.25</v>
      </c>
      <c r="D536" s="44">
        <v>6.75</v>
      </c>
      <c r="E536" s="44">
        <v>6.5</v>
      </c>
    </row>
    <row r="537" spans="1:5">
      <c r="A537" s="42">
        <v>40337</v>
      </c>
      <c r="B537" s="43">
        <v>9.5</v>
      </c>
      <c r="C537" s="44">
        <v>5.25</v>
      </c>
      <c r="D537" s="44">
        <v>6.75</v>
      </c>
      <c r="E537" s="44">
        <v>6.5</v>
      </c>
    </row>
    <row r="538" spans="1:5">
      <c r="A538" s="42">
        <v>40338</v>
      </c>
      <c r="B538" s="43">
        <v>10.25</v>
      </c>
      <c r="C538" s="44">
        <v>5.25</v>
      </c>
      <c r="D538" s="44">
        <v>6.75</v>
      </c>
      <c r="E538" s="44">
        <v>6.5</v>
      </c>
    </row>
    <row r="539" spans="1:5">
      <c r="A539" s="42">
        <v>40339</v>
      </c>
      <c r="B539" s="43">
        <v>10.25</v>
      </c>
      <c r="C539" s="44">
        <v>5.25</v>
      </c>
      <c r="D539" s="44">
        <v>6.75</v>
      </c>
      <c r="E539" s="44">
        <v>6.5</v>
      </c>
    </row>
    <row r="540" spans="1:5">
      <c r="A540" s="42">
        <v>40340</v>
      </c>
      <c r="B540" s="43">
        <v>10.25</v>
      </c>
      <c r="C540" s="44">
        <v>5.25</v>
      </c>
      <c r="D540" s="44">
        <v>6.75</v>
      </c>
      <c r="E540" s="44">
        <v>6.5</v>
      </c>
    </row>
    <row r="541" spans="1:5">
      <c r="A541" s="42">
        <v>40341</v>
      </c>
      <c r="B541" s="43">
        <v>10.25</v>
      </c>
      <c r="C541" s="44">
        <v>5.25</v>
      </c>
      <c r="D541" s="44">
        <v>6.75</v>
      </c>
      <c r="E541" s="44">
        <v>6.5</v>
      </c>
    </row>
    <row r="542" spans="1:5">
      <c r="A542" s="42">
        <v>40342</v>
      </c>
      <c r="B542" s="43">
        <v>10.25</v>
      </c>
      <c r="C542" s="44">
        <v>5.25</v>
      </c>
      <c r="D542" s="44">
        <v>6.75</v>
      </c>
      <c r="E542" s="44">
        <v>6.5</v>
      </c>
    </row>
    <row r="543" spans="1:5">
      <c r="A543" s="42">
        <v>40343</v>
      </c>
      <c r="B543" s="43">
        <v>10.25</v>
      </c>
      <c r="C543" s="44">
        <v>5.25</v>
      </c>
      <c r="D543" s="44">
        <v>6.75</v>
      </c>
      <c r="E543" s="44">
        <v>6.5</v>
      </c>
    </row>
    <row r="544" spans="1:5">
      <c r="A544" s="42">
        <v>40344</v>
      </c>
      <c r="B544" s="43">
        <v>10.25</v>
      </c>
      <c r="C544" s="44">
        <v>5.25</v>
      </c>
      <c r="D544" s="44">
        <v>6.75</v>
      </c>
      <c r="E544" s="44">
        <v>6.5</v>
      </c>
    </row>
    <row r="545" spans="1:5">
      <c r="A545" s="42">
        <v>40345</v>
      </c>
      <c r="B545" s="43">
        <v>10.25</v>
      </c>
      <c r="C545" s="44">
        <v>5.25</v>
      </c>
      <c r="D545" s="44">
        <v>6.75</v>
      </c>
      <c r="E545" s="44">
        <v>6.5</v>
      </c>
    </row>
    <row r="546" spans="1:5">
      <c r="A546" s="42">
        <v>40346</v>
      </c>
      <c r="B546" s="43">
        <v>10.25</v>
      </c>
      <c r="C546" s="44">
        <v>5.25</v>
      </c>
      <c r="D546" s="44">
        <v>6.75</v>
      </c>
      <c r="E546" s="44">
        <v>6.5</v>
      </c>
    </row>
    <row r="547" spans="1:5">
      <c r="A547" s="42">
        <v>40347</v>
      </c>
      <c r="B547" s="43">
        <v>10.25</v>
      </c>
      <c r="C547" s="44">
        <v>5.25</v>
      </c>
      <c r="D547" s="44">
        <v>6.75</v>
      </c>
      <c r="E547" s="44">
        <v>6.5</v>
      </c>
    </row>
    <row r="548" spans="1:5">
      <c r="A548" s="42">
        <v>40348</v>
      </c>
      <c r="B548" s="43">
        <v>10.25</v>
      </c>
      <c r="C548" s="44">
        <v>5.25</v>
      </c>
      <c r="D548" s="44">
        <v>6.75</v>
      </c>
      <c r="E548" s="44">
        <v>6.5</v>
      </c>
    </row>
    <row r="549" spans="1:5">
      <c r="A549" s="42">
        <v>40349</v>
      </c>
      <c r="B549" s="43">
        <v>10.25</v>
      </c>
      <c r="C549" s="44">
        <v>5.25</v>
      </c>
      <c r="D549" s="44">
        <v>6.75</v>
      </c>
      <c r="E549" s="44">
        <v>6.5</v>
      </c>
    </row>
    <row r="550" spans="1:5">
      <c r="A550" s="42">
        <v>40350</v>
      </c>
      <c r="B550" s="43">
        <v>10.25</v>
      </c>
      <c r="C550" s="44">
        <v>5.25</v>
      </c>
      <c r="D550" s="44">
        <v>7</v>
      </c>
      <c r="E550" s="44">
        <v>6.5</v>
      </c>
    </row>
    <row r="551" spans="1:5">
      <c r="A551" s="42">
        <v>40351</v>
      </c>
      <c r="B551" s="43">
        <v>10.25</v>
      </c>
      <c r="C551" s="44">
        <v>5.25</v>
      </c>
      <c r="D551" s="44">
        <v>7</v>
      </c>
      <c r="E551" s="44">
        <v>6.5</v>
      </c>
    </row>
    <row r="552" spans="1:5">
      <c r="A552" s="42">
        <v>40352</v>
      </c>
      <c r="B552" s="43">
        <v>10.25</v>
      </c>
      <c r="C552" s="44">
        <v>5.25</v>
      </c>
      <c r="D552" s="44">
        <v>7</v>
      </c>
      <c r="E552" s="44">
        <v>6.5</v>
      </c>
    </row>
    <row r="553" spans="1:5">
      <c r="A553" s="42">
        <v>40353</v>
      </c>
      <c r="B553" s="43">
        <v>10.25</v>
      </c>
      <c r="C553" s="44">
        <v>5.25</v>
      </c>
      <c r="D553" s="44">
        <v>7</v>
      </c>
      <c r="E553" s="44">
        <v>6.5</v>
      </c>
    </row>
    <row r="554" spans="1:5">
      <c r="A554" s="42">
        <v>40354</v>
      </c>
      <c r="B554" s="43">
        <v>10.25</v>
      </c>
      <c r="C554" s="44">
        <v>5.25</v>
      </c>
      <c r="D554" s="44">
        <v>7</v>
      </c>
      <c r="E554" s="44">
        <v>6.5</v>
      </c>
    </row>
    <row r="555" spans="1:5">
      <c r="A555" s="42">
        <v>40355</v>
      </c>
      <c r="B555" s="43">
        <v>10.25</v>
      </c>
      <c r="C555" s="44">
        <v>5.25</v>
      </c>
      <c r="D555" s="44">
        <v>7</v>
      </c>
      <c r="E555" s="44">
        <v>6.5</v>
      </c>
    </row>
    <row r="556" spans="1:5">
      <c r="A556" s="42">
        <v>40356</v>
      </c>
      <c r="B556" s="43">
        <v>10.25</v>
      </c>
      <c r="C556" s="44">
        <v>5.25</v>
      </c>
      <c r="D556" s="44">
        <v>7</v>
      </c>
      <c r="E556" s="44">
        <v>6.5</v>
      </c>
    </row>
    <row r="557" spans="1:5">
      <c r="A557" s="42">
        <v>40357</v>
      </c>
      <c r="B557" s="43">
        <v>10.25</v>
      </c>
      <c r="C557" s="44">
        <v>5.25</v>
      </c>
      <c r="D557" s="44">
        <v>7</v>
      </c>
      <c r="E557" s="44">
        <v>6.5</v>
      </c>
    </row>
    <row r="558" spans="1:5">
      <c r="A558" s="42">
        <v>40358</v>
      </c>
      <c r="B558" s="43">
        <v>10.25</v>
      </c>
      <c r="C558" s="44">
        <v>5.25</v>
      </c>
      <c r="D558" s="44">
        <v>7</v>
      </c>
      <c r="E558" s="44">
        <v>6.5</v>
      </c>
    </row>
    <row r="559" spans="1:5">
      <c r="A559" s="42">
        <v>40359</v>
      </c>
      <c r="B559" s="43">
        <v>10.25</v>
      </c>
      <c r="C559" s="44">
        <v>5.25</v>
      </c>
      <c r="D559" s="44">
        <v>7</v>
      </c>
      <c r="E559" s="44">
        <v>6.5</v>
      </c>
    </row>
    <row r="560" spans="1:5">
      <c r="A560" s="42">
        <v>40360</v>
      </c>
      <c r="B560" s="43">
        <v>10.25</v>
      </c>
      <c r="C560" s="44">
        <v>5.25</v>
      </c>
      <c r="D560" s="44">
        <v>7</v>
      </c>
      <c r="E560" s="44">
        <v>6.5</v>
      </c>
    </row>
    <row r="561" spans="1:5">
      <c r="A561" s="42">
        <v>40361</v>
      </c>
      <c r="B561" s="43">
        <v>10.25</v>
      </c>
      <c r="C561" s="44">
        <v>5.5</v>
      </c>
      <c r="D561" s="44">
        <v>7</v>
      </c>
      <c r="E561" s="44">
        <v>6.5</v>
      </c>
    </row>
    <row r="562" spans="1:5">
      <c r="A562" s="42">
        <v>40362</v>
      </c>
      <c r="B562" s="43">
        <v>10.25</v>
      </c>
      <c r="C562" s="44">
        <v>5.5</v>
      </c>
      <c r="D562" s="44">
        <v>7</v>
      </c>
      <c r="E562" s="44">
        <v>6.5</v>
      </c>
    </row>
    <row r="563" spans="1:5">
      <c r="A563" s="42">
        <v>40363</v>
      </c>
      <c r="B563" s="43">
        <v>10.25</v>
      </c>
      <c r="C563" s="44">
        <v>5.5</v>
      </c>
      <c r="D563" s="44">
        <v>7</v>
      </c>
      <c r="E563" s="44">
        <v>6.5</v>
      </c>
    </row>
    <row r="564" spans="1:5">
      <c r="A564" s="42">
        <v>40364</v>
      </c>
      <c r="B564" s="43">
        <v>10.25</v>
      </c>
      <c r="C564" s="44">
        <v>5.5</v>
      </c>
      <c r="D564" s="44">
        <v>7</v>
      </c>
      <c r="E564" s="44">
        <v>6.5</v>
      </c>
    </row>
    <row r="565" spans="1:5">
      <c r="A565" s="42">
        <v>40365</v>
      </c>
      <c r="B565" s="43">
        <v>10.25</v>
      </c>
      <c r="C565" s="44">
        <v>5.5</v>
      </c>
      <c r="D565" s="44">
        <v>7</v>
      </c>
      <c r="E565" s="44">
        <v>6.5</v>
      </c>
    </row>
    <row r="566" spans="1:5">
      <c r="A566" s="42">
        <v>40366</v>
      </c>
      <c r="B566" s="43">
        <v>10.25</v>
      </c>
      <c r="C566" s="44">
        <v>5.5</v>
      </c>
      <c r="D566" s="44">
        <v>7</v>
      </c>
      <c r="E566" s="44">
        <v>6.5</v>
      </c>
    </row>
    <row r="567" spans="1:5">
      <c r="A567" s="42">
        <v>40367</v>
      </c>
      <c r="B567" s="43">
        <v>10.25</v>
      </c>
      <c r="C567" s="44">
        <v>5.5</v>
      </c>
      <c r="D567" s="44">
        <v>7</v>
      </c>
      <c r="E567" s="44">
        <v>6.5</v>
      </c>
    </row>
    <row r="568" spans="1:5">
      <c r="A568" s="42">
        <v>40368</v>
      </c>
      <c r="B568" s="43">
        <v>10.25</v>
      </c>
      <c r="C568" s="44">
        <v>5.5</v>
      </c>
      <c r="D568" s="44">
        <v>7</v>
      </c>
      <c r="E568" s="44">
        <v>6.5</v>
      </c>
    </row>
    <row r="569" spans="1:5">
      <c r="A569" s="42">
        <v>40369</v>
      </c>
      <c r="B569" s="43">
        <v>10.25</v>
      </c>
      <c r="C569" s="44">
        <v>5.5</v>
      </c>
      <c r="D569" s="44">
        <v>7</v>
      </c>
      <c r="E569" s="44">
        <v>6.5</v>
      </c>
    </row>
    <row r="570" spans="1:5">
      <c r="A570" s="42">
        <v>40370</v>
      </c>
      <c r="B570" s="43">
        <v>10.25</v>
      </c>
      <c r="C570" s="44">
        <v>5.5</v>
      </c>
      <c r="D570" s="44">
        <v>7</v>
      </c>
      <c r="E570" s="44">
        <v>6.5</v>
      </c>
    </row>
    <row r="571" spans="1:5">
      <c r="A571" s="42">
        <v>40371</v>
      </c>
      <c r="B571" s="43">
        <v>10.25</v>
      </c>
      <c r="C571" s="44">
        <v>5.5</v>
      </c>
      <c r="D571" s="44">
        <v>7</v>
      </c>
      <c r="E571" s="44">
        <v>6.5</v>
      </c>
    </row>
    <row r="572" spans="1:5">
      <c r="A572" s="42">
        <v>40372</v>
      </c>
      <c r="B572" s="43">
        <v>10.25</v>
      </c>
      <c r="C572" s="44">
        <v>5.5</v>
      </c>
      <c r="D572" s="44">
        <v>7</v>
      </c>
      <c r="E572" s="44">
        <v>6.5</v>
      </c>
    </row>
    <row r="573" spans="1:5">
      <c r="A573" s="42">
        <v>40373</v>
      </c>
      <c r="B573" s="43">
        <v>10.25</v>
      </c>
      <c r="C573" s="44">
        <v>5.5</v>
      </c>
      <c r="D573" s="44">
        <v>7</v>
      </c>
      <c r="E573" s="44">
        <v>6.5</v>
      </c>
    </row>
    <row r="574" spans="1:5">
      <c r="A574" s="42">
        <v>40374</v>
      </c>
      <c r="B574" s="43">
        <v>10.25</v>
      </c>
      <c r="C574" s="44">
        <v>5.5</v>
      </c>
      <c r="D574" s="44">
        <v>7</v>
      </c>
      <c r="E574" s="44">
        <v>6.5</v>
      </c>
    </row>
    <row r="575" spans="1:5">
      <c r="A575" s="42">
        <v>40375</v>
      </c>
      <c r="B575" s="43">
        <v>10.25</v>
      </c>
      <c r="C575" s="44">
        <v>5.5</v>
      </c>
      <c r="D575" s="44">
        <v>7</v>
      </c>
      <c r="E575" s="44">
        <v>6.5</v>
      </c>
    </row>
    <row r="576" spans="1:5">
      <c r="A576" s="42">
        <v>40376</v>
      </c>
      <c r="B576" s="43">
        <v>10.25</v>
      </c>
      <c r="C576" s="44">
        <v>5.5</v>
      </c>
      <c r="D576" s="44">
        <v>7</v>
      </c>
      <c r="E576" s="44">
        <v>6.5</v>
      </c>
    </row>
    <row r="577" spans="1:5">
      <c r="A577" s="42">
        <v>40377</v>
      </c>
      <c r="B577" s="43">
        <v>10.25</v>
      </c>
      <c r="C577" s="44">
        <v>5.5</v>
      </c>
      <c r="D577" s="44">
        <v>7</v>
      </c>
      <c r="E577" s="44">
        <v>6.5</v>
      </c>
    </row>
    <row r="578" spans="1:5">
      <c r="A578" s="42">
        <v>40378</v>
      </c>
      <c r="B578" s="43">
        <v>10.25</v>
      </c>
      <c r="C578" s="44">
        <v>5.5</v>
      </c>
      <c r="D578" s="44">
        <v>7</v>
      </c>
      <c r="E578" s="44">
        <v>6.5</v>
      </c>
    </row>
    <row r="579" spans="1:5">
      <c r="A579" s="42">
        <v>40379</v>
      </c>
      <c r="B579" s="43">
        <v>10.25</v>
      </c>
      <c r="C579" s="44">
        <v>5.5</v>
      </c>
      <c r="D579" s="44">
        <v>7</v>
      </c>
      <c r="E579" s="44">
        <v>6.5</v>
      </c>
    </row>
    <row r="580" spans="1:5">
      <c r="A580" s="42">
        <v>40380</v>
      </c>
      <c r="B580" s="43">
        <v>10.75</v>
      </c>
      <c r="C580" s="44">
        <v>5.5</v>
      </c>
      <c r="D580" s="44">
        <v>7</v>
      </c>
      <c r="E580" s="44">
        <v>6.5</v>
      </c>
    </row>
    <row r="581" spans="1:5">
      <c r="A581" s="42">
        <v>40381</v>
      </c>
      <c r="B581" s="43">
        <v>10.75</v>
      </c>
      <c r="C581" s="44">
        <v>5.5</v>
      </c>
      <c r="D581" s="44">
        <v>7</v>
      </c>
      <c r="E581" s="44">
        <v>6.5</v>
      </c>
    </row>
    <row r="582" spans="1:5">
      <c r="A582" s="42">
        <v>40382</v>
      </c>
      <c r="B582" s="43">
        <v>10.75</v>
      </c>
      <c r="C582" s="44">
        <v>5.5</v>
      </c>
      <c r="D582" s="44">
        <v>7</v>
      </c>
      <c r="E582" s="44">
        <v>6.5</v>
      </c>
    </row>
    <row r="583" spans="1:5">
      <c r="A583" s="42">
        <v>40383</v>
      </c>
      <c r="B583" s="43">
        <v>10.75</v>
      </c>
      <c r="C583" s="44">
        <v>5.5</v>
      </c>
      <c r="D583" s="44">
        <v>7</v>
      </c>
      <c r="E583" s="44">
        <v>6.5</v>
      </c>
    </row>
    <row r="584" spans="1:5">
      <c r="A584" s="42">
        <v>40384</v>
      </c>
      <c r="B584" s="43">
        <v>10.75</v>
      </c>
      <c r="C584" s="44">
        <v>5.5</v>
      </c>
      <c r="D584" s="44">
        <v>7</v>
      </c>
      <c r="E584" s="44">
        <v>6.5</v>
      </c>
    </row>
    <row r="585" spans="1:5">
      <c r="A585" s="42">
        <v>40385</v>
      </c>
      <c r="B585" s="43">
        <v>10.75</v>
      </c>
      <c r="C585" s="44">
        <v>5.5</v>
      </c>
      <c r="D585" s="44">
        <v>7</v>
      </c>
      <c r="E585" s="44">
        <v>6.5</v>
      </c>
    </row>
    <row r="586" spans="1:5">
      <c r="A586" s="42">
        <v>40386</v>
      </c>
      <c r="B586" s="43">
        <v>10.75</v>
      </c>
      <c r="C586" s="44">
        <v>5.75</v>
      </c>
      <c r="D586" s="44">
        <v>7</v>
      </c>
      <c r="E586" s="44">
        <v>6.5</v>
      </c>
    </row>
    <row r="587" spans="1:5">
      <c r="A587" s="42">
        <v>40387</v>
      </c>
      <c r="B587" s="43">
        <v>10.75</v>
      </c>
      <c r="C587" s="44">
        <v>5.75</v>
      </c>
      <c r="D587" s="44">
        <v>7</v>
      </c>
      <c r="E587" s="44">
        <v>6.5</v>
      </c>
    </row>
    <row r="588" spans="1:5">
      <c r="A588" s="42">
        <v>40388</v>
      </c>
      <c r="B588" s="43">
        <v>10.75</v>
      </c>
      <c r="C588" s="44">
        <v>5.75</v>
      </c>
      <c r="D588" s="44">
        <v>7</v>
      </c>
      <c r="E588" s="44">
        <v>6.5</v>
      </c>
    </row>
    <row r="589" spans="1:5">
      <c r="A589" s="42">
        <v>40389</v>
      </c>
      <c r="B589" s="43">
        <v>10.75</v>
      </c>
      <c r="C589" s="44">
        <v>5.75</v>
      </c>
      <c r="D589" s="44">
        <v>7</v>
      </c>
      <c r="E589" s="44">
        <v>6.5</v>
      </c>
    </row>
    <row r="590" spans="1:5">
      <c r="A590" s="42">
        <v>40390</v>
      </c>
      <c r="B590" s="43">
        <v>10.75</v>
      </c>
      <c r="C590" s="44">
        <v>5.75</v>
      </c>
      <c r="D590" s="44">
        <v>7</v>
      </c>
      <c r="E590" s="44">
        <v>6.5</v>
      </c>
    </row>
    <row r="591" spans="1:5">
      <c r="A591" s="42">
        <v>40391</v>
      </c>
      <c r="B591" s="43">
        <v>10.75</v>
      </c>
      <c r="C591" s="44">
        <v>5.75</v>
      </c>
      <c r="D591" s="44">
        <v>7</v>
      </c>
      <c r="E591" s="44">
        <v>6.5</v>
      </c>
    </row>
    <row r="592" spans="1:5">
      <c r="A592" s="42">
        <v>40392</v>
      </c>
      <c r="B592" s="43">
        <v>10.75</v>
      </c>
      <c r="C592" s="44">
        <v>5.75</v>
      </c>
      <c r="D592" s="44">
        <v>7</v>
      </c>
      <c r="E592" s="44">
        <v>6.5</v>
      </c>
    </row>
    <row r="593" spans="1:5">
      <c r="A593" s="42">
        <v>40393</v>
      </c>
      <c r="B593" s="43">
        <v>10.75</v>
      </c>
      <c r="C593" s="44">
        <v>5.75</v>
      </c>
      <c r="D593" s="44">
        <v>7</v>
      </c>
      <c r="E593" s="44">
        <v>6.5</v>
      </c>
    </row>
    <row r="594" spans="1:5">
      <c r="A594" s="42">
        <v>40394</v>
      </c>
      <c r="B594" s="43">
        <v>10.75</v>
      </c>
      <c r="C594" s="44">
        <v>5.75</v>
      </c>
      <c r="D594" s="44">
        <v>7</v>
      </c>
      <c r="E594" s="44">
        <v>6.5</v>
      </c>
    </row>
    <row r="595" spans="1:5">
      <c r="A595" s="42">
        <v>40395</v>
      </c>
      <c r="B595" s="43">
        <v>10.75</v>
      </c>
      <c r="C595" s="44">
        <v>5.75</v>
      </c>
      <c r="D595" s="44">
        <v>7</v>
      </c>
      <c r="E595" s="44">
        <v>6.5</v>
      </c>
    </row>
    <row r="596" spans="1:5">
      <c r="A596" s="42">
        <v>40396</v>
      </c>
      <c r="B596" s="43">
        <v>10.75</v>
      </c>
      <c r="C596" s="44">
        <v>5.75</v>
      </c>
      <c r="D596" s="44">
        <v>7</v>
      </c>
      <c r="E596" s="44">
        <v>6.5</v>
      </c>
    </row>
    <row r="597" spans="1:5">
      <c r="A597" s="42">
        <v>40397</v>
      </c>
      <c r="B597" s="43">
        <v>10.75</v>
      </c>
      <c r="C597" s="44">
        <v>5.75</v>
      </c>
      <c r="D597" s="44">
        <v>7</v>
      </c>
      <c r="E597" s="44">
        <v>6.5</v>
      </c>
    </row>
    <row r="598" spans="1:5">
      <c r="A598" s="42">
        <v>40398</v>
      </c>
      <c r="B598" s="43">
        <v>10.75</v>
      </c>
      <c r="C598" s="44">
        <v>5.75</v>
      </c>
      <c r="D598" s="44">
        <v>7</v>
      </c>
      <c r="E598" s="44">
        <v>6.5</v>
      </c>
    </row>
    <row r="599" spans="1:5">
      <c r="A599" s="42">
        <v>40399</v>
      </c>
      <c r="B599" s="43">
        <v>10.75</v>
      </c>
      <c r="C599" s="44">
        <v>5.75</v>
      </c>
      <c r="D599" s="44">
        <v>7</v>
      </c>
      <c r="E599" s="44">
        <v>6.5</v>
      </c>
    </row>
    <row r="600" spans="1:5">
      <c r="A600" s="42">
        <v>40400</v>
      </c>
      <c r="B600" s="43">
        <v>10.75</v>
      </c>
      <c r="C600" s="44">
        <v>5.75</v>
      </c>
      <c r="D600" s="44">
        <v>7</v>
      </c>
      <c r="E600" s="44">
        <v>6.5</v>
      </c>
    </row>
    <row r="601" spans="1:5">
      <c r="A601" s="42">
        <v>40401</v>
      </c>
      <c r="B601" s="43">
        <v>10.75</v>
      </c>
      <c r="C601" s="44">
        <v>5.75</v>
      </c>
      <c r="D601" s="44">
        <v>7</v>
      </c>
      <c r="E601" s="44">
        <v>6.5</v>
      </c>
    </row>
    <row r="602" spans="1:5">
      <c r="A602" s="42">
        <v>40402</v>
      </c>
      <c r="B602" s="43">
        <v>10.75</v>
      </c>
      <c r="C602" s="44">
        <v>5.75</v>
      </c>
      <c r="D602" s="44">
        <v>7</v>
      </c>
      <c r="E602" s="44">
        <v>6.5</v>
      </c>
    </row>
    <row r="603" spans="1:5">
      <c r="A603" s="42">
        <v>40403</v>
      </c>
      <c r="B603" s="43">
        <v>10.75</v>
      </c>
      <c r="C603" s="44">
        <v>5.75</v>
      </c>
      <c r="D603" s="44">
        <v>7</v>
      </c>
      <c r="E603" s="44">
        <v>6.5</v>
      </c>
    </row>
    <row r="604" spans="1:5">
      <c r="A604" s="42">
        <v>40404</v>
      </c>
      <c r="B604" s="43">
        <v>10.75</v>
      </c>
      <c r="C604" s="44">
        <v>5.75</v>
      </c>
      <c r="D604" s="44">
        <v>7</v>
      </c>
      <c r="E604" s="44">
        <v>6.5</v>
      </c>
    </row>
    <row r="605" spans="1:5">
      <c r="A605" s="42">
        <v>40405</v>
      </c>
      <c r="B605" s="43">
        <v>10.75</v>
      </c>
      <c r="C605" s="44">
        <v>5.75</v>
      </c>
      <c r="D605" s="44">
        <v>7</v>
      </c>
      <c r="E605" s="44">
        <v>6.5</v>
      </c>
    </row>
    <row r="606" spans="1:5">
      <c r="A606" s="42">
        <v>40406</v>
      </c>
      <c r="B606" s="43">
        <v>10.75</v>
      </c>
      <c r="C606" s="44">
        <v>5.75</v>
      </c>
      <c r="D606" s="44">
        <v>7</v>
      </c>
      <c r="E606" s="44">
        <v>6.5</v>
      </c>
    </row>
    <row r="607" spans="1:5">
      <c r="A607" s="42">
        <v>40407</v>
      </c>
      <c r="B607" s="43">
        <v>10.75</v>
      </c>
      <c r="C607" s="44">
        <v>5.75</v>
      </c>
      <c r="D607" s="44">
        <v>7</v>
      </c>
      <c r="E607" s="44">
        <v>6.5</v>
      </c>
    </row>
    <row r="608" spans="1:5">
      <c r="A608" s="42">
        <v>40408</v>
      </c>
      <c r="B608" s="43">
        <v>10.75</v>
      </c>
      <c r="C608" s="44">
        <v>5.75</v>
      </c>
      <c r="D608" s="44">
        <v>7</v>
      </c>
      <c r="E608" s="44">
        <v>6.5</v>
      </c>
    </row>
    <row r="609" spans="1:5">
      <c r="A609" s="42">
        <v>40409</v>
      </c>
      <c r="B609" s="43">
        <v>10.75</v>
      </c>
      <c r="C609" s="44">
        <v>5.75</v>
      </c>
      <c r="D609" s="44">
        <v>7</v>
      </c>
      <c r="E609" s="44">
        <v>6.5</v>
      </c>
    </row>
    <row r="610" spans="1:5">
      <c r="A610" s="42">
        <v>40410</v>
      </c>
      <c r="B610" s="43">
        <v>10.75</v>
      </c>
      <c r="C610" s="44">
        <v>5.75</v>
      </c>
      <c r="D610" s="44">
        <v>7</v>
      </c>
      <c r="E610" s="44">
        <v>6.5</v>
      </c>
    </row>
    <row r="611" spans="1:5">
      <c r="A611" s="42">
        <v>40411</v>
      </c>
      <c r="B611" s="43">
        <v>10.75</v>
      </c>
      <c r="C611" s="44">
        <v>5.75</v>
      </c>
      <c r="D611" s="44">
        <v>7</v>
      </c>
      <c r="E611" s="44">
        <v>6.5</v>
      </c>
    </row>
    <row r="612" spans="1:5">
      <c r="A612" s="42">
        <v>40412</v>
      </c>
      <c r="B612" s="43">
        <v>10.75</v>
      </c>
      <c r="C612" s="44">
        <v>5.75</v>
      </c>
      <c r="D612" s="44">
        <v>7</v>
      </c>
      <c r="E612" s="44">
        <v>6.5</v>
      </c>
    </row>
    <row r="613" spans="1:5">
      <c r="A613" s="42">
        <v>40413</v>
      </c>
      <c r="B613" s="43">
        <v>10.75</v>
      </c>
      <c r="C613" s="44">
        <v>5.75</v>
      </c>
      <c r="D613" s="44">
        <v>7</v>
      </c>
      <c r="E613" s="44">
        <v>6.5</v>
      </c>
    </row>
    <row r="614" spans="1:5">
      <c r="A614" s="42">
        <v>40414</v>
      </c>
      <c r="B614" s="43">
        <v>10.75</v>
      </c>
      <c r="C614" s="44">
        <v>5.75</v>
      </c>
      <c r="D614" s="44">
        <v>7</v>
      </c>
      <c r="E614" s="44">
        <v>6.5</v>
      </c>
    </row>
    <row r="615" spans="1:5">
      <c r="A615" s="42">
        <v>40415</v>
      </c>
      <c r="B615" s="43">
        <v>10.75</v>
      </c>
      <c r="C615" s="44">
        <v>5.75</v>
      </c>
      <c r="D615" s="44">
        <v>7</v>
      </c>
      <c r="E615" s="44">
        <v>6.5</v>
      </c>
    </row>
    <row r="616" spans="1:5">
      <c r="A616" s="42">
        <v>40416</v>
      </c>
      <c r="B616" s="43">
        <v>10.75</v>
      </c>
      <c r="C616" s="44">
        <v>5.75</v>
      </c>
      <c r="D616" s="44">
        <v>7</v>
      </c>
      <c r="E616" s="44">
        <v>6.5</v>
      </c>
    </row>
    <row r="617" spans="1:5">
      <c r="A617" s="42">
        <v>40417</v>
      </c>
      <c r="B617" s="43">
        <v>10.75</v>
      </c>
      <c r="C617" s="44">
        <v>5.75</v>
      </c>
      <c r="D617" s="44">
        <v>7</v>
      </c>
      <c r="E617" s="44">
        <v>6.5</v>
      </c>
    </row>
    <row r="618" spans="1:5">
      <c r="A618" s="42">
        <v>40418</v>
      </c>
      <c r="B618" s="43">
        <v>10.75</v>
      </c>
      <c r="C618" s="44">
        <v>5.75</v>
      </c>
      <c r="D618" s="44">
        <v>7</v>
      </c>
      <c r="E618" s="44">
        <v>6.5</v>
      </c>
    </row>
    <row r="619" spans="1:5">
      <c r="A619" s="42">
        <v>40419</v>
      </c>
      <c r="B619" s="43">
        <v>10.75</v>
      </c>
      <c r="C619" s="44">
        <v>5.75</v>
      </c>
      <c r="D619" s="44">
        <v>7</v>
      </c>
      <c r="E619" s="44">
        <v>6.5</v>
      </c>
    </row>
    <row r="620" spans="1:5">
      <c r="A620" s="42">
        <v>40420</v>
      </c>
      <c r="B620" s="43">
        <v>10.75</v>
      </c>
      <c r="C620" s="44">
        <v>5.75</v>
      </c>
      <c r="D620" s="44">
        <v>7</v>
      </c>
      <c r="E620" s="44">
        <v>6.5</v>
      </c>
    </row>
    <row r="621" spans="1:5">
      <c r="A621" s="42">
        <v>40421</v>
      </c>
      <c r="B621" s="43">
        <v>10.75</v>
      </c>
      <c r="C621" s="44">
        <v>5.75</v>
      </c>
      <c r="D621" s="44">
        <v>7</v>
      </c>
      <c r="E621" s="44">
        <v>6.5</v>
      </c>
    </row>
    <row r="622" spans="1:5">
      <c r="A622" s="42">
        <v>40422</v>
      </c>
      <c r="B622" s="43">
        <v>10.75</v>
      </c>
      <c r="C622" s="44">
        <v>5.75</v>
      </c>
      <c r="D622" s="44">
        <v>7</v>
      </c>
      <c r="E622" s="44">
        <v>6.5</v>
      </c>
    </row>
    <row r="623" spans="1:5">
      <c r="A623" s="42">
        <v>40423</v>
      </c>
      <c r="B623" s="43">
        <v>10.75</v>
      </c>
      <c r="C623" s="44">
        <v>5.75</v>
      </c>
      <c r="D623" s="44">
        <v>7</v>
      </c>
      <c r="E623" s="44">
        <v>6.5</v>
      </c>
    </row>
    <row r="624" spans="1:5">
      <c r="A624" s="42">
        <v>40424</v>
      </c>
      <c r="B624" s="43">
        <v>10.75</v>
      </c>
      <c r="C624" s="44">
        <v>5.75</v>
      </c>
      <c r="D624" s="44">
        <v>7</v>
      </c>
      <c r="E624" s="44">
        <v>6.5</v>
      </c>
    </row>
    <row r="625" spans="1:5">
      <c r="A625" s="42">
        <v>40425</v>
      </c>
      <c r="B625" s="43">
        <v>10.75</v>
      </c>
      <c r="C625" s="44">
        <v>5.75</v>
      </c>
      <c r="D625" s="44">
        <v>7</v>
      </c>
      <c r="E625" s="44">
        <v>6.5</v>
      </c>
    </row>
    <row r="626" spans="1:5">
      <c r="A626" s="42">
        <v>40426</v>
      </c>
      <c r="B626" s="43">
        <v>10.75</v>
      </c>
      <c r="C626" s="44">
        <v>5.75</v>
      </c>
      <c r="D626" s="44">
        <v>7</v>
      </c>
      <c r="E626" s="44">
        <v>6.5</v>
      </c>
    </row>
    <row r="627" spans="1:5">
      <c r="A627" s="42">
        <v>40427</v>
      </c>
      <c r="B627" s="43">
        <v>10.75</v>
      </c>
      <c r="C627" s="44">
        <v>5.75</v>
      </c>
      <c r="D627" s="44">
        <v>7</v>
      </c>
      <c r="E627" s="44">
        <v>6.5</v>
      </c>
    </row>
    <row r="628" spans="1:5">
      <c r="A628" s="42">
        <v>40428</v>
      </c>
      <c r="B628" s="43">
        <v>10.75</v>
      </c>
      <c r="C628" s="44">
        <v>5.75</v>
      </c>
      <c r="D628" s="44">
        <v>7</v>
      </c>
      <c r="E628" s="44">
        <v>6.5</v>
      </c>
    </row>
    <row r="629" spans="1:5">
      <c r="A629" s="42">
        <v>40429</v>
      </c>
      <c r="B629" s="43">
        <v>10.75</v>
      </c>
      <c r="C629" s="44">
        <v>5.75</v>
      </c>
      <c r="D629" s="44">
        <v>7</v>
      </c>
      <c r="E629" s="44">
        <v>6.5</v>
      </c>
    </row>
    <row r="630" spans="1:5">
      <c r="A630" s="42">
        <v>40430</v>
      </c>
      <c r="B630" s="43">
        <v>10.75</v>
      </c>
      <c r="C630" s="44">
        <v>5.75</v>
      </c>
      <c r="D630" s="44">
        <v>7</v>
      </c>
      <c r="E630" s="44">
        <v>6.5</v>
      </c>
    </row>
    <row r="631" spans="1:5">
      <c r="A631" s="42">
        <v>40431</v>
      </c>
      <c r="B631" s="43">
        <v>10.75</v>
      </c>
      <c r="C631" s="44">
        <v>5.75</v>
      </c>
      <c r="D631" s="44">
        <v>7</v>
      </c>
      <c r="E631" s="44">
        <v>6.5</v>
      </c>
    </row>
    <row r="632" spans="1:5">
      <c r="A632" s="42">
        <v>40432</v>
      </c>
      <c r="B632" s="43">
        <v>10.75</v>
      </c>
      <c r="C632" s="44">
        <v>5.75</v>
      </c>
      <c r="D632" s="44">
        <v>7</v>
      </c>
      <c r="E632" s="44">
        <v>6.5</v>
      </c>
    </row>
    <row r="633" spans="1:5">
      <c r="A633" s="42">
        <v>40433</v>
      </c>
      <c r="B633" s="43">
        <v>10.75</v>
      </c>
      <c r="C633" s="44">
        <v>5.75</v>
      </c>
      <c r="D633" s="44">
        <v>7</v>
      </c>
      <c r="E633" s="44">
        <v>6.5</v>
      </c>
    </row>
    <row r="634" spans="1:5">
      <c r="A634" s="42">
        <v>40434</v>
      </c>
      <c r="B634" s="43">
        <v>10.75</v>
      </c>
      <c r="C634" s="44">
        <v>5.75</v>
      </c>
      <c r="D634" s="44">
        <v>7</v>
      </c>
      <c r="E634" s="44">
        <v>6.5</v>
      </c>
    </row>
    <row r="635" spans="1:5">
      <c r="A635" s="42">
        <v>40435</v>
      </c>
      <c r="B635" s="43">
        <v>10.75</v>
      </c>
      <c r="C635" s="44">
        <v>5.75</v>
      </c>
      <c r="D635" s="44">
        <v>7</v>
      </c>
      <c r="E635" s="44">
        <v>6.5</v>
      </c>
    </row>
    <row r="636" spans="1:5">
      <c r="A636" s="42">
        <v>40436</v>
      </c>
      <c r="B636" s="43">
        <v>10.75</v>
      </c>
      <c r="C636" s="44">
        <v>5.75</v>
      </c>
      <c r="D636" s="44">
        <v>7</v>
      </c>
      <c r="E636" s="44">
        <v>6.5</v>
      </c>
    </row>
    <row r="637" spans="1:5">
      <c r="A637" s="42">
        <v>40437</v>
      </c>
      <c r="B637" s="43">
        <v>10.75</v>
      </c>
      <c r="C637" s="44">
        <v>6</v>
      </c>
      <c r="D637" s="44">
        <v>7</v>
      </c>
      <c r="E637" s="44">
        <v>6.5</v>
      </c>
    </row>
    <row r="638" spans="1:5">
      <c r="A638" s="42">
        <v>40438</v>
      </c>
      <c r="B638" s="43">
        <v>10.75</v>
      </c>
      <c r="C638" s="44">
        <v>6</v>
      </c>
      <c r="D638" s="44">
        <v>7</v>
      </c>
      <c r="E638" s="44">
        <v>6.5</v>
      </c>
    </row>
    <row r="639" spans="1:5">
      <c r="A639" s="42">
        <v>40439</v>
      </c>
      <c r="B639" s="43">
        <v>10.75</v>
      </c>
      <c r="C639" s="44">
        <v>6</v>
      </c>
      <c r="D639" s="44">
        <v>7</v>
      </c>
      <c r="E639" s="44">
        <v>6.5</v>
      </c>
    </row>
    <row r="640" spans="1:5">
      <c r="A640" s="42">
        <v>40440</v>
      </c>
      <c r="B640" s="43">
        <v>10.75</v>
      </c>
      <c r="C640" s="44">
        <v>6</v>
      </c>
      <c r="D640" s="44">
        <v>7</v>
      </c>
      <c r="E640" s="44">
        <v>6.5</v>
      </c>
    </row>
    <row r="641" spans="1:5">
      <c r="A641" s="42">
        <v>40441</v>
      </c>
      <c r="B641" s="43">
        <v>10.75</v>
      </c>
      <c r="C641" s="44">
        <v>6</v>
      </c>
      <c r="D641" s="44">
        <v>7</v>
      </c>
      <c r="E641" s="44">
        <v>6.5</v>
      </c>
    </row>
    <row r="642" spans="1:5">
      <c r="A642" s="42">
        <v>40442</v>
      </c>
      <c r="B642" s="43">
        <v>10.75</v>
      </c>
      <c r="C642" s="44">
        <v>6</v>
      </c>
      <c r="D642" s="44">
        <v>7</v>
      </c>
      <c r="E642" s="44">
        <v>6.5</v>
      </c>
    </row>
    <row r="643" spans="1:5">
      <c r="A643" s="42">
        <v>40443</v>
      </c>
      <c r="B643" s="43">
        <v>10.75</v>
      </c>
      <c r="C643" s="44">
        <v>6</v>
      </c>
      <c r="D643" s="44">
        <v>7</v>
      </c>
      <c r="E643" s="44">
        <v>6.5</v>
      </c>
    </row>
    <row r="644" spans="1:5">
      <c r="A644" s="42">
        <v>40444</v>
      </c>
      <c r="B644" s="43">
        <v>10.75</v>
      </c>
      <c r="C644" s="44">
        <v>6</v>
      </c>
      <c r="D644" s="44">
        <v>7</v>
      </c>
      <c r="E644" s="44">
        <v>6.5</v>
      </c>
    </row>
    <row r="645" spans="1:5">
      <c r="A645" s="42">
        <v>40445</v>
      </c>
      <c r="B645" s="43">
        <v>10.75</v>
      </c>
      <c r="C645" s="44">
        <v>6</v>
      </c>
      <c r="D645" s="44">
        <v>7</v>
      </c>
      <c r="E645" s="44">
        <v>6.5</v>
      </c>
    </row>
    <row r="646" spans="1:5">
      <c r="A646" s="42">
        <v>40446</v>
      </c>
      <c r="B646" s="43">
        <v>10.75</v>
      </c>
      <c r="C646" s="44">
        <v>6</v>
      </c>
      <c r="D646" s="44">
        <v>7</v>
      </c>
      <c r="E646" s="44">
        <v>6.5</v>
      </c>
    </row>
    <row r="647" spans="1:5">
      <c r="A647" s="42">
        <v>40447</v>
      </c>
      <c r="B647" s="43">
        <v>10.75</v>
      </c>
      <c r="C647" s="44">
        <v>6</v>
      </c>
      <c r="D647" s="44">
        <v>7</v>
      </c>
      <c r="E647" s="44">
        <v>6.5</v>
      </c>
    </row>
    <row r="648" spans="1:5">
      <c r="A648" s="42">
        <v>40448</v>
      </c>
      <c r="B648" s="43">
        <v>10.75</v>
      </c>
      <c r="C648" s="44">
        <v>6</v>
      </c>
      <c r="D648" s="44">
        <v>7</v>
      </c>
      <c r="E648" s="44">
        <v>6.5</v>
      </c>
    </row>
    <row r="649" spans="1:5">
      <c r="A649" s="42">
        <v>40449</v>
      </c>
      <c r="B649" s="43">
        <v>10.75</v>
      </c>
      <c r="C649" s="44">
        <v>6</v>
      </c>
      <c r="D649" s="44">
        <v>7</v>
      </c>
      <c r="E649" s="44">
        <v>6.5</v>
      </c>
    </row>
    <row r="650" spans="1:5">
      <c r="A650" s="42">
        <v>40450</v>
      </c>
      <c r="B650" s="43">
        <v>10.75</v>
      </c>
      <c r="C650" s="44">
        <v>6</v>
      </c>
      <c r="D650" s="44">
        <v>7</v>
      </c>
      <c r="E650" s="44">
        <v>6.5</v>
      </c>
    </row>
    <row r="651" spans="1:5">
      <c r="A651" s="42">
        <v>40451</v>
      </c>
      <c r="B651" s="43">
        <v>10.75</v>
      </c>
      <c r="C651" s="44">
        <v>6</v>
      </c>
      <c r="D651" s="44">
        <v>7</v>
      </c>
      <c r="E651" s="44">
        <v>6.5</v>
      </c>
    </row>
    <row r="652" spans="1:5">
      <c r="A652" s="42">
        <v>40452</v>
      </c>
      <c r="B652" s="43">
        <v>10.75</v>
      </c>
      <c r="C652" s="44">
        <v>6</v>
      </c>
      <c r="D652" s="44">
        <v>7</v>
      </c>
      <c r="E652" s="44">
        <v>6.5</v>
      </c>
    </row>
    <row r="653" spans="1:5">
      <c r="A653" s="42">
        <v>40453</v>
      </c>
      <c r="B653" s="43">
        <v>10.75</v>
      </c>
      <c r="C653" s="44">
        <v>6</v>
      </c>
      <c r="D653" s="44">
        <v>7</v>
      </c>
      <c r="E653" s="44">
        <v>6.5</v>
      </c>
    </row>
    <row r="654" spans="1:5">
      <c r="A654" s="42">
        <v>40454</v>
      </c>
      <c r="B654" s="43">
        <v>10.75</v>
      </c>
      <c r="C654" s="44">
        <v>6</v>
      </c>
      <c r="D654" s="44">
        <v>7</v>
      </c>
      <c r="E654" s="44">
        <v>6.5</v>
      </c>
    </row>
    <row r="655" spans="1:5">
      <c r="A655" s="42">
        <v>40455</v>
      </c>
      <c r="B655" s="43">
        <v>10.75</v>
      </c>
      <c r="C655" s="44">
        <v>6</v>
      </c>
      <c r="D655" s="44">
        <v>7</v>
      </c>
      <c r="E655" s="44">
        <v>6.5</v>
      </c>
    </row>
    <row r="656" spans="1:5">
      <c r="A656" s="42">
        <v>40456</v>
      </c>
      <c r="B656" s="43">
        <v>10.75</v>
      </c>
      <c r="C656" s="44">
        <v>6</v>
      </c>
      <c r="D656" s="44">
        <v>7</v>
      </c>
      <c r="E656" s="44">
        <v>6.5</v>
      </c>
    </row>
    <row r="657" spans="1:5">
      <c r="A657" s="42">
        <v>40457</v>
      </c>
      <c r="B657" s="43">
        <v>10.75</v>
      </c>
      <c r="C657" s="44">
        <v>6</v>
      </c>
      <c r="D657" s="44">
        <v>7</v>
      </c>
      <c r="E657" s="44">
        <v>6.5</v>
      </c>
    </row>
    <row r="658" spans="1:5">
      <c r="A658" s="42">
        <v>40458</v>
      </c>
      <c r="B658" s="43">
        <v>10.75</v>
      </c>
      <c r="C658" s="44">
        <v>6</v>
      </c>
      <c r="D658" s="44">
        <v>7</v>
      </c>
      <c r="E658" s="44">
        <v>6.5</v>
      </c>
    </row>
    <row r="659" spans="1:5">
      <c r="A659" s="42">
        <v>40459</v>
      </c>
      <c r="B659" s="43">
        <v>10.75</v>
      </c>
      <c r="C659" s="44">
        <v>6</v>
      </c>
      <c r="D659" s="44">
        <v>7</v>
      </c>
      <c r="E659" s="44">
        <v>6.5</v>
      </c>
    </row>
    <row r="660" spans="1:5">
      <c r="A660" s="42">
        <v>40460</v>
      </c>
      <c r="B660" s="43">
        <v>10.75</v>
      </c>
      <c r="C660" s="44">
        <v>6</v>
      </c>
      <c r="D660" s="44">
        <v>7</v>
      </c>
      <c r="E660" s="44">
        <v>6.5</v>
      </c>
    </row>
    <row r="661" spans="1:5">
      <c r="A661" s="42">
        <v>40461</v>
      </c>
      <c r="B661" s="43">
        <v>10.75</v>
      </c>
      <c r="C661" s="44">
        <v>6</v>
      </c>
      <c r="D661" s="44">
        <v>7</v>
      </c>
      <c r="E661" s="44">
        <v>6.5</v>
      </c>
    </row>
    <row r="662" spans="1:5">
      <c r="A662" s="42">
        <v>40462</v>
      </c>
      <c r="B662" s="43">
        <v>10.75</v>
      </c>
      <c r="C662" s="44">
        <v>6</v>
      </c>
      <c r="D662" s="44">
        <v>7</v>
      </c>
      <c r="E662" s="44">
        <v>6.5</v>
      </c>
    </row>
    <row r="663" spans="1:5">
      <c r="A663" s="42">
        <v>40463</v>
      </c>
      <c r="B663" s="43">
        <v>10.75</v>
      </c>
      <c r="C663" s="44">
        <v>6</v>
      </c>
      <c r="D663" s="44">
        <v>7</v>
      </c>
      <c r="E663" s="44">
        <v>6.5</v>
      </c>
    </row>
    <row r="664" spans="1:5">
      <c r="A664" s="42">
        <v>40464</v>
      </c>
      <c r="B664" s="43">
        <v>10.75</v>
      </c>
      <c r="C664" s="44">
        <v>6</v>
      </c>
      <c r="D664" s="44">
        <v>7</v>
      </c>
      <c r="E664" s="44">
        <v>6.5</v>
      </c>
    </row>
    <row r="665" spans="1:5">
      <c r="A665" s="42">
        <v>40465</v>
      </c>
      <c r="B665" s="43">
        <v>10.75</v>
      </c>
      <c r="C665" s="44">
        <v>6</v>
      </c>
      <c r="D665" s="44">
        <v>7</v>
      </c>
      <c r="E665" s="44">
        <v>6.5</v>
      </c>
    </row>
    <row r="666" spans="1:5">
      <c r="A666" s="42">
        <v>40466</v>
      </c>
      <c r="B666" s="43">
        <v>10.75</v>
      </c>
      <c r="C666" s="44">
        <v>6</v>
      </c>
      <c r="D666" s="44">
        <v>7</v>
      </c>
      <c r="E666" s="44">
        <v>6.5</v>
      </c>
    </row>
    <row r="667" spans="1:5">
      <c r="A667" s="42">
        <v>40467</v>
      </c>
      <c r="B667" s="43">
        <v>10.75</v>
      </c>
      <c r="C667" s="44">
        <v>6</v>
      </c>
      <c r="D667" s="44">
        <v>7</v>
      </c>
      <c r="E667" s="44">
        <v>6.5</v>
      </c>
    </row>
    <row r="668" spans="1:5">
      <c r="A668" s="42">
        <v>40468</v>
      </c>
      <c r="B668" s="43">
        <v>10.75</v>
      </c>
      <c r="C668" s="44">
        <v>6</v>
      </c>
      <c r="D668" s="44">
        <v>7</v>
      </c>
      <c r="E668" s="44">
        <v>6.5</v>
      </c>
    </row>
    <row r="669" spans="1:5">
      <c r="A669" s="42">
        <v>40469</v>
      </c>
      <c r="B669" s="43">
        <v>10.75</v>
      </c>
      <c r="C669" s="44">
        <v>6</v>
      </c>
      <c r="D669" s="44">
        <v>7</v>
      </c>
      <c r="E669" s="44">
        <v>6.5</v>
      </c>
    </row>
    <row r="670" spans="1:5">
      <c r="A670" s="42">
        <v>40470</v>
      </c>
      <c r="B670" s="43">
        <v>10.75</v>
      </c>
      <c r="C670" s="44">
        <v>6</v>
      </c>
      <c r="D670" s="44">
        <v>7</v>
      </c>
      <c r="E670" s="44">
        <v>6.5</v>
      </c>
    </row>
    <row r="671" spans="1:5">
      <c r="A671" s="42">
        <v>40471</v>
      </c>
      <c r="B671" s="43">
        <v>10.75</v>
      </c>
      <c r="C671" s="44">
        <v>6</v>
      </c>
      <c r="D671" s="44">
        <v>7</v>
      </c>
      <c r="E671" s="44">
        <v>6.5</v>
      </c>
    </row>
    <row r="672" spans="1:5">
      <c r="A672" s="42">
        <v>40472</v>
      </c>
      <c r="B672" s="43">
        <v>10.75</v>
      </c>
      <c r="C672" s="44">
        <v>6</v>
      </c>
      <c r="D672" s="44">
        <v>7</v>
      </c>
      <c r="E672" s="44">
        <v>6.5</v>
      </c>
    </row>
    <row r="673" spans="1:5">
      <c r="A673" s="42">
        <v>40473</v>
      </c>
      <c r="B673" s="43">
        <v>10.75</v>
      </c>
      <c r="C673" s="44">
        <v>6</v>
      </c>
      <c r="D673" s="44">
        <v>7</v>
      </c>
      <c r="E673" s="44">
        <v>6.5</v>
      </c>
    </row>
    <row r="674" spans="1:5">
      <c r="A674" s="42">
        <v>40474</v>
      </c>
      <c r="B674" s="43">
        <v>10.75</v>
      </c>
      <c r="C674" s="44">
        <v>6</v>
      </c>
      <c r="D674" s="44">
        <v>7</v>
      </c>
      <c r="E674" s="44">
        <v>6.5</v>
      </c>
    </row>
    <row r="675" spans="1:5">
      <c r="A675" s="42">
        <v>40475</v>
      </c>
      <c r="B675" s="43">
        <v>10.75</v>
      </c>
      <c r="C675" s="44">
        <v>6</v>
      </c>
      <c r="D675" s="44">
        <v>7</v>
      </c>
      <c r="E675" s="44">
        <v>6.5</v>
      </c>
    </row>
    <row r="676" spans="1:5">
      <c r="A676" s="42">
        <v>40476</v>
      </c>
      <c r="B676" s="43">
        <v>10.75</v>
      </c>
      <c r="C676" s="44">
        <v>6</v>
      </c>
      <c r="D676" s="44">
        <v>7</v>
      </c>
      <c r="E676" s="44">
        <v>6.5</v>
      </c>
    </row>
    <row r="677" spans="1:5">
      <c r="A677" s="42">
        <v>40477</v>
      </c>
      <c r="B677" s="43">
        <v>10.75</v>
      </c>
      <c r="C677" s="44">
        <v>6</v>
      </c>
      <c r="D677" s="44">
        <v>7</v>
      </c>
      <c r="E677" s="44">
        <v>6.5</v>
      </c>
    </row>
    <row r="678" spans="1:5">
      <c r="A678" s="42">
        <v>40478</v>
      </c>
      <c r="B678" s="43">
        <v>10.75</v>
      </c>
      <c r="C678" s="44">
        <v>6</v>
      </c>
      <c r="D678" s="44">
        <v>7</v>
      </c>
      <c r="E678" s="44">
        <v>6.5</v>
      </c>
    </row>
    <row r="679" spans="1:5">
      <c r="A679" s="42">
        <v>40479</v>
      </c>
      <c r="B679" s="43">
        <v>10.75</v>
      </c>
      <c r="C679" s="44">
        <v>6</v>
      </c>
      <c r="D679" s="44">
        <v>7</v>
      </c>
      <c r="E679" s="44">
        <v>6.5</v>
      </c>
    </row>
    <row r="680" spans="1:5">
      <c r="A680" s="42">
        <v>40480</v>
      </c>
      <c r="B680" s="43">
        <v>10.75</v>
      </c>
      <c r="C680" s="44">
        <v>6</v>
      </c>
      <c r="D680" s="44">
        <v>7</v>
      </c>
      <c r="E680" s="44">
        <v>6.5</v>
      </c>
    </row>
    <row r="681" spans="1:5">
      <c r="A681" s="42">
        <v>40481</v>
      </c>
      <c r="B681" s="43">
        <v>10.75</v>
      </c>
      <c r="C681" s="44">
        <v>6</v>
      </c>
      <c r="D681" s="44">
        <v>7</v>
      </c>
      <c r="E681" s="44">
        <v>6.5</v>
      </c>
    </row>
    <row r="682" spans="1:5">
      <c r="A682" s="42">
        <v>40482</v>
      </c>
      <c r="B682" s="43">
        <v>10.75</v>
      </c>
      <c r="C682" s="44">
        <v>6</v>
      </c>
      <c r="D682" s="44">
        <v>7</v>
      </c>
      <c r="E682" s="44">
        <v>6.5</v>
      </c>
    </row>
    <row r="683" spans="1:5">
      <c r="A683" s="42">
        <v>40483</v>
      </c>
      <c r="B683" s="43">
        <v>10.75</v>
      </c>
      <c r="C683" s="44">
        <v>6</v>
      </c>
      <c r="D683" s="44">
        <v>7</v>
      </c>
      <c r="E683" s="44">
        <v>6.5</v>
      </c>
    </row>
    <row r="684" spans="1:5">
      <c r="A684" s="42">
        <v>40484</v>
      </c>
      <c r="B684" s="43">
        <v>10.75</v>
      </c>
      <c r="C684" s="44">
        <v>6.25</v>
      </c>
      <c r="D684" s="44">
        <v>7</v>
      </c>
      <c r="E684" s="44">
        <v>6.5</v>
      </c>
    </row>
    <row r="685" spans="1:5">
      <c r="A685" s="42">
        <v>40485</v>
      </c>
      <c r="B685" s="43">
        <v>10.75</v>
      </c>
      <c r="C685" s="44">
        <v>6.25</v>
      </c>
      <c r="D685" s="44">
        <v>7</v>
      </c>
      <c r="E685" s="44">
        <v>6.5</v>
      </c>
    </row>
    <row r="686" spans="1:5">
      <c r="A686" s="42">
        <v>40486</v>
      </c>
      <c r="B686" s="43">
        <v>10.75</v>
      </c>
      <c r="C686" s="44">
        <v>6.25</v>
      </c>
      <c r="D686" s="44">
        <v>7</v>
      </c>
      <c r="E686" s="44">
        <v>6.5</v>
      </c>
    </row>
    <row r="687" spans="1:5">
      <c r="A687" s="42">
        <v>40487</v>
      </c>
      <c r="B687" s="43">
        <v>10.75</v>
      </c>
      <c r="C687" s="44">
        <v>6.25</v>
      </c>
      <c r="D687" s="44">
        <v>7</v>
      </c>
      <c r="E687" s="44">
        <v>6.5</v>
      </c>
    </row>
    <row r="688" spans="1:5">
      <c r="A688" s="42">
        <v>40488</v>
      </c>
      <c r="B688" s="43">
        <v>10.75</v>
      </c>
      <c r="C688" s="44">
        <v>6.25</v>
      </c>
      <c r="D688" s="44">
        <v>7</v>
      </c>
      <c r="E688" s="44">
        <v>6.5</v>
      </c>
    </row>
    <row r="689" spans="1:5">
      <c r="A689" s="42">
        <v>40489</v>
      </c>
      <c r="B689" s="43">
        <v>10.75</v>
      </c>
      <c r="C689" s="44">
        <v>6.25</v>
      </c>
      <c r="D689" s="44">
        <v>7</v>
      </c>
      <c r="E689" s="44">
        <v>6.5</v>
      </c>
    </row>
    <row r="690" spans="1:5">
      <c r="A690" s="42">
        <v>40490</v>
      </c>
      <c r="B690" s="43">
        <v>10.75</v>
      </c>
      <c r="C690" s="44">
        <v>6.25</v>
      </c>
      <c r="D690" s="44">
        <v>7</v>
      </c>
      <c r="E690" s="44">
        <v>6.5</v>
      </c>
    </row>
    <row r="691" spans="1:5">
      <c r="A691" s="42">
        <v>40491</v>
      </c>
      <c r="B691" s="43">
        <v>10.75</v>
      </c>
      <c r="C691" s="44">
        <v>6.25</v>
      </c>
      <c r="D691" s="44">
        <v>7</v>
      </c>
      <c r="E691" s="44">
        <v>6.5</v>
      </c>
    </row>
    <row r="692" spans="1:5">
      <c r="A692" s="42">
        <v>40492</v>
      </c>
      <c r="B692" s="43">
        <v>10.75</v>
      </c>
      <c r="C692" s="44">
        <v>6.25</v>
      </c>
      <c r="D692" s="44">
        <v>7</v>
      </c>
      <c r="E692" s="44">
        <v>6.5</v>
      </c>
    </row>
    <row r="693" spans="1:5">
      <c r="A693" s="42">
        <v>40493</v>
      </c>
      <c r="B693" s="43">
        <v>10.75</v>
      </c>
      <c r="C693" s="44">
        <v>6.25</v>
      </c>
      <c r="D693" s="44">
        <v>7</v>
      </c>
      <c r="E693" s="44">
        <v>6.5</v>
      </c>
    </row>
    <row r="694" spans="1:5">
      <c r="A694" s="42">
        <v>40494</v>
      </c>
      <c r="B694" s="43">
        <v>10.75</v>
      </c>
      <c r="C694" s="44">
        <v>6.25</v>
      </c>
      <c r="D694" s="44">
        <v>7</v>
      </c>
      <c r="E694" s="44">
        <v>6.5</v>
      </c>
    </row>
    <row r="695" spans="1:5">
      <c r="A695" s="42">
        <v>40495</v>
      </c>
      <c r="B695" s="43">
        <v>10.75</v>
      </c>
      <c r="C695" s="44">
        <v>6.25</v>
      </c>
      <c r="D695" s="44">
        <v>7</v>
      </c>
      <c r="E695" s="44">
        <v>6.5</v>
      </c>
    </row>
    <row r="696" spans="1:5">
      <c r="A696" s="42">
        <v>40496</v>
      </c>
      <c r="B696" s="43">
        <v>10.75</v>
      </c>
      <c r="C696" s="44">
        <v>6.25</v>
      </c>
      <c r="D696" s="44">
        <v>7</v>
      </c>
      <c r="E696" s="44">
        <v>6.5</v>
      </c>
    </row>
    <row r="697" spans="1:5">
      <c r="A697" s="42">
        <v>40497</v>
      </c>
      <c r="B697" s="43">
        <v>10.75</v>
      </c>
      <c r="C697" s="44">
        <v>6.25</v>
      </c>
      <c r="D697" s="44">
        <v>7</v>
      </c>
      <c r="E697" s="44">
        <v>6.5</v>
      </c>
    </row>
    <row r="698" spans="1:5">
      <c r="A698" s="42">
        <v>40498</v>
      </c>
      <c r="B698" s="43">
        <v>10.75</v>
      </c>
      <c r="C698" s="44">
        <v>6.25</v>
      </c>
      <c r="D698" s="44">
        <v>7</v>
      </c>
      <c r="E698" s="44">
        <v>6.5</v>
      </c>
    </row>
    <row r="699" spans="1:5">
      <c r="A699" s="42">
        <v>40499</v>
      </c>
      <c r="B699" s="43">
        <v>10.75</v>
      </c>
      <c r="C699" s="44">
        <v>6.25</v>
      </c>
      <c r="D699" s="44">
        <v>7</v>
      </c>
      <c r="E699" s="44">
        <v>6.5</v>
      </c>
    </row>
    <row r="700" spans="1:5">
      <c r="A700" s="42">
        <v>40500</v>
      </c>
      <c r="B700" s="43">
        <v>10.75</v>
      </c>
      <c r="C700" s="44">
        <v>6.25</v>
      </c>
      <c r="D700" s="44">
        <v>7</v>
      </c>
      <c r="E700" s="44">
        <v>6.5</v>
      </c>
    </row>
    <row r="701" spans="1:5">
      <c r="A701" s="42">
        <v>40501</v>
      </c>
      <c r="B701" s="43">
        <v>10.75</v>
      </c>
      <c r="C701" s="44">
        <v>6.25</v>
      </c>
      <c r="D701" s="44">
        <v>7</v>
      </c>
      <c r="E701" s="44">
        <v>6.5</v>
      </c>
    </row>
    <row r="702" spans="1:5">
      <c r="A702" s="42">
        <v>40502</v>
      </c>
      <c r="B702" s="43">
        <v>10.75</v>
      </c>
      <c r="C702" s="44">
        <v>6.25</v>
      </c>
      <c r="D702" s="44">
        <v>7</v>
      </c>
      <c r="E702" s="44">
        <v>6.5</v>
      </c>
    </row>
    <row r="703" spans="1:5">
      <c r="A703" s="42">
        <v>40503</v>
      </c>
      <c r="B703" s="43">
        <v>10.75</v>
      </c>
      <c r="C703" s="44">
        <v>6.25</v>
      </c>
      <c r="D703" s="44">
        <v>7</v>
      </c>
      <c r="E703" s="44">
        <v>6.5</v>
      </c>
    </row>
    <row r="704" spans="1:5">
      <c r="A704" s="42">
        <v>40504</v>
      </c>
      <c r="B704" s="43">
        <v>10.75</v>
      </c>
      <c r="C704" s="44">
        <v>6.25</v>
      </c>
      <c r="D704" s="44">
        <v>7</v>
      </c>
      <c r="E704" s="44">
        <v>6.5</v>
      </c>
    </row>
    <row r="705" spans="1:5">
      <c r="A705" s="42">
        <v>40505</v>
      </c>
      <c r="B705" s="43">
        <v>10.75</v>
      </c>
      <c r="C705" s="44">
        <v>6.25</v>
      </c>
      <c r="D705" s="44">
        <v>7</v>
      </c>
      <c r="E705" s="44">
        <v>6.5</v>
      </c>
    </row>
    <row r="706" spans="1:5">
      <c r="A706" s="42">
        <v>40506</v>
      </c>
      <c r="B706" s="43">
        <v>10.75</v>
      </c>
      <c r="C706" s="44">
        <v>6.25</v>
      </c>
      <c r="D706" s="44">
        <v>7</v>
      </c>
      <c r="E706" s="44">
        <v>6.5</v>
      </c>
    </row>
    <row r="707" spans="1:5">
      <c r="A707" s="42">
        <v>40507</v>
      </c>
      <c r="B707" s="43">
        <v>10.75</v>
      </c>
      <c r="C707" s="44">
        <v>6.25</v>
      </c>
      <c r="D707" s="44">
        <v>7</v>
      </c>
      <c r="E707" s="44">
        <v>6.5</v>
      </c>
    </row>
    <row r="708" spans="1:5">
      <c r="A708" s="42">
        <v>40508</v>
      </c>
      <c r="B708" s="43">
        <v>10.75</v>
      </c>
      <c r="C708" s="44">
        <v>6.25</v>
      </c>
      <c r="D708" s="44">
        <v>7</v>
      </c>
      <c r="E708" s="44">
        <v>6.5</v>
      </c>
    </row>
    <row r="709" spans="1:5">
      <c r="A709" s="42">
        <v>40509</v>
      </c>
      <c r="B709" s="43">
        <v>10.75</v>
      </c>
      <c r="C709" s="44">
        <v>6.25</v>
      </c>
      <c r="D709" s="44">
        <v>7</v>
      </c>
      <c r="E709" s="44">
        <v>6.5</v>
      </c>
    </row>
    <row r="710" spans="1:5">
      <c r="A710" s="42">
        <v>40510</v>
      </c>
      <c r="B710" s="43">
        <v>10.75</v>
      </c>
      <c r="C710" s="44">
        <v>6.25</v>
      </c>
      <c r="D710" s="44">
        <v>7</v>
      </c>
      <c r="E710" s="44">
        <v>6.5</v>
      </c>
    </row>
    <row r="711" spans="1:5">
      <c r="A711" s="42">
        <v>40511</v>
      </c>
      <c r="B711" s="43">
        <v>10.75</v>
      </c>
      <c r="C711" s="44">
        <v>6.25</v>
      </c>
      <c r="D711" s="44">
        <v>7</v>
      </c>
      <c r="E711" s="44">
        <v>6.5</v>
      </c>
    </row>
    <row r="712" spans="1:5">
      <c r="A712" s="42">
        <v>40512</v>
      </c>
      <c r="B712" s="43">
        <v>10.75</v>
      </c>
      <c r="C712" s="44">
        <v>6.25</v>
      </c>
      <c r="D712" s="44">
        <v>7</v>
      </c>
      <c r="E712" s="44">
        <v>6.5</v>
      </c>
    </row>
    <row r="713" spans="1:5">
      <c r="A713" s="42">
        <v>40513</v>
      </c>
      <c r="B713" s="43">
        <v>10.75</v>
      </c>
      <c r="C713" s="44">
        <v>6.25</v>
      </c>
      <c r="D713" s="44">
        <v>7</v>
      </c>
      <c r="E713" s="44">
        <v>6.5</v>
      </c>
    </row>
    <row r="714" spans="1:5">
      <c r="A714" s="42">
        <v>40514</v>
      </c>
      <c r="B714" s="43">
        <v>10.75</v>
      </c>
      <c r="C714" s="44">
        <v>6.25</v>
      </c>
      <c r="D714" s="44">
        <v>7</v>
      </c>
      <c r="E714" s="44">
        <v>6.5</v>
      </c>
    </row>
    <row r="715" spans="1:5">
      <c r="A715" s="42">
        <v>40515</v>
      </c>
      <c r="B715" s="43">
        <v>10.75</v>
      </c>
      <c r="C715" s="44">
        <v>6.25</v>
      </c>
      <c r="D715" s="44">
        <v>7</v>
      </c>
      <c r="E715" s="44">
        <v>6.5</v>
      </c>
    </row>
    <row r="716" spans="1:5">
      <c r="A716" s="42">
        <v>40516</v>
      </c>
      <c r="B716" s="43">
        <v>10.75</v>
      </c>
      <c r="C716" s="44">
        <v>6.25</v>
      </c>
      <c r="D716" s="44">
        <v>7</v>
      </c>
      <c r="E716" s="44">
        <v>6.5</v>
      </c>
    </row>
    <row r="717" spans="1:5">
      <c r="A717" s="42">
        <v>40517</v>
      </c>
      <c r="B717" s="43">
        <v>10.75</v>
      </c>
      <c r="C717" s="44">
        <v>6.25</v>
      </c>
      <c r="D717" s="44">
        <v>7</v>
      </c>
      <c r="E717" s="44">
        <v>6.5</v>
      </c>
    </row>
    <row r="718" spans="1:5">
      <c r="A718" s="42">
        <v>40518</v>
      </c>
      <c r="B718" s="43">
        <v>10.75</v>
      </c>
      <c r="C718" s="44">
        <v>6.25</v>
      </c>
      <c r="D718" s="44">
        <v>7</v>
      </c>
      <c r="E718" s="44">
        <v>6.5</v>
      </c>
    </row>
    <row r="719" spans="1:5">
      <c r="A719" s="42">
        <v>40519</v>
      </c>
      <c r="B719" s="43">
        <v>10.75</v>
      </c>
      <c r="C719" s="44">
        <v>6.25</v>
      </c>
      <c r="D719" s="44">
        <v>7</v>
      </c>
      <c r="E719" s="44">
        <v>6.5</v>
      </c>
    </row>
    <row r="720" spans="1:5">
      <c r="A720" s="42">
        <v>40520</v>
      </c>
      <c r="B720" s="43">
        <v>10.75</v>
      </c>
      <c r="C720" s="44">
        <v>6.25</v>
      </c>
      <c r="D720" s="44">
        <v>7</v>
      </c>
      <c r="E720" s="44">
        <v>6.5</v>
      </c>
    </row>
    <row r="721" spans="1:5">
      <c r="A721" s="42">
        <v>40521</v>
      </c>
      <c r="B721" s="43">
        <v>10.75</v>
      </c>
      <c r="C721" s="44">
        <v>6.25</v>
      </c>
      <c r="D721" s="44">
        <v>7</v>
      </c>
      <c r="E721" s="44">
        <v>6.5</v>
      </c>
    </row>
    <row r="722" spans="1:5">
      <c r="A722" s="42">
        <v>40522</v>
      </c>
      <c r="B722" s="43">
        <v>10.75</v>
      </c>
      <c r="C722" s="44">
        <v>6.25</v>
      </c>
      <c r="D722" s="44">
        <v>7</v>
      </c>
      <c r="E722" s="44">
        <v>6.5</v>
      </c>
    </row>
    <row r="723" spans="1:5">
      <c r="A723" s="42">
        <v>40523</v>
      </c>
      <c r="B723" s="43">
        <v>10.75</v>
      </c>
      <c r="C723" s="44">
        <v>6.25</v>
      </c>
      <c r="D723" s="44">
        <v>7</v>
      </c>
      <c r="E723" s="44">
        <v>6.5</v>
      </c>
    </row>
    <row r="724" spans="1:5">
      <c r="A724" s="42">
        <v>40524</v>
      </c>
      <c r="B724" s="43">
        <v>10.75</v>
      </c>
      <c r="C724" s="44">
        <v>6.25</v>
      </c>
      <c r="D724" s="44">
        <v>7</v>
      </c>
      <c r="E724" s="44">
        <v>6.5</v>
      </c>
    </row>
    <row r="725" spans="1:5">
      <c r="A725" s="42">
        <v>40525</v>
      </c>
      <c r="B725" s="43">
        <v>10.75</v>
      </c>
      <c r="C725" s="44">
        <v>6.25</v>
      </c>
      <c r="D725" s="44">
        <v>7</v>
      </c>
      <c r="E725" s="44">
        <v>6.5</v>
      </c>
    </row>
    <row r="726" spans="1:5">
      <c r="A726" s="42">
        <v>40526</v>
      </c>
      <c r="B726" s="43">
        <v>10.75</v>
      </c>
      <c r="C726" s="44">
        <v>6.25</v>
      </c>
      <c r="D726" s="44">
        <v>7</v>
      </c>
      <c r="E726" s="44">
        <v>6.5</v>
      </c>
    </row>
    <row r="727" spans="1:5">
      <c r="A727" s="42">
        <v>40527</v>
      </c>
      <c r="B727" s="43">
        <v>10.75</v>
      </c>
      <c r="C727" s="44">
        <v>6.25</v>
      </c>
      <c r="D727" s="44">
        <v>7</v>
      </c>
      <c r="E727" s="44">
        <v>6.5</v>
      </c>
    </row>
    <row r="728" spans="1:5">
      <c r="A728" s="42">
        <v>40528</v>
      </c>
      <c r="B728" s="43">
        <v>10.75</v>
      </c>
      <c r="C728" s="44">
        <v>6.25</v>
      </c>
      <c r="D728" s="44">
        <v>7</v>
      </c>
      <c r="E728" s="44">
        <v>6.5</v>
      </c>
    </row>
    <row r="729" spans="1:5">
      <c r="A729" s="42">
        <v>40529</v>
      </c>
      <c r="B729" s="43">
        <v>10.75</v>
      </c>
      <c r="C729" s="44">
        <v>6.25</v>
      </c>
      <c r="D729" s="44">
        <v>7</v>
      </c>
      <c r="E729" s="44">
        <v>6.5</v>
      </c>
    </row>
    <row r="730" spans="1:5">
      <c r="A730" s="42">
        <v>40530</v>
      </c>
      <c r="B730" s="43">
        <v>10.75</v>
      </c>
      <c r="C730" s="44">
        <v>6.25</v>
      </c>
      <c r="D730" s="44">
        <v>7</v>
      </c>
      <c r="E730" s="44">
        <v>6.5</v>
      </c>
    </row>
    <row r="731" spans="1:5">
      <c r="A731" s="42">
        <v>40531</v>
      </c>
      <c r="B731" s="43">
        <v>10.75</v>
      </c>
      <c r="C731" s="44">
        <v>6.25</v>
      </c>
      <c r="D731" s="44">
        <v>7</v>
      </c>
      <c r="E731" s="44">
        <v>6.5</v>
      </c>
    </row>
    <row r="732" spans="1:5">
      <c r="A732" s="42">
        <v>40532</v>
      </c>
      <c r="B732" s="43">
        <v>10.75</v>
      </c>
      <c r="C732" s="44">
        <v>6.25</v>
      </c>
      <c r="D732" s="44">
        <v>6.5</v>
      </c>
      <c r="E732" s="44">
        <v>6.5</v>
      </c>
    </row>
    <row r="733" spans="1:5">
      <c r="A733" s="42">
        <v>40533</v>
      </c>
      <c r="B733" s="43">
        <v>10.75</v>
      </c>
      <c r="C733" s="44">
        <v>6.25</v>
      </c>
      <c r="D733" s="44">
        <v>6.5</v>
      </c>
      <c r="E733" s="44">
        <v>6.5</v>
      </c>
    </row>
    <row r="734" spans="1:5">
      <c r="A734" s="42">
        <v>40534</v>
      </c>
      <c r="B734" s="43">
        <v>10.75</v>
      </c>
      <c r="C734" s="44">
        <v>6.25</v>
      </c>
      <c r="D734" s="44">
        <v>6.5</v>
      </c>
      <c r="E734" s="44">
        <v>6.5</v>
      </c>
    </row>
    <row r="735" spans="1:5">
      <c r="A735" s="42">
        <v>40535</v>
      </c>
      <c r="B735" s="43">
        <v>10.75</v>
      </c>
      <c r="C735" s="44">
        <v>6.25</v>
      </c>
      <c r="D735" s="44">
        <v>6.5</v>
      </c>
      <c r="E735" s="44">
        <v>6.5</v>
      </c>
    </row>
    <row r="736" spans="1:5">
      <c r="A736" s="42">
        <v>40536</v>
      </c>
      <c r="B736" s="43">
        <v>10.75</v>
      </c>
      <c r="C736" s="44">
        <v>6.25</v>
      </c>
      <c r="D736" s="44">
        <v>6.5</v>
      </c>
      <c r="E736" s="44">
        <v>6.5</v>
      </c>
    </row>
    <row r="737" spans="1:5">
      <c r="A737" s="42">
        <v>40537</v>
      </c>
      <c r="B737" s="43">
        <v>10.75</v>
      </c>
      <c r="C737" s="44">
        <v>6.25</v>
      </c>
      <c r="D737" s="44">
        <v>6.5</v>
      </c>
      <c r="E737" s="44">
        <v>6.5</v>
      </c>
    </row>
    <row r="738" spans="1:5">
      <c r="A738" s="42">
        <v>40538</v>
      </c>
      <c r="B738" s="43">
        <v>10.75</v>
      </c>
      <c r="C738" s="44">
        <v>6.25</v>
      </c>
      <c r="D738" s="44">
        <v>6.5</v>
      </c>
      <c r="E738" s="44">
        <v>6.5</v>
      </c>
    </row>
    <row r="739" spans="1:5">
      <c r="A739" s="42">
        <v>40539</v>
      </c>
      <c r="B739" s="43">
        <v>10.75</v>
      </c>
      <c r="C739" s="44">
        <v>6.25</v>
      </c>
      <c r="D739" s="44">
        <v>6.5</v>
      </c>
      <c r="E739" s="44">
        <v>6.5</v>
      </c>
    </row>
    <row r="740" spans="1:5">
      <c r="A740" s="42">
        <v>40540</v>
      </c>
      <c r="B740" s="43">
        <v>10.75</v>
      </c>
      <c r="C740" s="44">
        <v>6.25</v>
      </c>
      <c r="D740" s="44">
        <v>6.5</v>
      </c>
      <c r="E740" s="44">
        <v>6.5</v>
      </c>
    </row>
    <row r="741" spans="1:5">
      <c r="A741" s="42">
        <v>40541</v>
      </c>
      <c r="B741" s="43">
        <v>10.75</v>
      </c>
      <c r="C741" s="44">
        <v>6.25</v>
      </c>
      <c r="D741" s="44">
        <v>6.5</v>
      </c>
      <c r="E741" s="44">
        <v>6.5</v>
      </c>
    </row>
    <row r="742" spans="1:5">
      <c r="A742" s="42">
        <v>40542</v>
      </c>
      <c r="B742" s="43">
        <v>10.75</v>
      </c>
      <c r="C742" s="44">
        <v>6.25</v>
      </c>
      <c r="D742" s="44">
        <v>6.5</v>
      </c>
      <c r="E742" s="44">
        <v>6.5</v>
      </c>
    </row>
    <row r="743" spans="1:5">
      <c r="A743" s="42">
        <v>40543</v>
      </c>
      <c r="B743" s="43">
        <v>10.75</v>
      </c>
      <c r="C743" s="44">
        <v>6.25</v>
      </c>
      <c r="D743" s="44">
        <v>6.5</v>
      </c>
      <c r="E743" s="44">
        <v>6.5</v>
      </c>
    </row>
    <row r="744" spans="1:5">
      <c r="A744" s="42">
        <v>40544</v>
      </c>
      <c r="B744" s="43">
        <v>10.75</v>
      </c>
      <c r="C744" s="44">
        <v>6.25</v>
      </c>
      <c r="D744" s="44">
        <v>6.5</v>
      </c>
      <c r="E744" s="44">
        <v>6.5</v>
      </c>
    </row>
    <row r="745" spans="1:5">
      <c r="A745" s="42">
        <v>40545</v>
      </c>
      <c r="B745" s="43">
        <v>10.75</v>
      </c>
      <c r="C745" s="44">
        <v>6.25</v>
      </c>
      <c r="D745" s="44">
        <v>6.5</v>
      </c>
      <c r="E745" s="44">
        <v>6.5</v>
      </c>
    </row>
    <row r="746" spans="1:5">
      <c r="A746" s="42">
        <v>40546</v>
      </c>
      <c r="B746" s="43">
        <v>10.75</v>
      </c>
      <c r="C746" s="44">
        <v>6.25</v>
      </c>
      <c r="D746" s="44">
        <v>6.5</v>
      </c>
      <c r="E746" s="44">
        <v>6.5</v>
      </c>
    </row>
    <row r="747" spans="1:5">
      <c r="A747" s="42">
        <v>40547</v>
      </c>
      <c r="B747" s="43">
        <v>10.75</v>
      </c>
      <c r="C747" s="44">
        <v>6.25</v>
      </c>
      <c r="D747" s="44">
        <v>6.5</v>
      </c>
      <c r="E747" s="44">
        <v>6.5</v>
      </c>
    </row>
    <row r="748" spans="1:5">
      <c r="A748" s="42">
        <v>40548</v>
      </c>
      <c r="B748" s="43">
        <v>10.75</v>
      </c>
      <c r="C748" s="44">
        <v>6.25</v>
      </c>
      <c r="D748" s="44">
        <v>6.5</v>
      </c>
      <c r="E748" s="44">
        <v>6.5</v>
      </c>
    </row>
    <row r="749" spans="1:5">
      <c r="A749" s="42">
        <v>40549</v>
      </c>
      <c r="B749" s="43">
        <v>10.75</v>
      </c>
      <c r="C749" s="44">
        <v>6.25</v>
      </c>
      <c r="D749" s="44">
        <v>6.5</v>
      </c>
      <c r="E749" s="44">
        <v>6.5</v>
      </c>
    </row>
    <row r="750" spans="1:5">
      <c r="A750" s="42">
        <v>40550</v>
      </c>
      <c r="B750" s="43">
        <v>10.75</v>
      </c>
      <c r="C750" s="44">
        <v>6.25</v>
      </c>
      <c r="D750" s="44">
        <v>6.5</v>
      </c>
      <c r="E750" s="44">
        <v>6.5</v>
      </c>
    </row>
    <row r="751" spans="1:5">
      <c r="A751" s="42">
        <v>40551</v>
      </c>
      <c r="B751" s="43">
        <v>10.75</v>
      </c>
      <c r="C751" s="44">
        <v>6.25</v>
      </c>
      <c r="D751" s="44">
        <v>6.5</v>
      </c>
      <c r="E751" s="44">
        <v>6.5</v>
      </c>
    </row>
    <row r="752" spans="1:5">
      <c r="A752" s="42">
        <v>40552</v>
      </c>
      <c r="B752" s="43">
        <v>10.75</v>
      </c>
      <c r="C752" s="44">
        <v>6.25</v>
      </c>
      <c r="D752" s="44">
        <v>6.5</v>
      </c>
      <c r="E752" s="44">
        <v>6.5</v>
      </c>
    </row>
    <row r="753" spans="1:5">
      <c r="A753" s="42">
        <v>40553</v>
      </c>
      <c r="B753" s="43">
        <v>10.75</v>
      </c>
      <c r="C753" s="44">
        <v>6.25</v>
      </c>
      <c r="D753" s="44">
        <v>6.5</v>
      </c>
      <c r="E753" s="44">
        <v>6.5</v>
      </c>
    </row>
    <row r="754" spans="1:5">
      <c r="A754" s="42">
        <v>40554</v>
      </c>
      <c r="B754" s="43">
        <v>10.75</v>
      </c>
      <c r="C754" s="44">
        <v>6.25</v>
      </c>
      <c r="D754" s="44">
        <v>6.5</v>
      </c>
      <c r="E754" s="44">
        <v>6.5</v>
      </c>
    </row>
    <row r="755" spans="1:5">
      <c r="A755" s="42">
        <v>40555</v>
      </c>
      <c r="B755" s="43">
        <v>10.75</v>
      </c>
      <c r="C755" s="44">
        <v>6.25</v>
      </c>
      <c r="D755" s="44">
        <v>6.5</v>
      </c>
      <c r="E755" s="44">
        <v>6.5</v>
      </c>
    </row>
    <row r="756" spans="1:5">
      <c r="A756" s="42">
        <v>40556</v>
      </c>
      <c r="B756" s="43">
        <v>10.75</v>
      </c>
      <c r="C756" s="44">
        <v>6.25</v>
      </c>
      <c r="D756" s="44">
        <v>6.5</v>
      </c>
      <c r="E756" s="44">
        <v>6.5</v>
      </c>
    </row>
    <row r="757" spans="1:5">
      <c r="A757" s="42">
        <v>40557</v>
      </c>
      <c r="B757" s="43">
        <v>10.75</v>
      </c>
      <c r="C757" s="44">
        <v>6.25</v>
      </c>
      <c r="D757" s="44">
        <v>6.5</v>
      </c>
      <c r="E757" s="44">
        <v>6.5</v>
      </c>
    </row>
    <row r="758" spans="1:5">
      <c r="A758" s="42">
        <v>40558</v>
      </c>
      <c r="B758" s="43">
        <v>10.75</v>
      </c>
      <c r="C758" s="44">
        <v>6.25</v>
      </c>
      <c r="D758" s="44">
        <v>6.5</v>
      </c>
      <c r="E758" s="44">
        <v>6.5</v>
      </c>
    </row>
    <row r="759" spans="1:5">
      <c r="A759" s="42">
        <v>40559</v>
      </c>
      <c r="B759" s="43">
        <v>10.75</v>
      </c>
      <c r="C759" s="44">
        <v>6.25</v>
      </c>
      <c r="D759" s="44">
        <v>6.5</v>
      </c>
      <c r="E759" s="44">
        <v>6.5</v>
      </c>
    </row>
    <row r="760" spans="1:5">
      <c r="A760" s="42">
        <v>40560</v>
      </c>
      <c r="B760" s="43">
        <v>10.75</v>
      </c>
      <c r="C760" s="44">
        <v>6.25</v>
      </c>
      <c r="D760" s="44">
        <v>6.5</v>
      </c>
      <c r="E760" s="44">
        <v>6.5</v>
      </c>
    </row>
    <row r="761" spans="1:5">
      <c r="A761" s="42">
        <v>40561</v>
      </c>
      <c r="B761" s="43">
        <v>10.75</v>
      </c>
      <c r="C761" s="44">
        <v>6.25</v>
      </c>
      <c r="D761" s="44">
        <v>6.5</v>
      </c>
      <c r="E761" s="44">
        <v>6.5</v>
      </c>
    </row>
    <row r="762" spans="1:5">
      <c r="A762" s="42">
        <v>40562</v>
      </c>
      <c r="B762" s="43">
        <v>11.25</v>
      </c>
      <c r="C762" s="44">
        <v>6.25</v>
      </c>
      <c r="D762" s="44">
        <v>6.5</v>
      </c>
      <c r="E762" s="44">
        <v>6.5</v>
      </c>
    </row>
    <row r="763" spans="1:5">
      <c r="A763" s="42">
        <v>40563</v>
      </c>
      <c r="B763" s="43">
        <v>11.25</v>
      </c>
      <c r="C763" s="44">
        <v>6.25</v>
      </c>
      <c r="D763" s="44">
        <v>6.25</v>
      </c>
      <c r="E763" s="44">
        <v>6.5</v>
      </c>
    </row>
    <row r="764" spans="1:5">
      <c r="A764" s="42">
        <v>40564</v>
      </c>
      <c r="B764" s="43">
        <v>11.25</v>
      </c>
      <c r="C764" s="44">
        <v>6.25</v>
      </c>
      <c r="D764" s="44">
        <v>6.25</v>
      </c>
      <c r="E764" s="44">
        <v>6.5</v>
      </c>
    </row>
    <row r="765" spans="1:5">
      <c r="A765" s="42">
        <v>40565</v>
      </c>
      <c r="B765" s="43">
        <v>11.25</v>
      </c>
      <c r="C765" s="44">
        <v>6.25</v>
      </c>
      <c r="D765" s="44">
        <v>6.25</v>
      </c>
      <c r="E765" s="44">
        <v>6.5</v>
      </c>
    </row>
    <row r="766" spans="1:5">
      <c r="A766" s="42">
        <v>40566</v>
      </c>
      <c r="B766" s="43">
        <v>11.25</v>
      </c>
      <c r="C766" s="44">
        <v>6.25</v>
      </c>
      <c r="D766" s="44">
        <v>6.25</v>
      </c>
      <c r="E766" s="44">
        <v>6.5</v>
      </c>
    </row>
    <row r="767" spans="1:5">
      <c r="A767" s="42">
        <v>40567</v>
      </c>
      <c r="B767" s="43">
        <v>11.25</v>
      </c>
      <c r="C767" s="44">
        <v>6.25</v>
      </c>
      <c r="D767" s="44">
        <v>6.25</v>
      </c>
      <c r="E767" s="44">
        <v>6.5</v>
      </c>
    </row>
    <row r="768" spans="1:5">
      <c r="A768" s="42">
        <v>40568</v>
      </c>
      <c r="B768" s="43">
        <v>11.25</v>
      </c>
      <c r="C768" s="44">
        <v>6.5</v>
      </c>
      <c r="D768" s="44">
        <v>6.25</v>
      </c>
      <c r="E768" s="44">
        <v>6.5</v>
      </c>
    </row>
    <row r="769" spans="1:5">
      <c r="A769" s="42">
        <v>40569</v>
      </c>
      <c r="B769" s="43">
        <v>11.25</v>
      </c>
      <c r="C769" s="44">
        <v>6.5</v>
      </c>
      <c r="D769" s="44">
        <v>6.25</v>
      </c>
      <c r="E769" s="44">
        <v>6.5</v>
      </c>
    </row>
    <row r="770" spans="1:5">
      <c r="A770" s="42">
        <v>40570</v>
      </c>
      <c r="B770" s="43">
        <v>11.25</v>
      </c>
      <c r="C770" s="44">
        <v>6.5</v>
      </c>
      <c r="D770" s="44">
        <v>6.25</v>
      </c>
      <c r="E770" s="44">
        <v>6.5</v>
      </c>
    </row>
    <row r="771" spans="1:5">
      <c r="A771" s="42">
        <v>40571</v>
      </c>
      <c r="B771" s="43">
        <v>11.25</v>
      </c>
      <c r="C771" s="44">
        <v>6.5</v>
      </c>
      <c r="D771" s="44">
        <v>6.25</v>
      </c>
      <c r="E771" s="44">
        <v>6.5</v>
      </c>
    </row>
    <row r="772" spans="1:5">
      <c r="A772" s="42">
        <v>40572</v>
      </c>
      <c r="B772" s="43">
        <v>11.25</v>
      </c>
      <c r="C772" s="44">
        <v>6.5</v>
      </c>
      <c r="D772" s="44">
        <v>6.25</v>
      </c>
      <c r="E772" s="44">
        <v>6.5</v>
      </c>
    </row>
    <row r="773" spans="1:5">
      <c r="A773" s="42">
        <v>40573</v>
      </c>
      <c r="B773" s="43">
        <v>11.25</v>
      </c>
      <c r="C773" s="44">
        <v>6.5</v>
      </c>
      <c r="D773" s="44">
        <v>6.25</v>
      </c>
      <c r="E773" s="44">
        <v>6.5</v>
      </c>
    </row>
    <row r="774" spans="1:5">
      <c r="A774" s="42">
        <v>40574</v>
      </c>
      <c r="B774" s="43">
        <v>11.25</v>
      </c>
      <c r="C774" s="44">
        <v>6.5</v>
      </c>
      <c r="D774" s="44">
        <v>6.25</v>
      </c>
      <c r="E774" s="44">
        <v>6.5</v>
      </c>
    </row>
    <row r="775" spans="1:5">
      <c r="A775" s="42">
        <v>40575</v>
      </c>
      <c r="B775" s="43">
        <v>11.25</v>
      </c>
      <c r="C775" s="44">
        <v>6.5</v>
      </c>
      <c r="D775" s="44">
        <v>6.25</v>
      </c>
      <c r="E775" s="44">
        <v>6.5</v>
      </c>
    </row>
    <row r="776" spans="1:5">
      <c r="A776" s="42">
        <v>40576</v>
      </c>
      <c r="B776" s="43">
        <v>11.25</v>
      </c>
      <c r="C776" s="44">
        <v>6.5</v>
      </c>
      <c r="D776" s="44">
        <v>6.25</v>
      </c>
      <c r="E776" s="44">
        <v>6.5</v>
      </c>
    </row>
    <row r="777" spans="1:5">
      <c r="A777" s="42">
        <v>40577</v>
      </c>
      <c r="B777" s="43">
        <v>11.25</v>
      </c>
      <c r="C777" s="44">
        <v>6.5</v>
      </c>
      <c r="D777" s="44">
        <v>6.25</v>
      </c>
      <c r="E777" s="44">
        <v>6.5</v>
      </c>
    </row>
    <row r="778" spans="1:5">
      <c r="A778" s="42">
        <v>40578</v>
      </c>
      <c r="B778" s="43">
        <v>11.25</v>
      </c>
      <c r="C778" s="44">
        <v>6.5</v>
      </c>
      <c r="D778" s="44">
        <v>6.25</v>
      </c>
      <c r="E778" s="44">
        <v>6.75</v>
      </c>
    </row>
    <row r="779" spans="1:5">
      <c r="A779" s="42">
        <v>40579</v>
      </c>
      <c r="B779" s="43">
        <v>11.25</v>
      </c>
      <c r="C779" s="44">
        <v>6.5</v>
      </c>
      <c r="D779" s="44">
        <v>6.25</v>
      </c>
      <c r="E779" s="44">
        <v>6.75</v>
      </c>
    </row>
    <row r="780" spans="1:5">
      <c r="A780" s="42">
        <v>40580</v>
      </c>
      <c r="B780" s="43">
        <v>11.25</v>
      </c>
      <c r="C780" s="44">
        <v>6.5</v>
      </c>
      <c r="D780" s="44">
        <v>6.25</v>
      </c>
      <c r="E780" s="44">
        <v>6.75</v>
      </c>
    </row>
    <row r="781" spans="1:5">
      <c r="A781" s="42">
        <v>40581</v>
      </c>
      <c r="B781" s="43">
        <v>11.25</v>
      </c>
      <c r="C781" s="44">
        <v>6.5</v>
      </c>
      <c r="D781" s="44">
        <v>6.25</v>
      </c>
      <c r="E781" s="44">
        <v>6.75</v>
      </c>
    </row>
    <row r="782" spans="1:5">
      <c r="A782" s="42">
        <v>40582</v>
      </c>
      <c r="B782" s="43">
        <v>11.25</v>
      </c>
      <c r="C782" s="44">
        <v>6.5</v>
      </c>
      <c r="D782" s="44">
        <v>6.25</v>
      </c>
      <c r="E782" s="44">
        <v>6.75</v>
      </c>
    </row>
    <row r="783" spans="1:5">
      <c r="A783" s="42">
        <v>40583</v>
      </c>
      <c r="B783" s="43">
        <v>11.25</v>
      </c>
      <c r="C783" s="44">
        <v>6.5</v>
      </c>
      <c r="D783" s="44">
        <v>6.25</v>
      </c>
      <c r="E783" s="44">
        <v>6.75</v>
      </c>
    </row>
    <row r="784" spans="1:5">
      <c r="A784" s="42">
        <v>40584</v>
      </c>
      <c r="B784" s="43">
        <v>11.25</v>
      </c>
      <c r="C784" s="44">
        <v>6.5</v>
      </c>
      <c r="D784" s="44">
        <v>6.25</v>
      </c>
      <c r="E784" s="44">
        <v>6.75</v>
      </c>
    </row>
    <row r="785" spans="1:5">
      <c r="A785" s="42">
        <v>40585</v>
      </c>
      <c r="B785" s="43">
        <v>11.25</v>
      </c>
      <c r="C785" s="44">
        <v>6.5</v>
      </c>
      <c r="D785" s="44">
        <v>6.25</v>
      </c>
      <c r="E785" s="44">
        <v>6.75</v>
      </c>
    </row>
    <row r="786" spans="1:5">
      <c r="A786" s="42">
        <v>40586</v>
      </c>
      <c r="B786" s="43">
        <v>11.25</v>
      </c>
      <c r="C786" s="44">
        <v>6.5</v>
      </c>
      <c r="D786" s="44">
        <v>6.25</v>
      </c>
      <c r="E786" s="44">
        <v>6.75</v>
      </c>
    </row>
    <row r="787" spans="1:5">
      <c r="A787" s="42">
        <v>40587</v>
      </c>
      <c r="B787" s="43">
        <v>11.25</v>
      </c>
      <c r="C787" s="44">
        <v>6.5</v>
      </c>
      <c r="D787" s="44">
        <v>6.25</v>
      </c>
      <c r="E787" s="44">
        <v>6.75</v>
      </c>
    </row>
    <row r="788" spans="1:5">
      <c r="A788" s="42">
        <v>40588</v>
      </c>
      <c r="B788" s="43">
        <v>11.25</v>
      </c>
      <c r="C788" s="44">
        <v>6.5</v>
      </c>
      <c r="D788" s="44">
        <v>6.25</v>
      </c>
      <c r="E788" s="44">
        <v>6.75</v>
      </c>
    </row>
    <row r="789" spans="1:5">
      <c r="A789" s="42">
        <v>40589</v>
      </c>
      <c r="B789" s="43">
        <v>11.25</v>
      </c>
      <c r="C789" s="44">
        <v>6.5</v>
      </c>
      <c r="D789" s="44">
        <v>6.25</v>
      </c>
      <c r="E789" s="44">
        <v>6.75</v>
      </c>
    </row>
    <row r="790" spans="1:5">
      <c r="A790" s="42">
        <v>40590</v>
      </c>
      <c r="B790" s="43">
        <v>11.25</v>
      </c>
      <c r="C790" s="44">
        <v>6.5</v>
      </c>
      <c r="D790" s="44">
        <v>6.25</v>
      </c>
      <c r="E790" s="44">
        <v>6.75</v>
      </c>
    </row>
    <row r="791" spans="1:5">
      <c r="A791" s="42">
        <v>40591</v>
      </c>
      <c r="B791" s="43">
        <v>11.25</v>
      </c>
      <c r="C791" s="44">
        <v>6.5</v>
      </c>
      <c r="D791" s="44">
        <v>6.25</v>
      </c>
      <c r="E791" s="44">
        <v>6.75</v>
      </c>
    </row>
    <row r="792" spans="1:5">
      <c r="A792" s="42">
        <v>40592</v>
      </c>
      <c r="B792" s="43">
        <v>11.25</v>
      </c>
      <c r="C792" s="44">
        <v>6.5</v>
      </c>
      <c r="D792" s="44">
        <v>6.25</v>
      </c>
      <c r="E792" s="44">
        <v>6.75</v>
      </c>
    </row>
    <row r="793" spans="1:5">
      <c r="A793" s="42">
        <v>40593</v>
      </c>
      <c r="B793" s="43">
        <v>11.25</v>
      </c>
      <c r="C793" s="44">
        <v>6.5</v>
      </c>
      <c r="D793" s="44">
        <v>6.25</v>
      </c>
      <c r="E793" s="44">
        <v>6.75</v>
      </c>
    </row>
    <row r="794" spans="1:5">
      <c r="A794" s="42">
        <v>40594</v>
      </c>
      <c r="B794" s="43">
        <v>11.25</v>
      </c>
      <c r="C794" s="44">
        <v>6.5</v>
      </c>
      <c r="D794" s="44">
        <v>6.25</v>
      </c>
      <c r="E794" s="44">
        <v>6.75</v>
      </c>
    </row>
    <row r="795" spans="1:5">
      <c r="A795" s="42">
        <v>40595</v>
      </c>
      <c r="B795" s="43">
        <v>11.25</v>
      </c>
      <c r="C795" s="44">
        <v>6.5</v>
      </c>
      <c r="D795" s="44">
        <v>6.25</v>
      </c>
      <c r="E795" s="44">
        <v>6.75</v>
      </c>
    </row>
    <row r="796" spans="1:5">
      <c r="A796" s="42">
        <v>40596</v>
      </c>
      <c r="B796" s="43">
        <v>11.25</v>
      </c>
      <c r="C796" s="44">
        <v>6.5</v>
      </c>
      <c r="D796" s="44">
        <v>6.25</v>
      </c>
      <c r="E796" s="44">
        <v>6.75</v>
      </c>
    </row>
    <row r="797" spans="1:5">
      <c r="A797" s="42">
        <v>40597</v>
      </c>
      <c r="B797" s="43">
        <v>11.25</v>
      </c>
      <c r="C797" s="44">
        <v>6.5</v>
      </c>
      <c r="D797" s="44">
        <v>6.25</v>
      </c>
      <c r="E797" s="44">
        <v>6.75</v>
      </c>
    </row>
    <row r="798" spans="1:5">
      <c r="A798" s="42">
        <v>40598</v>
      </c>
      <c r="B798" s="43">
        <v>11.25</v>
      </c>
      <c r="C798" s="44">
        <v>6.5</v>
      </c>
      <c r="D798" s="44">
        <v>6.25</v>
      </c>
      <c r="E798" s="44">
        <v>6.75</v>
      </c>
    </row>
    <row r="799" spans="1:5">
      <c r="A799" s="42">
        <v>40599</v>
      </c>
      <c r="B799" s="43">
        <v>11.25</v>
      </c>
      <c r="C799" s="44">
        <v>6.5</v>
      </c>
      <c r="D799" s="44">
        <v>6.25</v>
      </c>
      <c r="E799" s="44">
        <v>6.75</v>
      </c>
    </row>
    <row r="800" spans="1:5">
      <c r="A800" s="42">
        <v>40600</v>
      </c>
      <c r="B800" s="43">
        <v>11.25</v>
      </c>
      <c r="C800" s="44">
        <v>6.5</v>
      </c>
      <c r="D800" s="44">
        <v>6.25</v>
      </c>
      <c r="E800" s="44">
        <v>6.75</v>
      </c>
    </row>
    <row r="801" spans="1:5">
      <c r="A801" s="42">
        <v>40601</v>
      </c>
      <c r="B801" s="43">
        <v>11.25</v>
      </c>
      <c r="C801" s="44">
        <v>6.5</v>
      </c>
      <c r="D801" s="44">
        <v>6.25</v>
      </c>
      <c r="E801" s="44">
        <v>6.75</v>
      </c>
    </row>
    <row r="802" spans="1:5">
      <c r="A802" s="42">
        <v>40602</v>
      </c>
      <c r="B802" s="43">
        <v>11.25</v>
      </c>
      <c r="C802" s="44">
        <v>6.5</v>
      </c>
      <c r="D802" s="44">
        <v>6.25</v>
      </c>
      <c r="E802" s="44">
        <v>6.75</v>
      </c>
    </row>
    <row r="803" spans="1:5">
      <c r="A803" s="42">
        <v>40603</v>
      </c>
      <c r="B803" s="43">
        <v>11.25</v>
      </c>
      <c r="C803" s="44">
        <v>6.5</v>
      </c>
      <c r="D803" s="44">
        <v>6.25</v>
      </c>
      <c r="E803" s="44">
        <v>6.75</v>
      </c>
    </row>
    <row r="804" spans="1:5">
      <c r="A804" s="42">
        <v>40604</v>
      </c>
      <c r="B804" s="43">
        <v>11.75</v>
      </c>
      <c r="C804" s="44">
        <v>6.5</v>
      </c>
      <c r="D804" s="44">
        <v>6.25</v>
      </c>
      <c r="E804" s="44">
        <v>6.75</v>
      </c>
    </row>
    <row r="805" spans="1:5">
      <c r="A805" s="42">
        <v>40605</v>
      </c>
      <c r="B805" s="43">
        <v>11.75</v>
      </c>
      <c r="C805" s="44">
        <v>6.5</v>
      </c>
      <c r="D805" s="44">
        <v>6.25</v>
      </c>
      <c r="E805" s="44">
        <v>6.75</v>
      </c>
    </row>
    <row r="806" spans="1:5">
      <c r="A806" s="42">
        <v>40606</v>
      </c>
      <c r="B806" s="43">
        <v>11.75</v>
      </c>
      <c r="C806" s="44">
        <v>6.5</v>
      </c>
      <c r="D806" s="44">
        <v>6.25</v>
      </c>
      <c r="E806" s="44">
        <v>6.75</v>
      </c>
    </row>
    <row r="807" spans="1:5">
      <c r="A807" s="42">
        <v>40607</v>
      </c>
      <c r="B807" s="43">
        <v>11.75</v>
      </c>
      <c r="C807" s="44">
        <v>6.5</v>
      </c>
      <c r="D807" s="44">
        <v>6.25</v>
      </c>
      <c r="E807" s="44">
        <v>6.75</v>
      </c>
    </row>
    <row r="808" spans="1:5">
      <c r="A808" s="42">
        <v>40608</v>
      </c>
      <c r="B808" s="43">
        <v>11.75</v>
      </c>
      <c r="C808" s="44">
        <v>6.5</v>
      </c>
      <c r="D808" s="44">
        <v>6.25</v>
      </c>
      <c r="E808" s="44">
        <v>6.75</v>
      </c>
    </row>
    <row r="809" spans="1:5">
      <c r="A809" s="42">
        <v>40609</v>
      </c>
      <c r="B809" s="43">
        <v>11.75</v>
      </c>
      <c r="C809" s="44">
        <v>6.5</v>
      </c>
      <c r="D809" s="44">
        <v>6.25</v>
      </c>
      <c r="E809" s="44">
        <v>6.75</v>
      </c>
    </row>
    <row r="810" spans="1:5">
      <c r="A810" s="42">
        <v>40610</v>
      </c>
      <c r="B810" s="43">
        <v>11.75</v>
      </c>
      <c r="C810" s="44">
        <v>6.5</v>
      </c>
      <c r="D810" s="44">
        <v>6.25</v>
      </c>
      <c r="E810" s="44">
        <v>6.75</v>
      </c>
    </row>
    <row r="811" spans="1:5">
      <c r="A811" s="42">
        <v>40611</v>
      </c>
      <c r="B811" s="43">
        <v>11.75</v>
      </c>
      <c r="C811" s="44">
        <v>6.5</v>
      </c>
      <c r="D811" s="44">
        <v>6.25</v>
      </c>
      <c r="E811" s="44">
        <v>6.75</v>
      </c>
    </row>
    <row r="812" spans="1:5">
      <c r="A812" s="42">
        <v>40612</v>
      </c>
      <c r="B812" s="43">
        <v>11.75</v>
      </c>
      <c r="C812" s="44">
        <v>6.5</v>
      </c>
      <c r="D812" s="44">
        <v>6.25</v>
      </c>
      <c r="E812" s="44">
        <v>6.75</v>
      </c>
    </row>
    <row r="813" spans="1:5">
      <c r="A813" s="42">
        <v>40613</v>
      </c>
      <c r="B813" s="43">
        <v>11.75</v>
      </c>
      <c r="C813" s="44">
        <v>6.5</v>
      </c>
      <c r="D813" s="44">
        <v>6.25</v>
      </c>
      <c r="E813" s="44">
        <v>6.75</v>
      </c>
    </row>
    <row r="814" spans="1:5">
      <c r="A814" s="42">
        <v>40614</v>
      </c>
      <c r="B814" s="43">
        <v>11.75</v>
      </c>
      <c r="C814" s="44">
        <v>6.5</v>
      </c>
      <c r="D814" s="44">
        <v>6.25</v>
      </c>
      <c r="E814" s="44">
        <v>6.75</v>
      </c>
    </row>
    <row r="815" spans="1:5">
      <c r="A815" s="42">
        <v>40615</v>
      </c>
      <c r="B815" s="43">
        <v>11.75</v>
      </c>
      <c r="C815" s="44">
        <v>6.5</v>
      </c>
      <c r="D815" s="44">
        <v>6.25</v>
      </c>
      <c r="E815" s="44">
        <v>6.75</v>
      </c>
    </row>
    <row r="816" spans="1:5">
      <c r="A816" s="42">
        <v>40616</v>
      </c>
      <c r="B816" s="43">
        <v>11.75</v>
      </c>
      <c r="C816" s="44">
        <v>6.5</v>
      </c>
      <c r="D816" s="44">
        <v>6.25</v>
      </c>
      <c r="E816" s="44">
        <v>6.75</v>
      </c>
    </row>
    <row r="817" spans="1:5">
      <c r="A817" s="42">
        <v>40617</v>
      </c>
      <c r="B817" s="43">
        <v>11.75</v>
      </c>
      <c r="C817" s="44">
        <v>6.5</v>
      </c>
      <c r="D817" s="44">
        <v>6.25</v>
      </c>
      <c r="E817" s="44">
        <v>6.75</v>
      </c>
    </row>
    <row r="818" spans="1:5">
      <c r="A818" s="42">
        <v>40618</v>
      </c>
      <c r="B818" s="43">
        <v>11.75</v>
      </c>
      <c r="C818" s="44">
        <v>6.5</v>
      </c>
      <c r="D818" s="44">
        <v>6.25</v>
      </c>
      <c r="E818" s="44">
        <v>6.75</v>
      </c>
    </row>
    <row r="819" spans="1:5">
      <c r="A819" s="42">
        <v>40619</v>
      </c>
      <c r="B819" s="43">
        <v>11.75</v>
      </c>
      <c r="C819" s="44">
        <v>6.75</v>
      </c>
      <c r="D819" s="44">
        <v>6.25</v>
      </c>
      <c r="E819" s="44">
        <v>6.75</v>
      </c>
    </row>
    <row r="820" spans="1:5">
      <c r="A820" s="42">
        <v>40620</v>
      </c>
      <c r="B820" s="43">
        <v>11.75</v>
      </c>
      <c r="C820" s="44">
        <v>6.75</v>
      </c>
      <c r="D820" s="44">
        <v>6.25</v>
      </c>
      <c r="E820" s="44">
        <v>6.75</v>
      </c>
    </row>
    <row r="821" spans="1:5">
      <c r="A821" s="42">
        <v>40621</v>
      </c>
      <c r="B821" s="43">
        <v>11.75</v>
      </c>
      <c r="C821" s="44">
        <v>6.75</v>
      </c>
      <c r="D821" s="44">
        <v>6.25</v>
      </c>
      <c r="E821" s="44">
        <v>6.75</v>
      </c>
    </row>
    <row r="822" spans="1:5">
      <c r="A822" s="42">
        <v>40622</v>
      </c>
      <c r="B822" s="43">
        <v>11.75</v>
      </c>
      <c r="C822" s="44">
        <v>6.75</v>
      </c>
      <c r="D822" s="44">
        <v>6.25</v>
      </c>
      <c r="E822" s="44">
        <v>6.75</v>
      </c>
    </row>
    <row r="823" spans="1:5">
      <c r="A823" s="42">
        <v>40623</v>
      </c>
      <c r="B823" s="43">
        <v>11.75</v>
      </c>
      <c r="C823" s="44">
        <v>6.75</v>
      </c>
      <c r="D823" s="44">
        <v>6.25</v>
      </c>
      <c r="E823" s="44">
        <v>6.75</v>
      </c>
    </row>
    <row r="824" spans="1:5">
      <c r="A824" s="42">
        <v>40624</v>
      </c>
      <c r="B824" s="43">
        <v>11.75</v>
      </c>
      <c r="C824" s="44">
        <v>6.75</v>
      </c>
      <c r="D824" s="44">
        <v>6.25</v>
      </c>
      <c r="E824" s="44">
        <v>6.75</v>
      </c>
    </row>
    <row r="825" spans="1:5">
      <c r="A825" s="42">
        <v>40625</v>
      </c>
      <c r="B825" s="43">
        <v>11.75</v>
      </c>
      <c r="C825" s="44">
        <v>6.75</v>
      </c>
      <c r="D825" s="44">
        <v>6.25</v>
      </c>
      <c r="E825" s="44">
        <v>6.75</v>
      </c>
    </row>
    <row r="826" spans="1:5">
      <c r="A826" s="42">
        <v>40626</v>
      </c>
      <c r="B826" s="43">
        <v>11.75</v>
      </c>
      <c r="C826" s="44">
        <v>6.75</v>
      </c>
      <c r="D826" s="44">
        <v>6.25</v>
      </c>
      <c r="E826" s="44">
        <v>6.75</v>
      </c>
    </row>
    <row r="827" spans="1:5">
      <c r="A827" s="42">
        <v>40627</v>
      </c>
      <c r="B827" s="43">
        <v>11.75</v>
      </c>
      <c r="C827" s="44">
        <v>6.75</v>
      </c>
      <c r="D827" s="44">
        <v>6.25</v>
      </c>
      <c r="E827" s="44">
        <v>6.75</v>
      </c>
    </row>
    <row r="828" spans="1:5">
      <c r="A828" s="42">
        <v>40628</v>
      </c>
      <c r="B828" s="43">
        <v>11.75</v>
      </c>
      <c r="C828" s="44">
        <v>6.75</v>
      </c>
      <c r="D828" s="44">
        <v>6.25</v>
      </c>
      <c r="E828" s="44">
        <v>6.75</v>
      </c>
    </row>
    <row r="829" spans="1:5">
      <c r="A829" s="42">
        <v>40629</v>
      </c>
      <c r="B829" s="43">
        <v>11.75</v>
      </c>
      <c r="C829" s="44">
        <v>6.75</v>
      </c>
      <c r="D829" s="44">
        <v>6.25</v>
      </c>
      <c r="E829" s="44">
        <v>6.75</v>
      </c>
    </row>
    <row r="830" spans="1:5">
      <c r="A830" s="42">
        <v>40630</v>
      </c>
      <c r="B830" s="43">
        <v>11.75</v>
      </c>
      <c r="C830" s="44">
        <v>6.75</v>
      </c>
      <c r="D830" s="44">
        <v>6.25</v>
      </c>
      <c r="E830" s="44">
        <v>6.75</v>
      </c>
    </row>
    <row r="831" spans="1:5">
      <c r="A831" s="42">
        <v>40631</v>
      </c>
      <c r="B831" s="43">
        <v>11.75</v>
      </c>
      <c r="C831" s="44">
        <v>6.75</v>
      </c>
      <c r="D831" s="44">
        <v>6.25</v>
      </c>
      <c r="E831" s="44">
        <v>6.75</v>
      </c>
    </row>
    <row r="832" spans="1:5">
      <c r="A832" s="42">
        <v>40632</v>
      </c>
      <c r="B832" s="43">
        <v>11.75</v>
      </c>
      <c r="C832" s="44">
        <v>6.75</v>
      </c>
      <c r="D832" s="44">
        <v>6.25</v>
      </c>
      <c r="E832" s="44">
        <v>6.75</v>
      </c>
    </row>
    <row r="833" spans="1:5">
      <c r="A833" s="42">
        <v>40633</v>
      </c>
      <c r="B833" s="43">
        <v>11.75</v>
      </c>
      <c r="C833" s="44">
        <v>6.75</v>
      </c>
      <c r="D833" s="44">
        <v>6.25</v>
      </c>
      <c r="E833" s="44">
        <v>6.75</v>
      </c>
    </row>
    <row r="834" spans="1:5">
      <c r="A834" s="42">
        <v>40634</v>
      </c>
      <c r="B834" s="43">
        <v>11.75</v>
      </c>
      <c r="C834" s="44">
        <v>6.75</v>
      </c>
      <c r="D834" s="44">
        <v>6.25</v>
      </c>
      <c r="E834" s="44">
        <v>6.75</v>
      </c>
    </row>
    <row r="835" spans="1:5">
      <c r="A835" s="42">
        <v>40635</v>
      </c>
      <c r="B835" s="43">
        <v>11.75</v>
      </c>
      <c r="C835" s="44">
        <v>6.75</v>
      </c>
      <c r="D835" s="44">
        <v>6.25</v>
      </c>
      <c r="E835" s="44">
        <v>6.75</v>
      </c>
    </row>
    <row r="836" spans="1:5">
      <c r="A836" s="42">
        <v>40636</v>
      </c>
      <c r="B836" s="43">
        <v>11.75</v>
      </c>
      <c r="C836" s="44">
        <v>6.75</v>
      </c>
      <c r="D836" s="44">
        <v>6.25</v>
      </c>
      <c r="E836" s="44">
        <v>6.75</v>
      </c>
    </row>
    <row r="837" spans="1:5">
      <c r="A837" s="42">
        <v>40637</v>
      </c>
      <c r="B837" s="43">
        <v>11.75</v>
      </c>
      <c r="C837" s="44">
        <v>6.75</v>
      </c>
      <c r="D837" s="44">
        <v>6.25</v>
      </c>
      <c r="E837" s="44">
        <v>6.75</v>
      </c>
    </row>
    <row r="838" spans="1:5">
      <c r="A838" s="42">
        <v>40638</v>
      </c>
      <c r="B838" s="43">
        <v>11.75</v>
      </c>
      <c r="C838" s="44">
        <v>6.75</v>
      </c>
      <c r="D838" s="44">
        <v>6.25</v>
      </c>
      <c r="E838" s="44">
        <v>6.75</v>
      </c>
    </row>
    <row r="839" spans="1:5">
      <c r="A839" s="42">
        <v>40639</v>
      </c>
      <c r="B839" s="43">
        <v>11.75</v>
      </c>
      <c r="C839" s="44">
        <v>6.75</v>
      </c>
      <c r="D839" s="44">
        <v>6.25</v>
      </c>
      <c r="E839" s="44">
        <v>6.75</v>
      </c>
    </row>
    <row r="840" spans="1:5">
      <c r="A840" s="42">
        <v>40640</v>
      </c>
      <c r="B840" s="43">
        <v>11.75</v>
      </c>
      <c r="C840" s="44">
        <v>6.75</v>
      </c>
      <c r="D840" s="44">
        <v>6.25</v>
      </c>
      <c r="E840" s="44">
        <v>6.75</v>
      </c>
    </row>
    <row r="841" spans="1:5">
      <c r="A841" s="42">
        <v>40641</v>
      </c>
      <c r="B841" s="43">
        <v>11.75</v>
      </c>
      <c r="C841" s="44">
        <v>6.75</v>
      </c>
      <c r="D841" s="44">
        <v>6.25</v>
      </c>
      <c r="E841" s="44">
        <v>6.75</v>
      </c>
    </row>
    <row r="842" spans="1:5">
      <c r="A842" s="42">
        <v>40642</v>
      </c>
      <c r="B842" s="43">
        <v>11.75</v>
      </c>
      <c r="C842" s="44">
        <v>6.75</v>
      </c>
      <c r="D842" s="44">
        <v>6.25</v>
      </c>
      <c r="E842" s="44">
        <v>6.75</v>
      </c>
    </row>
    <row r="843" spans="1:5">
      <c r="A843" s="42">
        <v>40643</v>
      </c>
      <c r="B843" s="43">
        <v>11.75</v>
      </c>
      <c r="C843" s="44">
        <v>6.75</v>
      </c>
      <c r="D843" s="44">
        <v>6.25</v>
      </c>
      <c r="E843" s="44">
        <v>6.75</v>
      </c>
    </row>
    <row r="844" spans="1:5">
      <c r="A844" s="42">
        <v>40644</v>
      </c>
      <c r="B844" s="43">
        <v>11.75</v>
      </c>
      <c r="C844" s="44">
        <v>6.75</v>
      </c>
      <c r="D844" s="44">
        <v>6.25</v>
      </c>
      <c r="E844" s="44">
        <v>6.75</v>
      </c>
    </row>
    <row r="845" spans="1:5">
      <c r="A845" s="42">
        <v>40645</v>
      </c>
      <c r="B845" s="43">
        <v>11.75</v>
      </c>
      <c r="C845" s="44">
        <v>6.75</v>
      </c>
      <c r="D845" s="44">
        <v>6.25</v>
      </c>
      <c r="E845" s="44">
        <v>6.75</v>
      </c>
    </row>
    <row r="846" spans="1:5">
      <c r="A846" s="42">
        <v>40646</v>
      </c>
      <c r="B846" s="43">
        <v>11.75</v>
      </c>
      <c r="C846" s="44">
        <v>6.75</v>
      </c>
      <c r="D846" s="44">
        <v>6.25</v>
      </c>
      <c r="E846" s="44">
        <v>6.75</v>
      </c>
    </row>
    <row r="847" spans="1:5">
      <c r="A847" s="42">
        <v>40647</v>
      </c>
      <c r="B847" s="43">
        <v>11.75</v>
      </c>
      <c r="C847" s="44">
        <v>6.75</v>
      </c>
      <c r="D847" s="44">
        <v>6.25</v>
      </c>
      <c r="E847" s="44">
        <v>6.75</v>
      </c>
    </row>
    <row r="848" spans="1:5">
      <c r="A848" s="42">
        <v>40648</v>
      </c>
      <c r="B848" s="43">
        <v>11.75</v>
      </c>
      <c r="C848" s="44">
        <v>6.75</v>
      </c>
      <c r="D848" s="44">
        <v>6.25</v>
      </c>
      <c r="E848" s="44">
        <v>6.75</v>
      </c>
    </row>
    <row r="849" spans="1:5">
      <c r="A849" s="42">
        <v>40649</v>
      </c>
      <c r="B849" s="43">
        <v>11.75</v>
      </c>
      <c r="C849" s="44">
        <v>6.75</v>
      </c>
      <c r="D849" s="44">
        <v>6.25</v>
      </c>
      <c r="E849" s="44">
        <v>6.75</v>
      </c>
    </row>
    <row r="850" spans="1:5">
      <c r="A850" s="42">
        <v>40650</v>
      </c>
      <c r="B850" s="43">
        <v>11.75</v>
      </c>
      <c r="C850" s="44">
        <v>6.75</v>
      </c>
      <c r="D850" s="44">
        <v>6.25</v>
      </c>
      <c r="E850" s="44">
        <v>6.75</v>
      </c>
    </row>
    <row r="851" spans="1:5">
      <c r="A851" s="42">
        <v>40651</v>
      </c>
      <c r="B851" s="43">
        <v>11.75</v>
      </c>
      <c r="C851" s="44">
        <v>6.75</v>
      </c>
      <c r="D851" s="44">
        <v>6.25</v>
      </c>
      <c r="E851" s="44">
        <v>6.75</v>
      </c>
    </row>
    <row r="852" spans="1:5">
      <c r="A852" s="42">
        <v>40652</v>
      </c>
      <c r="B852" s="43">
        <v>11.75</v>
      </c>
      <c r="C852" s="44">
        <v>6.75</v>
      </c>
      <c r="D852" s="44">
        <v>6.25</v>
      </c>
      <c r="E852" s="44">
        <v>6.75</v>
      </c>
    </row>
    <row r="853" spans="1:5">
      <c r="A853" s="42">
        <v>40653</v>
      </c>
      <c r="B853" s="43">
        <v>12</v>
      </c>
      <c r="C853" s="44">
        <v>6.75</v>
      </c>
      <c r="D853" s="44">
        <v>6.25</v>
      </c>
      <c r="E853" s="44">
        <v>6.75</v>
      </c>
    </row>
    <row r="854" spans="1:5">
      <c r="A854" s="42">
        <v>40654</v>
      </c>
      <c r="B854" s="43">
        <v>12</v>
      </c>
      <c r="C854" s="44">
        <v>6.75</v>
      </c>
      <c r="D854" s="44">
        <v>6.25</v>
      </c>
      <c r="E854" s="44">
        <v>6.75</v>
      </c>
    </row>
    <row r="855" spans="1:5">
      <c r="A855" s="42">
        <v>40655</v>
      </c>
      <c r="B855" s="43">
        <v>12</v>
      </c>
      <c r="C855" s="44">
        <v>6.75</v>
      </c>
      <c r="D855" s="44">
        <v>6.25</v>
      </c>
      <c r="E855" s="44">
        <v>6.75</v>
      </c>
    </row>
    <row r="856" spans="1:5">
      <c r="A856" s="42">
        <v>40656</v>
      </c>
      <c r="B856" s="43">
        <v>12</v>
      </c>
      <c r="C856" s="44">
        <v>6.75</v>
      </c>
      <c r="D856" s="44">
        <v>6.25</v>
      </c>
      <c r="E856" s="44">
        <v>6.75</v>
      </c>
    </row>
    <row r="857" spans="1:5">
      <c r="A857" s="42">
        <v>40657</v>
      </c>
      <c r="B857" s="43">
        <v>12</v>
      </c>
      <c r="C857" s="44">
        <v>6.75</v>
      </c>
      <c r="D857" s="44">
        <v>6.25</v>
      </c>
      <c r="E857" s="44">
        <v>6.75</v>
      </c>
    </row>
    <row r="858" spans="1:5">
      <c r="A858" s="42">
        <v>40658</v>
      </c>
      <c r="B858" s="43">
        <v>12</v>
      </c>
      <c r="C858" s="44">
        <v>6.75</v>
      </c>
      <c r="D858" s="44">
        <v>6.25</v>
      </c>
      <c r="E858" s="44">
        <v>6.75</v>
      </c>
    </row>
    <row r="859" spans="1:5">
      <c r="A859" s="42">
        <v>40659</v>
      </c>
      <c r="B859" s="43">
        <v>12</v>
      </c>
      <c r="C859" s="44">
        <v>6.75</v>
      </c>
      <c r="D859" s="44">
        <v>6.25</v>
      </c>
      <c r="E859" s="44">
        <v>6.75</v>
      </c>
    </row>
    <row r="860" spans="1:5">
      <c r="A860" s="42">
        <v>40660</v>
      </c>
      <c r="B860" s="43">
        <v>12</v>
      </c>
      <c r="C860" s="44">
        <v>6.75</v>
      </c>
      <c r="D860" s="44">
        <v>6.25</v>
      </c>
      <c r="E860" s="44">
        <v>6.75</v>
      </c>
    </row>
    <row r="861" spans="1:5">
      <c r="A861" s="42">
        <v>40661</v>
      </c>
      <c r="B861" s="43">
        <v>12</v>
      </c>
      <c r="C861" s="44">
        <v>6.75</v>
      </c>
      <c r="D861" s="44">
        <v>6.25</v>
      </c>
      <c r="E861" s="44">
        <v>6.75</v>
      </c>
    </row>
    <row r="862" spans="1:5">
      <c r="A862" s="42">
        <v>40662</v>
      </c>
      <c r="B862" s="43">
        <v>12</v>
      </c>
      <c r="C862" s="44">
        <v>6.75</v>
      </c>
      <c r="D862" s="44">
        <v>6.25</v>
      </c>
      <c r="E862" s="44">
        <v>6.75</v>
      </c>
    </row>
    <row r="863" spans="1:5">
      <c r="A863" s="42">
        <v>40663</v>
      </c>
      <c r="B863" s="43">
        <v>12</v>
      </c>
      <c r="C863" s="44">
        <v>6.75</v>
      </c>
      <c r="D863" s="44">
        <v>6.25</v>
      </c>
      <c r="E863" s="44">
        <v>6.75</v>
      </c>
    </row>
    <row r="864" spans="1:5">
      <c r="A864" s="42">
        <v>40664</v>
      </c>
      <c r="B864" s="43">
        <v>12</v>
      </c>
      <c r="C864" s="44">
        <v>6.75</v>
      </c>
      <c r="D864" s="44">
        <v>6.25</v>
      </c>
      <c r="E864" s="44">
        <v>6.75</v>
      </c>
    </row>
    <row r="865" spans="1:5">
      <c r="A865" s="42">
        <v>40665</v>
      </c>
      <c r="B865" s="43">
        <v>12</v>
      </c>
      <c r="C865" s="44">
        <v>6.75</v>
      </c>
      <c r="D865" s="44">
        <v>6.25</v>
      </c>
      <c r="E865" s="44">
        <v>6.75</v>
      </c>
    </row>
    <row r="866" spans="1:5">
      <c r="A866" s="42">
        <v>40666</v>
      </c>
      <c r="B866" s="43">
        <v>12</v>
      </c>
      <c r="C866" s="44">
        <v>7.25</v>
      </c>
      <c r="D866" s="44">
        <v>6.25</v>
      </c>
      <c r="E866" s="44">
        <v>6.75</v>
      </c>
    </row>
    <row r="867" spans="1:5">
      <c r="A867" s="42">
        <v>40667</v>
      </c>
      <c r="B867" s="43">
        <v>12</v>
      </c>
      <c r="C867" s="44">
        <v>7.25</v>
      </c>
      <c r="D867" s="44">
        <v>6.25</v>
      </c>
      <c r="E867" s="44">
        <v>6.75</v>
      </c>
    </row>
    <row r="868" spans="1:5">
      <c r="A868" s="42">
        <v>40668</v>
      </c>
      <c r="B868" s="43">
        <v>12</v>
      </c>
      <c r="C868" s="44">
        <v>7.25</v>
      </c>
      <c r="D868" s="44">
        <v>6.25</v>
      </c>
      <c r="E868" s="44">
        <v>6.75</v>
      </c>
    </row>
    <row r="869" spans="1:5">
      <c r="A869" s="42">
        <v>40669</v>
      </c>
      <c r="B869" s="43">
        <v>12</v>
      </c>
      <c r="C869" s="44">
        <v>7.25</v>
      </c>
      <c r="D869" s="44">
        <v>6.25</v>
      </c>
      <c r="E869" s="44">
        <v>6.75</v>
      </c>
    </row>
    <row r="870" spans="1:5">
      <c r="A870" s="42">
        <v>40670</v>
      </c>
      <c r="B870" s="43">
        <v>12</v>
      </c>
      <c r="C870" s="44">
        <v>7.25</v>
      </c>
      <c r="D870" s="44">
        <v>6.25</v>
      </c>
      <c r="E870" s="44">
        <v>6.75</v>
      </c>
    </row>
    <row r="871" spans="1:5">
      <c r="A871" s="42">
        <v>40671</v>
      </c>
      <c r="B871" s="43">
        <v>12</v>
      </c>
      <c r="C871" s="44">
        <v>7.25</v>
      </c>
      <c r="D871" s="44">
        <v>6.25</v>
      </c>
      <c r="E871" s="44">
        <v>6.75</v>
      </c>
    </row>
    <row r="872" spans="1:5">
      <c r="A872" s="42">
        <v>40672</v>
      </c>
      <c r="B872" s="43">
        <v>12</v>
      </c>
      <c r="C872" s="44">
        <v>7.25</v>
      </c>
      <c r="D872" s="44">
        <v>6.25</v>
      </c>
      <c r="E872" s="44">
        <v>6.75</v>
      </c>
    </row>
    <row r="873" spans="1:5">
      <c r="A873" s="42">
        <v>40673</v>
      </c>
      <c r="B873" s="43">
        <v>12</v>
      </c>
      <c r="C873" s="44">
        <v>7.25</v>
      </c>
      <c r="D873" s="44">
        <v>6.25</v>
      </c>
      <c r="E873" s="44">
        <v>6.75</v>
      </c>
    </row>
    <row r="874" spans="1:5">
      <c r="A874" s="42">
        <v>40674</v>
      </c>
      <c r="B874" s="43">
        <v>12</v>
      </c>
      <c r="C874" s="44">
        <v>7.25</v>
      </c>
      <c r="D874" s="44">
        <v>6.25</v>
      </c>
      <c r="E874" s="44">
        <v>6.75</v>
      </c>
    </row>
    <row r="875" spans="1:5">
      <c r="A875" s="42">
        <v>40675</v>
      </c>
      <c r="B875" s="43">
        <v>12</v>
      </c>
      <c r="C875" s="44">
        <v>7.25</v>
      </c>
      <c r="D875" s="44">
        <v>6.25</v>
      </c>
      <c r="E875" s="44">
        <v>6.75</v>
      </c>
    </row>
    <row r="876" spans="1:5">
      <c r="A876" s="42">
        <v>40676</v>
      </c>
      <c r="B876" s="43">
        <v>12</v>
      </c>
      <c r="C876" s="44">
        <v>7.25</v>
      </c>
      <c r="D876" s="44">
        <v>6.25</v>
      </c>
      <c r="E876" s="44">
        <v>6.75</v>
      </c>
    </row>
    <row r="877" spans="1:5">
      <c r="A877" s="42">
        <v>40677</v>
      </c>
      <c r="B877" s="43">
        <v>12</v>
      </c>
      <c r="C877" s="44">
        <v>7.25</v>
      </c>
      <c r="D877" s="44">
        <v>6.25</v>
      </c>
      <c r="E877" s="44">
        <v>6.75</v>
      </c>
    </row>
    <row r="878" spans="1:5">
      <c r="A878" s="42">
        <v>40678</v>
      </c>
      <c r="B878" s="43">
        <v>12</v>
      </c>
      <c r="C878" s="44">
        <v>7.25</v>
      </c>
      <c r="D878" s="44">
        <v>6.25</v>
      </c>
      <c r="E878" s="44">
        <v>6.75</v>
      </c>
    </row>
    <row r="879" spans="1:5">
      <c r="A879" s="42">
        <v>40679</v>
      </c>
      <c r="B879" s="43">
        <v>12</v>
      </c>
      <c r="C879" s="44">
        <v>7.25</v>
      </c>
      <c r="D879" s="44">
        <v>6.25</v>
      </c>
      <c r="E879" s="44">
        <v>6.75</v>
      </c>
    </row>
    <row r="880" spans="1:5">
      <c r="A880" s="42">
        <v>40680</v>
      </c>
      <c r="B880" s="43">
        <v>12</v>
      </c>
      <c r="C880" s="44">
        <v>7.25</v>
      </c>
      <c r="D880" s="44">
        <v>6.25</v>
      </c>
      <c r="E880" s="44">
        <v>6.75</v>
      </c>
    </row>
    <row r="881" spans="1:5">
      <c r="A881" s="42">
        <v>40681</v>
      </c>
      <c r="B881" s="43">
        <v>12</v>
      </c>
      <c r="C881" s="44">
        <v>7.25</v>
      </c>
      <c r="D881" s="44">
        <v>6.25</v>
      </c>
      <c r="E881" s="44">
        <v>6.75</v>
      </c>
    </row>
    <row r="882" spans="1:5">
      <c r="A882" s="42">
        <v>40682</v>
      </c>
      <c r="B882" s="43">
        <v>12</v>
      </c>
      <c r="C882" s="44">
        <v>7.25</v>
      </c>
      <c r="D882" s="44">
        <v>6.25</v>
      </c>
      <c r="E882" s="44">
        <v>6.75</v>
      </c>
    </row>
    <row r="883" spans="1:5">
      <c r="A883" s="42">
        <v>40683</v>
      </c>
      <c r="B883" s="43">
        <v>12</v>
      </c>
      <c r="C883" s="44">
        <v>7.25</v>
      </c>
      <c r="D883" s="44">
        <v>6.25</v>
      </c>
      <c r="E883" s="44">
        <v>6.75</v>
      </c>
    </row>
    <row r="884" spans="1:5">
      <c r="A884" s="42">
        <v>40684</v>
      </c>
      <c r="B884" s="43">
        <v>12</v>
      </c>
      <c r="C884" s="44">
        <v>7.25</v>
      </c>
      <c r="D884" s="44">
        <v>6.25</v>
      </c>
      <c r="E884" s="44">
        <v>6.75</v>
      </c>
    </row>
    <row r="885" spans="1:5">
      <c r="A885" s="42">
        <v>40685</v>
      </c>
      <c r="B885" s="43">
        <v>12</v>
      </c>
      <c r="C885" s="44">
        <v>7.25</v>
      </c>
      <c r="D885" s="44">
        <v>6.25</v>
      </c>
      <c r="E885" s="44">
        <v>6.75</v>
      </c>
    </row>
    <row r="886" spans="1:5">
      <c r="A886" s="42">
        <v>40686</v>
      </c>
      <c r="B886" s="43">
        <v>12</v>
      </c>
      <c r="C886" s="44">
        <v>7.25</v>
      </c>
      <c r="D886" s="44">
        <v>6.25</v>
      </c>
      <c r="E886" s="44">
        <v>6.75</v>
      </c>
    </row>
    <row r="887" spans="1:5">
      <c r="A887" s="42">
        <v>40687</v>
      </c>
      <c r="B887" s="43">
        <v>12</v>
      </c>
      <c r="C887" s="44">
        <v>7.25</v>
      </c>
      <c r="D887" s="44">
        <v>6.25</v>
      </c>
      <c r="E887" s="44">
        <v>6.75</v>
      </c>
    </row>
    <row r="888" spans="1:5">
      <c r="A888" s="42">
        <v>40688</v>
      </c>
      <c r="B888" s="43">
        <v>12</v>
      </c>
      <c r="C888" s="44">
        <v>7.25</v>
      </c>
      <c r="D888" s="44">
        <v>6.25</v>
      </c>
      <c r="E888" s="44">
        <v>6.75</v>
      </c>
    </row>
    <row r="889" spans="1:5">
      <c r="A889" s="42">
        <v>40689</v>
      </c>
      <c r="B889" s="43">
        <v>12</v>
      </c>
      <c r="C889" s="44">
        <v>7.25</v>
      </c>
      <c r="D889" s="44">
        <v>6.25</v>
      </c>
      <c r="E889" s="44">
        <v>6.75</v>
      </c>
    </row>
    <row r="890" spans="1:5">
      <c r="A890" s="42">
        <v>40690</v>
      </c>
      <c r="B890" s="43">
        <v>12</v>
      </c>
      <c r="C890" s="44">
        <v>7.25</v>
      </c>
      <c r="D890" s="44">
        <v>6.25</v>
      </c>
      <c r="E890" s="44">
        <v>6.75</v>
      </c>
    </row>
    <row r="891" spans="1:5">
      <c r="A891" s="42">
        <v>40691</v>
      </c>
      <c r="B891" s="43">
        <v>12</v>
      </c>
      <c r="C891" s="44">
        <v>7.25</v>
      </c>
      <c r="D891" s="44">
        <v>6.25</v>
      </c>
      <c r="E891" s="44">
        <v>6.75</v>
      </c>
    </row>
    <row r="892" spans="1:5">
      <c r="A892" s="42">
        <v>40692</v>
      </c>
      <c r="B892" s="43">
        <v>12</v>
      </c>
      <c r="C892" s="44">
        <v>7.25</v>
      </c>
      <c r="D892" s="44">
        <v>6.25</v>
      </c>
      <c r="E892" s="44">
        <v>6.75</v>
      </c>
    </row>
    <row r="893" spans="1:5">
      <c r="A893" s="42">
        <v>40693</v>
      </c>
      <c r="B893" s="43">
        <v>12</v>
      </c>
      <c r="C893" s="44">
        <v>7.25</v>
      </c>
      <c r="D893" s="44">
        <v>6.25</v>
      </c>
      <c r="E893" s="44">
        <v>6.75</v>
      </c>
    </row>
    <row r="894" spans="1:5">
      <c r="A894" s="42">
        <v>40694</v>
      </c>
      <c r="B894" s="43">
        <v>12</v>
      </c>
      <c r="C894" s="44">
        <v>7.25</v>
      </c>
      <c r="D894" s="44">
        <v>6.25</v>
      </c>
      <c r="E894" s="44">
        <v>6.75</v>
      </c>
    </row>
    <row r="895" spans="1:5">
      <c r="A895" s="42">
        <v>40695</v>
      </c>
      <c r="B895" s="43">
        <v>12</v>
      </c>
      <c r="C895" s="44">
        <v>7.25</v>
      </c>
      <c r="D895" s="44">
        <v>6.25</v>
      </c>
      <c r="E895" s="44">
        <v>6.75</v>
      </c>
    </row>
    <row r="896" spans="1:5">
      <c r="A896" s="42">
        <v>40696</v>
      </c>
      <c r="B896" s="43">
        <v>12</v>
      </c>
      <c r="C896" s="44">
        <v>7.25</v>
      </c>
      <c r="D896" s="44">
        <v>6.25</v>
      </c>
      <c r="E896" s="44">
        <v>6.75</v>
      </c>
    </row>
    <row r="897" spans="1:5">
      <c r="A897" s="42">
        <v>40697</v>
      </c>
      <c r="B897" s="43">
        <v>12</v>
      </c>
      <c r="C897" s="44">
        <v>7.25</v>
      </c>
      <c r="D897" s="44">
        <v>6.25</v>
      </c>
      <c r="E897" s="44">
        <v>6.75</v>
      </c>
    </row>
    <row r="898" spans="1:5">
      <c r="A898" s="42">
        <v>40698</v>
      </c>
      <c r="B898" s="43">
        <v>12</v>
      </c>
      <c r="C898" s="44">
        <v>7.25</v>
      </c>
      <c r="D898" s="44">
        <v>6.25</v>
      </c>
      <c r="E898" s="44">
        <v>6.75</v>
      </c>
    </row>
    <row r="899" spans="1:5">
      <c r="A899" s="42">
        <v>40699</v>
      </c>
      <c r="B899" s="43">
        <v>12</v>
      </c>
      <c r="C899" s="44">
        <v>7.25</v>
      </c>
      <c r="D899" s="44">
        <v>6.25</v>
      </c>
      <c r="E899" s="44">
        <v>6.75</v>
      </c>
    </row>
    <row r="900" spans="1:5">
      <c r="A900" s="42">
        <v>40700</v>
      </c>
      <c r="B900" s="43">
        <v>12</v>
      </c>
      <c r="C900" s="44">
        <v>7.25</v>
      </c>
      <c r="D900" s="44">
        <v>6.25</v>
      </c>
      <c r="E900" s="44">
        <v>6.75</v>
      </c>
    </row>
    <row r="901" spans="1:5">
      <c r="A901" s="42">
        <v>40701</v>
      </c>
      <c r="B901" s="43">
        <v>12</v>
      </c>
      <c r="C901" s="44">
        <v>7.25</v>
      </c>
      <c r="D901" s="44">
        <v>6.25</v>
      </c>
      <c r="E901" s="44">
        <v>6.75</v>
      </c>
    </row>
    <row r="902" spans="1:5">
      <c r="A902" s="42">
        <v>40702</v>
      </c>
      <c r="B902" s="43">
        <v>12.25</v>
      </c>
      <c r="C902" s="44">
        <v>7.25</v>
      </c>
      <c r="D902" s="44">
        <v>6.25</v>
      </c>
      <c r="E902" s="44">
        <v>6.75</v>
      </c>
    </row>
    <row r="903" spans="1:5">
      <c r="A903" s="42">
        <v>40703</v>
      </c>
      <c r="B903" s="43">
        <v>12.25</v>
      </c>
      <c r="C903" s="44">
        <v>7.25</v>
      </c>
      <c r="D903" s="44">
        <v>6.25</v>
      </c>
      <c r="E903" s="44">
        <v>6.75</v>
      </c>
    </row>
    <row r="904" spans="1:5">
      <c r="A904" s="42">
        <v>40704</v>
      </c>
      <c r="B904" s="43">
        <v>12.25</v>
      </c>
      <c r="C904" s="44">
        <v>7.25</v>
      </c>
      <c r="D904" s="44">
        <v>6.25</v>
      </c>
      <c r="E904" s="44">
        <v>6.75</v>
      </c>
    </row>
    <row r="905" spans="1:5">
      <c r="A905" s="42">
        <v>40705</v>
      </c>
      <c r="B905" s="43">
        <v>12.25</v>
      </c>
      <c r="C905" s="44">
        <v>7.25</v>
      </c>
      <c r="D905" s="44">
        <v>6.25</v>
      </c>
      <c r="E905" s="44">
        <v>6.75</v>
      </c>
    </row>
    <row r="906" spans="1:5">
      <c r="A906" s="42">
        <v>40706</v>
      </c>
      <c r="B906" s="43">
        <v>12.25</v>
      </c>
      <c r="C906" s="44">
        <v>7.25</v>
      </c>
      <c r="D906" s="44">
        <v>6.25</v>
      </c>
      <c r="E906" s="44">
        <v>6.75</v>
      </c>
    </row>
    <row r="907" spans="1:5">
      <c r="A907" s="42">
        <v>40707</v>
      </c>
      <c r="B907" s="43">
        <v>12.25</v>
      </c>
      <c r="C907" s="44">
        <v>7.25</v>
      </c>
      <c r="D907" s="44">
        <v>6.25</v>
      </c>
      <c r="E907" s="44">
        <v>6.75</v>
      </c>
    </row>
    <row r="908" spans="1:5">
      <c r="A908" s="42">
        <v>40708</v>
      </c>
      <c r="B908" s="43">
        <v>12.25</v>
      </c>
      <c r="C908" s="44">
        <v>7.25</v>
      </c>
      <c r="D908" s="44">
        <v>6.25</v>
      </c>
      <c r="E908" s="44">
        <v>6.75</v>
      </c>
    </row>
    <row r="909" spans="1:5">
      <c r="A909" s="42">
        <v>40709</v>
      </c>
      <c r="B909" s="43">
        <v>12.25</v>
      </c>
      <c r="C909" s="44">
        <v>7.25</v>
      </c>
      <c r="D909" s="44">
        <v>6.25</v>
      </c>
      <c r="E909" s="44">
        <v>6.75</v>
      </c>
    </row>
    <row r="910" spans="1:5">
      <c r="A910" s="42">
        <v>40710</v>
      </c>
      <c r="B910" s="43">
        <v>12.25</v>
      </c>
      <c r="C910" s="44">
        <v>7.25</v>
      </c>
      <c r="D910" s="44">
        <v>6.25</v>
      </c>
      <c r="E910" s="44">
        <v>6.75</v>
      </c>
    </row>
    <row r="911" spans="1:5">
      <c r="A911" s="42">
        <v>40711</v>
      </c>
      <c r="B911" s="43">
        <v>12.25</v>
      </c>
      <c r="C911" s="44">
        <v>7.25</v>
      </c>
      <c r="D911" s="44">
        <v>6.25</v>
      </c>
      <c r="E911" s="44">
        <v>6.75</v>
      </c>
    </row>
    <row r="912" spans="1:5">
      <c r="A912" s="42">
        <v>40712</v>
      </c>
      <c r="B912" s="43">
        <v>12.25</v>
      </c>
      <c r="C912" s="44">
        <v>7.25</v>
      </c>
      <c r="D912" s="44">
        <v>6.25</v>
      </c>
      <c r="E912" s="44">
        <v>6.75</v>
      </c>
    </row>
    <row r="913" spans="1:5">
      <c r="A913" s="42">
        <v>40713</v>
      </c>
      <c r="B913" s="43">
        <v>12.25</v>
      </c>
      <c r="C913" s="44">
        <v>7.25</v>
      </c>
      <c r="D913" s="44">
        <v>6.25</v>
      </c>
      <c r="E913" s="44">
        <v>6.75</v>
      </c>
    </row>
    <row r="914" spans="1:5">
      <c r="A914" s="42">
        <v>40714</v>
      </c>
      <c r="B914" s="43">
        <v>12.25</v>
      </c>
      <c r="C914" s="44">
        <v>7.25</v>
      </c>
      <c r="D914" s="44">
        <v>6.25</v>
      </c>
      <c r="E914" s="44">
        <v>6.75</v>
      </c>
    </row>
    <row r="915" spans="1:5">
      <c r="A915" s="42">
        <v>40715</v>
      </c>
      <c r="B915" s="43">
        <v>12.25</v>
      </c>
      <c r="C915" s="44">
        <v>7.25</v>
      </c>
      <c r="D915" s="44">
        <v>6.25</v>
      </c>
      <c r="E915" s="44">
        <v>6.75</v>
      </c>
    </row>
    <row r="916" spans="1:5">
      <c r="A916" s="42">
        <v>40716</v>
      </c>
      <c r="B916" s="43">
        <v>12.25</v>
      </c>
      <c r="C916" s="44">
        <v>7.25</v>
      </c>
      <c r="D916" s="44">
        <v>6.25</v>
      </c>
      <c r="E916" s="44">
        <v>6.75</v>
      </c>
    </row>
    <row r="917" spans="1:5">
      <c r="A917" s="42">
        <v>40717</v>
      </c>
      <c r="B917" s="43">
        <v>12.25</v>
      </c>
      <c r="C917" s="44">
        <v>7.25</v>
      </c>
      <c r="D917" s="44">
        <v>6.25</v>
      </c>
      <c r="E917" s="44">
        <v>6.75</v>
      </c>
    </row>
    <row r="918" spans="1:5">
      <c r="A918" s="42">
        <v>40718</v>
      </c>
      <c r="B918" s="43">
        <v>12.25</v>
      </c>
      <c r="C918" s="44">
        <v>7.25</v>
      </c>
      <c r="D918" s="44">
        <v>6.25</v>
      </c>
      <c r="E918" s="44">
        <v>6.75</v>
      </c>
    </row>
    <row r="919" spans="1:5">
      <c r="A919" s="42">
        <v>40719</v>
      </c>
      <c r="B919" s="43">
        <v>12.25</v>
      </c>
      <c r="C919" s="44">
        <v>7.25</v>
      </c>
      <c r="D919" s="44">
        <v>6.25</v>
      </c>
      <c r="E919" s="44">
        <v>6.75</v>
      </c>
    </row>
    <row r="920" spans="1:5">
      <c r="A920" s="42">
        <v>40720</v>
      </c>
      <c r="B920" s="43">
        <v>12.25</v>
      </c>
      <c r="C920" s="44">
        <v>7.25</v>
      </c>
      <c r="D920" s="44">
        <v>6.25</v>
      </c>
      <c r="E920" s="44">
        <v>6.75</v>
      </c>
    </row>
    <row r="921" spans="1:5">
      <c r="A921" s="42">
        <v>40721</v>
      </c>
      <c r="B921" s="43">
        <v>12.25</v>
      </c>
      <c r="C921" s="44">
        <v>7.25</v>
      </c>
      <c r="D921" s="44">
        <v>6.25</v>
      </c>
      <c r="E921" s="44">
        <v>6.75</v>
      </c>
    </row>
    <row r="922" spans="1:5">
      <c r="A922" s="42">
        <v>40722</v>
      </c>
      <c r="B922" s="43">
        <v>12.25</v>
      </c>
      <c r="C922" s="44">
        <v>7.25</v>
      </c>
      <c r="D922" s="44">
        <v>6.25</v>
      </c>
      <c r="E922" s="44">
        <v>6.75</v>
      </c>
    </row>
    <row r="923" spans="1:5">
      <c r="A923" s="42">
        <v>40723</v>
      </c>
      <c r="B923" s="43">
        <v>12.25</v>
      </c>
      <c r="C923" s="44">
        <v>7.25</v>
      </c>
      <c r="D923" s="44">
        <v>6.25</v>
      </c>
      <c r="E923" s="44">
        <v>6.75</v>
      </c>
    </row>
    <row r="924" spans="1:5">
      <c r="A924" s="42">
        <v>40724</v>
      </c>
      <c r="B924" s="43">
        <v>12.25</v>
      </c>
      <c r="C924" s="44">
        <v>7.25</v>
      </c>
      <c r="D924" s="44">
        <v>6.25</v>
      </c>
      <c r="E924" s="44">
        <v>6.75</v>
      </c>
    </row>
    <row r="925" spans="1:5">
      <c r="A925" s="42">
        <v>40725</v>
      </c>
      <c r="B925" s="43">
        <v>12.25</v>
      </c>
      <c r="C925" s="44">
        <v>7.25</v>
      </c>
      <c r="D925" s="44">
        <v>6.25</v>
      </c>
      <c r="E925" s="44">
        <v>6.75</v>
      </c>
    </row>
    <row r="926" spans="1:5">
      <c r="A926" s="42">
        <v>40726</v>
      </c>
      <c r="B926" s="43">
        <v>12.25</v>
      </c>
      <c r="C926" s="44">
        <v>7.25</v>
      </c>
      <c r="D926" s="44">
        <v>6.25</v>
      </c>
      <c r="E926" s="44">
        <v>6.75</v>
      </c>
    </row>
    <row r="927" spans="1:5">
      <c r="A927" s="42">
        <v>40727</v>
      </c>
      <c r="B927" s="43">
        <v>12.25</v>
      </c>
      <c r="C927" s="44">
        <v>7.25</v>
      </c>
      <c r="D927" s="44">
        <v>6.25</v>
      </c>
      <c r="E927" s="44">
        <v>6.75</v>
      </c>
    </row>
    <row r="928" spans="1:5">
      <c r="A928" s="42">
        <v>40728</v>
      </c>
      <c r="B928" s="43">
        <v>12.25</v>
      </c>
      <c r="C928" s="44">
        <v>7.25</v>
      </c>
      <c r="D928" s="44">
        <v>6.25</v>
      </c>
      <c r="E928" s="44">
        <v>6.75</v>
      </c>
    </row>
    <row r="929" spans="1:5">
      <c r="A929" s="42">
        <v>40729</v>
      </c>
      <c r="B929" s="43">
        <v>12.25</v>
      </c>
      <c r="C929" s="44">
        <v>7.25</v>
      </c>
      <c r="D929" s="44">
        <v>6.25</v>
      </c>
      <c r="E929" s="44">
        <v>6.75</v>
      </c>
    </row>
    <row r="930" spans="1:5">
      <c r="A930" s="42">
        <v>40730</v>
      </c>
      <c r="B930" s="43">
        <v>12.25</v>
      </c>
      <c r="C930" s="44">
        <v>7.25</v>
      </c>
      <c r="D930" s="44">
        <v>6.25</v>
      </c>
      <c r="E930" s="44">
        <v>6.75</v>
      </c>
    </row>
    <row r="931" spans="1:5">
      <c r="A931" s="42">
        <v>40731</v>
      </c>
      <c r="B931" s="43">
        <v>12.25</v>
      </c>
      <c r="C931" s="44">
        <v>7.25</v>
      </c>
      <c r="D931" s="44">
        <v>6.25</v>
      </c>
      <c r="E931" s="44">
        <v>6.75</v>
      </c>
    </row>
    <row r="932" spans="1:5">
      <c r="A932" s="42">
        <v>40732</v>
      </c>
      <c r="B932" s="43">
        <v>12.25</v>
      </c>
      <c r="C932" s="44">
        <v>7.25</v>
      </c>
      <c r="D932" s="44">
        <v>6.25</v>
      </c>
      <c r="E932" s="44">
        <v>6.75</v>
      </c>
    </row>
    <row r="933" spans="1:5">
      <c r="A933" s="42">
        <v>40733</v>
      </c>
      <c r="B933" s="43">
        <v>12.25</v>
      </c>
      <c r="C933" s="44">
        <v>7.25</v>
      </c>
      <c r="D933" s="44">
        <v>6.25</v>
      </c>
      <c r="E933" s="44">
        <v>6.75</v>
      </c>
    </row>
    <row r="934" spans="1:5">
      <c r="A934" s="42">
        <v>40734</v>
      </c>
      <c r="B934" s="43">
        <v>12.25</v>
      </c>
      <c r="C934" s="44">
        <v>7.25</v>
      </c>
      <c r="D934" s="44">
        <v>6.25</v>
      </c>
      <c r="E934" s="44">
        <v>6.75</v>
      </c>
    </row>
    <row r="935" spans="1:5">
      <c r="A935" s="42">
        <v>40735</v>
      </c>
      <c r="B935" s="43">
        <v>12.25</v>
      </c>
      <c r="C935" s="44">
        <v>7.25</v>
      </c>
      <c r="D935" s="44">
        <v>6.25</v>
      </c>
      <c r="E935" s="44">
        <v>6.75</v>
      </c>
    </row>
    <row r="936" spans="1:5">
      <c r="A936" s="42">
        <v>40736</v>
      </c>
      <c r="B936" s="43">
        <v>12.25</v>
      </c>
      <c r="C936" s="44">
        <v>7.25</v>
      </c>
      <c r="D936" s="44">
        <v>6.25</v>
      </c>
      <c r="E936" s="44">
        <v>6.75</v>
      </c>
    </row>
    <row r="937" spans="1:5">
      <c r="A937" s="42">
        <v>40737</v>
      </c>
      <c r="B937" s="43">
        <v>12.25</v>
      </c>
      <c r="C937" s="44">
        <v>7.25</v>
      </c>
      <c r="D937" s="44">
        <v>6.25</v>
      </c>
      <c r="E937" s="44">
        <v>6.75</v>
      </c>
    </row>
    <row r="938" spans="1:5">
      <c r="A938" s="42">
        <v>40738</v>
      </c>
      <c r="B938" s="43">
        <v>12.25</v>
      </c>
      <c r="C938" s="44">
        <v>7.25</v>
      </c>
      <c r="D938" s="44">
        <v>6.25</v>
      </c>
      <c r="E938" s="44">
        <v>6.75</v>
      </c>
    </row>
    <row r="939" spans="1:5">
      <c r="A939" s="42">
        <v>40739</v>
      </c>
      <c r="B939" s="43">
        <v>12.25</v>
      </c>
      <c r="C939" s="44">
        <v>7.25</v>
      </c>
      <c r="D939" s="44">
        <v>6.25</v>
      </c>
      <c r="E939" s="44">
        <v>6.75</v>
      </c>
    </row>
    <row r="940" spans="1:5">
      <c r="A940" s="42">
        <v>40740</v>
      </c>
      <c r="B940" s="43">
        <v>12.25</v>
      </c>
      <c r="C940" s="44">
        <v>7.25</v>
      </c>
      <c r="D940" s="44">
        <v>6.25</v>
      </c>
      <c r="E940" s="44">
        <v>6.75</v>
      </c>
    </row>
    <row r="941" spans="1:5">
      <c r="A941" s="42">
        <v>40741</v>
      </c>
      <c r="B941" s="43">
        <v>12.25</v>
      </c>
      <c r="C941" s="44">
        <v>7.25</v>
      </c>
      <c r="D941" s="44">
        <v>6.25</v>
      </c>
      <c r="E941" s="44">
        <v>6.75</v>
      </c>
    </row>
    <row r="942" spans="1:5">
      <c r="A942" s="42">
        <v>40742</v>
      </c>
      <c r="B942" s="43">
        <v>12.25</v>
      </c>
      <c r="C942" s="44">
        <v>7.25</v>
      </c>
      <c r="D942" s="44">
        <v>6.25</v>
      </c>
      <c r="E942" s="44">
        <v>6.75</v>
      </c>
    </row>
    <row r="943" spans="1:5">
      <c r="A943" s="42">
        <v>40743</v>
      </c>
      <c r="B943" s="43">
        <v>12.25</v>
      </c>
      <c r="C943" s="44">
        <v>7.25</v>
      </c>
      <c r="D943" s="44">
        <v>6.25</v>
      </c>
      <c r="E943" s="44">
        <v>6.75</v>
      </c>
    </row>
    <row r="944" spans="1:5">
      <c r="A944" s="42">
        <v>40744</v>
      </c>
      <c r="B944" s="43">
        <v>12.5</v>
      </c>
      <c r="C944" s="44">
        <v>7.25</v>
      </c>
      <c r="D944" s="44">
        <v>6.25</v>
      </c>
      <c r="E944" s="44">
        <v>6.75</v>
      </c>
    </row>
    <row r="945" spans="1:5">
      <c r="A945" s="42">
        <v>40745</v>
      </c>
      <c r="B945" s="43">
        <v>12.5</v>
      </c>
      <c r="C945" s="44">
        <v>7.25</v>
      </c>
      <c r="D945" s="44">
        <v>6.25</v>
      </c>
      <c r="E945" s="44">
        <v>6.75</v>
      </c>
    </row>
    <row r="946" spans="1:5">
      <c r="A946" s="42">
        <v>40746</v>
      </c>
      <c r="B946" s="43">
        <v>12.5</v>
      </c>
      <c r="C946" s="44">
        <v>7.25</v>
      </c>
      <c r="D946" s="44">
        <v>6.25</v>
      </c>
      <c r="E946" s="44">
        <v>6.75</v>
      </c>
    </row>
    <row r="947" spans="1:5">
      <c r="A947" s="42">
        <v>40747</v>
      </c>
      <c r="B947" s="43">
        <v>12.5</v>
      </c>
      <c r="C947" s="44">
        <v>7.25</v>
      </c>
      <c r="D947" s="44">
        <v>6.25</v>
      </c>
      <c r="E947" s="44">
        <v>6.75</v>
      </c>
    </row>
    <row r="948" spans="1:5">
      <c r="A948" s="42">
        <v>40748</v>
      </c>
      <c r="B948" s="43">
        <v>12.5</v>
      </c>
      <c r="C948" s="44">
        <v>7.25</v>
      </c>
      <c r="D948" s="44">
        <v>6.25</v>
      </c>
      <c r="E948" s="44">
        <v>6.75</v>
      </c>
    </row>
    <row r="949" spans="1:5">
      <c r="A949" s="42">
        <v>40749</v>
      </c>
      <c r="B949" s="43">
        <v>12.5</v>
      </c>
      <c r="C949" s="44">
        <v>7.25</v>
      </c>
      <c r="D949" s="44">
        <v>6.25</v>
      </c>
      <c r="E949" s="44">
        <v>6.75</v>
      </c>
    </row>
    <row r="950" spans="1:5">
      <c r="A950" s="42">
        <v>40750</v>
      </c>
      <c r="B950" s="43">
        <v>12.5</v>
      </c>
      <c r="C950" s="44">
        <v>8</v>
      </c>
      <c r="D950" s="44">
        <v>6.25</v>
      </c>
      <c r="E950" s="44">
        <v>6.75</v>
      </c>
    </row>
    <row r="951" spans="1:5">
      <c r="A951" s="42">
        <v>40751</v>
      </c>
      <c r="B951" s="43">
        <v>12.5</v>
      </c>
      <c r="C951" s="44">
        <v>8</v>
      </c>
      <c r="D951" s="44">
        <v>6.25</v>
      </c>
      <c r="E951" s="44">
        <v>6.75</v>
      </c>
    </row>
    <row r="952" spans="1:5">
      <c r="A952" s="42">
        <v>40752</v>
      </c>
      <c r="B952" s="43">
        <v>12.5</v>
      </c>
      <c r="C952" s="44">
        <v>8</v>
      </c>
      <c r="D952" s="44">
        <v>6.25</v>
      </c>
      <c r="E952" s="44">
        <v>6.75</v>
      </c>
    </row>
    <row r="953" spans="1:5">
      <c r="A953" s="42">
        <v>40753</v>
      </c>
      <c r="B953" s="43">
        <v>12.5</v>
      </c>
      <c r="C953" s="44">
        <v>8</v>
      </c>
      <c r="D953" s="44">
        <v>6.25</v>
      </c>
      <c r="E953" s="44">
        <v>6.75</v>
      </c>
    </row>
    <row r="954" spans="1:5">
      <c r="A954" s="42">
        <v>40754</v>
      </c>
      <c r="B954" s="43">
        <v>12.5</v>
      </c>
      <c r="C954" s="44">
        <v>8</v>
      </c>
      <c r="D954" s="44">
        <v>6.25</v>
      </c>
      <c r="E954" s="44">
        <v>6.75</v>
      </c>
    </row>
    <row r="955" spans="1:5">
      <c r="A955" s="42">
        <v>40755</v>
      </c>
      <c r="B955" s="43">
        <v>12.5</v>
      </c>
      <c r="C955" s="44">
        <v>8</v>
      </c>
      <c r="D955" s="44">
        <v>6.25</v>
      </c>
      <c r="E955" s="44">
        <v>6.75</v>
      </c>
    </row>
    <row r="956" spans="1:5">
      <c r="A956" s="42">
        <v>40756</v>
      </c>
      <c r="B956" s="43">
        <v>12.5</v>
      </c>
      <c r="C956" s="44">
        <v>8</v>
      </c>
      <c r="D956" s="44">
        <v>6.25</v>
      </c>
      <c r="E956" s="44">
        <v>6.75</v>
      </c>
    </row>
    <row r="957" spans="1:5">
      <c r="A957" s="42">
        <v>40757</v>
      </c>
      <c r="B957" s="43">
        <v>12.5</v>
      </c>
      <c r="C957" s="44">
        <v>8</v>
      </c>
      <c r="D957" s="44">
        <v>6.25</v>
      </c>
      <c r="E957" s="44">
        <v>6.75</v>
      </c>
    </row>
    <row r="958" spans="1:5">
      <c r="A958" s="42">
        <v>40758</v>
      </c>
      <c r="B958" s="43">
        <v>12.5</v>
      </c>
      <c r="C958" s="44">
        <v>8</v>
      </c>
      <c r="D958" s="44">
        <v>6.25</v>
      </c>
      <c r="E958" s="44">
        <v>6.75</v>
      </c>
    </row>
    <row r="959" spans="1:5">
      <c r="A959" s="42">
        <v>40759</v>
      </c>
      <c r="B959" s="43">
        <v>12.5</v>
      </c>
      <c r="C959" s="44">
        <v>8</v>
      </c>
      <c r="D959" s="44">
        <v>6.25</v>
      </c>
      <c r="E959" s="44">
        <v>6.75</v>
      </c>
    </row>
    <row r="960" spans="1:5">
      <c r="A960" s="42">
        <v>40760</v>
      </c>
      <c r="B960" s="43">
        <v>12.5</v>
      </c>
      <c r="C960" s="44">
        <v>8</v>
      </c>
      <c r="D960" s="44">
        <v>5.75</v>
      </c>
      <c r="E960" s="44">
        <v>6.75</v>
      </c>
    </row>
    <row r="961" spans="1:5">
      <c r="A961" s="42">
        <v>40761</v>
      </c>
      <c r="B961" s="43">
        <v>12.5</v>
      </c>
      <c r="C961" s="44">
        <v>8</v>
      </c>
      <c r="D961" s="44">
        <v>5.75</v>
      </c>
      <c r="E961" s="44">
        <v>6.75</v>
      </c>
    </row>
    <row r="962" spans="1:5">
      <c r="A962" s="42">
        <v>40762</v>
      </c>
      <c r="B962" s="43">
        <v>12.5</v>
      </c>
      <c r="C962" s="44">
        <v>8</v>
      </c>
      <c r="D962" s="44">
        <v>5.75</v>
      </c>
      <c r="E962" s="44">
        <v>6.75</v>
      </c>
    </row>
    <row r="963" spans="1:5">
      <c r="A963" s="42">
        <v>40763</v>
      </c>
      <c r="B963" s="43">
        <v>12.5</v>
      </c>
      <c r="C963" s="44">
        <v>8</v>
      </c>
      <c r="D963" s="44">
        <v>5.75</v>
      </c>
      <c r="E963" s="44">
        <v>6.75</v>
      </c>
    </row>
    <row r="964" spans="1:5">
      <c r="A964" s="42">
        <v>40764</v>
      </c>
      <c r="B964" s="43">
        <v>12.5</v>
      </c>
      <c r="C964" s="44">
        <v>8</v>
      </c>
      <c r="D964" s="44">
        <v>5.75</v>
      </c>
      <c r="E964" s="44">
        <v>6.75</v>
      </c>
    </row>
    <row r="965" spans="1:5">
      <c r="A965" s="42">
        <v>40765</v>
      </c>
      <c r="B965" s="43">
        <v>12.5</v>
      </c>
      <c r="C965" s="44">
        <v>8</v>
      </c>
      <c r="D965" s="44">
        <v>5.75</v>
      </c>
      <c r="E965" s="44">
        <v>6.75</v>
      </c>
    </row>
    <row r="966" spans="1:5">
      <c r="A966" s="42">
        <v>40766</v>
      </c>
      <c r="B966" s="43">
        <v>12.5</v>
      </c>
      <c r="C966" s="44">
        <v>8</v>
      </c>
      <c r="D966" s="44">
        <v>5.75</v>
      </c>
      <c r="E966" s="44">
        <v>6.75</v>
      </c>
    </row>
    <row r="967" spans="1:5">
      <c r="A967" s="42">
        <v>40767</v>
      </c>
      <c r="B967" s="43">
        <v>12.5</v>
      </c>
      <c r="C967" s="44">
        <v>8</v>
      </c>
      <c r="D967" s="44">
        <v>5.75</v>
      </c>
      <c r="E967" s="44">
        <v>6.75</v>
      </c>
    </row>
    <row r="968" spans="1:5">
      <c r="A968" s="42">
        <v>40768</v>
      </c>
      <c r="B968" s="43">
        <v>12.5</v>
      </c>
      <c r="C968" s="44">
        <v>8</v>
      </c>
      <c r="D968" s="44">
        <v>5.75</v>
      </c>
      <c r="E968" s="44">
        <v>6.75</v>
      </c>
    </row>
    <row r="969" spans="1:5">
      <c r="A969" s="42">
        <v>40769</v>
      </c>
      <c r="B969" s="43">
        <v>12.5</v>
      </c>
      <c r="C969" s="44">
        <v>8</v>
      </c>
      <c r="D969" s="44">
        <v>5.75</v>
      </c>
      <c r="E969" s="44">
        <v>6.75</v>
      </c>
    </row>
    <row r="970" spans="1:5">
      <c r="A970" s="42">
        <v>40770</v>
      </c>
      <c r="B970" s="43">
        <v>12.5</v>
      </c>
      <c r="C970" s="44">
        <v>8</v>
      </c>
      <c r="D970" s="44">
        <v>5.75</v>
      </c>
      <c r="E970" s="44">
        <v>6.75</v>
      </c>
    </row>
    <row r="971" spans="1:5">
      <c r="A971" s="42">
        <v>40771</v>
      </c>
      <c r="B971" s="43">
        <v>12.5</v>
      </c>
      <c r="C971" s="44">
        <v>8</v>
      </c>
      <c r="D971" s="44">
        <v>5.75</v>
      </c>
      <c r="E971" s="44">
        <v>6.75</v>
      </c>
    </row>
    <row r="972" spans="1:5">
      <c r="A972" s="42">
        <v>40772</v>
      </c>
      <c r="B972" s="43">
        <v>12.5</v>
      </c>
      <c r="C972" s="44">
        <v>8</v>
      </c>
      <c r="D972" s="44">
        <v>5.75</v>
      </c>
      <c r="E972" s="44">
        <v>6.75</v>
      </c>
    </row>
    <row r="973" spans="1:5">
      <c r="A973" s="42">
        <v>40773</v>
      </c>
      <c r="B973" s="43">
        <v>12.5</v>
      </c>
      <c r="C973" s="44">
        <v>8</v>
      </c>
      <c r="D973" s="44">
        <v>5.75</v>
      </c>
      <c r="E973" s="44">
        <v>6.75</v>
      </c>
    </row>
    <row r="974" spans="1:5">
      <c r="A974" s="42">
        <v>40774</v>
      </c>
      <c r="B974" s="43">
        <v>12.5</v>
      </c>
      <c r="C974" s="44">
        <v>8</v>
      </c>
      <c r="D974" s="44">
        <v>5.75</v>
      </c>
      <c r="E974" s="44">
        <v>6.75</v>
      </c>
    </row>
    <row r="975" spans="1:5">
      <c r="A975" s="42">
        <v>40775</v>
      </c>
      <c r="B975" s="43">
        <v>12.5</v>
      </c>
      <c r="C975" s="44">
        <v>8</v>
      </c>
      <c r="D975" s="44">
        <v>5.75</v>
      </c>
      <c r="E975" s="44">
        <v>6.75</v>
      </c>
    </row>
    <row r="976" spans="1:5">
      <c r="A976" s="42">
        <v>40776</v>
      </c>
      <c r="B976" s="43">
        <v>12.5</v>
      </c>
      <c r="C976" s="44">
        <v>8</v>
      </c>
      <c r="D976" s="44">
        <v>5.75</v>
      </c>
      <c r="E976" s="44">
        <v>6.75</v>
      </c>
    </row>
    <row r="977" spans="1:5">
      <c r="A977" s="42">
        <v>40777</v>
      </c>
      <c r="B977" s="43">
        <v>12.5</v>
      </c>
      <c r="C977" s="44">
        <v>8</v>
      </c>
      <c r="D977" s="44">
        <v>5.75</v>
      </c>
      <c r="E977" s="44">
        <v>6.75</v>
      </c>
    </row>
    <row r="978" spans="1:5">
      <c r="A978" s="42">
        <v>40778</v>
      </c>
      <c r="B978" s="43">
        <v>12.5</v>
      </c>
      <c r="C978" s="44">
        <v>8</v>
      </c>
      <c r="D978" s="44">
        <v>5.75</v>
      </c>
      <c r="E978" s="44">
        <v>6.75</v>
      </c>
    </row>
    <row r="979" spans="1:5">
      <c r="A979" s="42">
        <v>40779</v>
      </c>
      <c r="B979" s="43">
        <v>12.5</v>
      </c>
      <c r="C979" s="44">
        <v>8</v>
      </c>
      <c r="D979" s="44">
        <v>5.75</v>
      </c>
      <c r="E979" s="44">
        <v>6.75</v>
      </c>
    </row>
    <row r="980" spans="1:5">
      <c r="A980" s="42">
        <v>40780</v>
      </c>
      <c r="B980" s="43">
        <v>12.5</v>
      </c>
      <c r="C980" s="44">
        <v>8</v>
      </c>
      <c r="D980" s="44">
        <v>5.75</v>
      </c>
      <c r="E980" s="44">
        <v>6.75</v>
      </c>
    </row>
    <row r="981" spans="1:5">
      <c r="A981" s="42">
        <v>40781</v>
      </c>
      <c r="B981" s="43">
        <v>12.5</v>
      </c>
      <c r="C981" s="44">
        <v>8</v>
      </c>
      <c r="D981" s="44">
        <v>5.75</v>
      </c>
      <c r="E981" s="44">
        <v>6.75</v>
      </c>
    </row>
    <row r="982" spans="1:5">
      <c r="A982" s="42">
        <v>40782</v>
      </c>
      <c r="B982" s="43">
        <v>12.5</v>
      </c>
      <c r="C982" s="44">
        <v>8</v>
      </c>
      <c r="D982" s="44">
        <v>5.75</v>
      </c>
      <c r="E982" s="44">
        <v>6.75</v>
      </c>
    </row>
    <row r="983" spans="1:5">
      <c r="A983" s="42">
        <v>40783</v>
      </c>
      <c r="B983" s="43">
        <v>12.5</v>
      </c>
      <c r="C983" s="44">
        <v>8</v>
      </c>
      <c r="D983" s="44">
        <v>5.75</v>
      </c>
      <c r="E983" s="44">
        <v>6.75</v>
      </c>
    </row>
    <row r="984" spans="1:5">
      <c r="A984" s="42">
        <v>40784</v>
      </c>
      <c r="B984" s="43">
        <v>12.5</v>
      </c>
      <c r="C984" s="44">
        <v>8</v>
      </c>
      <c r="D984" s="44">
        <v>5.75</v>
      </c>
      <c r="E984" s="44">
        <v>6.75</v>
      </c>
    </row>
    <row r="985" spans="1:5">
      <c r="A985" s="42">
        <v>40785</v>
      </c>
      <c r="B985" s="43">
        <v>12.5</v>
      </c>
      <c r="C985" s="44">
        <v>8</v>
      </c>
      <c r="D985" s="44">
        <v>5.75</v>
      </c>
      <c r="E985" s="44">
        <v>6.75</v>
      </c>
    </row>
    <row r="986" spans="1:5">
      <c r="A986" s="42">
        <v>40786</v>
      </c>
      <c r="B986" s="43">
        <v>12</v>
      </c>
      <c r="C986" s="44">
        <v>8</v>
      </c>
      <c r="D986" s="44">
        <v>5.75</v>
      </c>
      <c r="E986" s="44">
        <v>6.75</v>
      </c>
    </row>
    <row r="987" spans="1:5">
      <c r="A987" s="42">
        <v>40787</v>
      </c>
      <c r="B987" s="43">
        <v>12</v>
      </c>
      <c r="C987" s="44">
        <v>8</v>
      </c>
      <c r="D987" s="44">
        <v>5.75</v>
      </c>
      <c r="E987" s="44">
        <v>6.75</v>
      </c>
    </row>
    <row r="988" spans="1:5">
      <c r="A988" s="42">
        <v>40788</v>
      </c>
      <c r="B988" s="43">
        <v>12</v>
      </c>
      <c r="C988" s="44">
        <v>8</v>
      </c>
      <c r="D988" s="44">
        <v>5.75</v>
      </c>
      <c r="E988" s="44">
        <v>6.75</v>
      </c>
    </row>
    <row r="989" spans="1:5">
      <c r="A989" s="42">
        <v>40789</v>
      </c>
      <c r="B989" s="43">
        <v>12</v>
      </c>
      <c r="C989" s="44">
        <v>8</v>
      </c>
      <c r="D989" s="44">
        <v>5.75</v>
      </c>
      <c r="E989" s="44">
        <v>6.75</v>
      </c>
    </row>
    <row r="990" spans="1:5">
      <c r="A990" s="42">
        <v>40790</v>
      </c>
      <c r="B990" s="43">
        <v>12</v>
      </c>
      <c r="C990" s="44">
        <v>8</v>
      </c>
      <c r="D990" s="44">
        <v>5.75</v>
      </c>
      <c r="E990" s="44">
        <v>6.75</v>
      </c>
    </row>
    <row r="991" spans="1:5">
      <c r="A991" s="42">
        <v>40791</v>
      </c>
      <c r="B991" s="43">
        <v>12</v>
      </c>
      <c r="C991" s="44">
        <v>8</v>
      </c>
      <c r="D991" s="44">
        <v>5.75</v>
      </c>
      <c r="E991" s="44">
        <v>6.75</v>
      </c>
    </row>
    <row r="992" spans="1:5">
      <c r="A992" s="42">
        <v>40792</v>
      </c>
      <c r="B992" s="43">
        <v>12</v>
      </c>
      <c r="C992" s="44">
        <v>8</v>
      </c>
      <c r="D992" s="44">
        <v>5.75</v>
      </c>
      <c r="E992" s="44">
        <v>6.75</v>
      </c>
    </row>
    <row r="993" spans="1:5">
      <c r="A993" s="42">
        <v>40793</v>
      </c>
      <c r="B993" s="43">
        <v>12</v>
      </c>
      <c r="C993" s="44">
        <v>8</v>
      </c>
      <c r="D993" s="44">
        <v>5.75</v>
      </c>
      <c r="E993" s="44">
        <v>6.75</v>
      </c>
    </row>
    <row r="994" spans="1:5">
      <c r="A994" s="42">
        <v>40794</v>
      </c>
      <c r="B994" s="43">
        <v>12</v>
      </c>
      <c r="C994" s="44">
        <v>8</v>
      </c>
      <c r="D994" s="44">
        <v>5.75</v>
      </c>
      <c r="E994" s="44">
        <v>6.75</v>
      </c>
    </row>
    <row r="995" spans="1:5">
      <c r="A995" s="42">
        <v>40795</v>
      </c>
      <c r="B995" s="43">
        <v>12</v>
      </c>
      <c r="C995" s="44">
        <v>8</v>
      </c>
      <c r="D995" s="44">
        <v>5.75</v>
      </c>
      <c r="E995" s="44">
        <v>6.75</v>
      </c>
    </row>
    <row r="996" spans="1:5">
      <c r="A996" s="42">
        <v>40796</v>
      </c>
      <c r="B996" s="43">
        <v>12</v>
      </c>
      <c r="C996" s="44">
        <v>8</v>
      </c>
      <c r="D996" s="44">
        <v>5.75</v>
      </c>
      <c r="E996" s="44">
        <v>6.75</v>
      </c>
    </row>
    <row r="997" spans="1:5">
      <c r="A997" s="42">
        <v>40797</v>
      </c>
      <c r="B997" s="43">
        <v>12</v>
      </c>
      <c r="C997" s="44">
        <v>8</v>
      </c>
      <c r="D997" s="44">
        <v>5.75</v>
      </c>
      <c r="E997" s="44">
        <v>6.75</v>
      </c>
    </row>
    <row r="998" spans="1:5">
      <c r="A998" s="42">
        <v>40798</v>
      </c>
      <c r="B998" s="43">
        <v>12</v>
      </c>
      <c r="C998" s="44">
        <v>8</v>
      </c>
      <c r="D998" s="44">
        <v>5.75</v>
      </c>
      <c r="E998" s="44">
        <v>6.75</v>
      </c>
    </row>
    <row r="999" spans="1:5">
      <c r="A999" s="42">
        <v>40799</v>
      </c>
      <c r="B999" s="43">
        <v>12</v>
      </c>
      <c r="C999" s="44">
        <v>8</v>
      </c>
      <c r="D999" s="44">
        <v>5.75</v>
      </c>
      <c r="E999" s="44">
        <v>6.75</v>
      </c>
    </row>
    <row r="1000" spans="1:5">
      <c r="A1000" s="42">
        <v>40800</v>
      </c>
      <c r="B1000" s="43">
        <v>12</v>
      </c>
      <c r="C1000" s="44">
        <v>8</v>
      </c>
      <c r="D1000" s="44">
        <v>5.75</v>
      </c>
      <c r="E1000" s="44">
        <v>6.75</v>
      </c>
    </row>
    <row r="1001" spans="1:5">
      <c r="A1001" s="42">
        <v>40801</v>
      </c>
      <c r="B1001" s="43">
        <v>12</v>
      </c>
      <c r="C1001" s="44">
        <v>8.25</v>
      </c>
      <c r="D1001" s="44">
        <v>5.75</v>
      </c>
      <c r="E1001" s="44">
        <v>6.75</v>
      </c>
    </row>
    <row r="1002" spans="1:5">
      <c r="A1002" s="42">
        <v>40802</v>
      </c>
      <c r="B1002" s="43">
        <v>12</v>
      </c>
      <c r="C1002" s="44">
        <v>8.25</v>
      </c>
      <c r="D1002" s="44">
        <v>5.75</v>
      </c>
      <c r="E1002" s="44">
        <v>6.75</v>
      </c>
    </row>
    <row r="1003" spans="1:5">
      <c r="A1003" s="42">
        <v>40803</v>
      </c>
      <c r="B1003" s="43">
        <v>12</v>
      </c>
      <c r="C1003" s="44">
        <v>8.25</v>
      </c>
      <c r="D1003" s="44">
        <v>5.75</v>
      </c>
      <c r="E1003" s="44">
        <v>6.75</v>
      </c>
    </row>
    <row r="1004" spans="1:5">
      <c r="A1004" s="42">
        <v>40804</v>
      </c>
      <c r="B1004" s="43">
        <v>12</v>
      </c>
      <c r="C1004" s="44">
        <v>8.25</v>
      </c>
      <c r="D1004" s="44">
        <v>5.75</v>
      </c>
      <c r="E1004" s="44">
        <v>6.75</v>
      </c>
    </row>
    <row r="1005" spans="1:5">
      <c r="A1005" s="42">
        <v>40805</v>
      </c>
      <c r="B1005" s="43">
        <v>12</v>
      </c>
      <c r="C1005" s="44">
        <v>8.25</v>
      </c>
      <c r="D1005" s="44">
        <v>5.75</v>
      </c>
      <c r="E1005" s="44">
        <v>6.75</v>
      </c>
    </row>
    <row r="1006" spans="1:5">
      <c r="A1006" s="42">
        <v>40806</v>
      </c>
      <c r="B1006" s="43">
        <v>12</v>
      </c>
      <c r="C1006" s="44">
        <v>8.25</v>
      </c>
      <c r="D1006" s="44">
        <v>5.75</v>
      </c>
      <c r="E1006" s="44">
        <v>6.75</v>
      </c>
    </row>
    <row r="1007" spans="1:5">
      <c r="A1007" s="42">
        <v>40807</v>
      </c>
      <c r="B1007" s="43">
        <v>12</v>
      </c>
      <c r="C1007" s="44">
        <v>8.25</v>
      </c>
      <c r="D1007" s="44">
        <v>5.75</v>
      </c>
      <c r="E1007" s="44">
        <v>6.75</v>
      </c>
    </row>
    <row r="1008" spans="1:5">
      <c r="A1008" s="42">
        <v>40808</v>
      </c>
      <c r="B1008" s="43">
        <v>12</v>
      </c>
      <c r="C1008" s="44">
        <v>8.25</v>
      </c>
      <c r="D1008" s="44">
        <v>5.75</v>
      </c>
      <c r="E1008" s="44">
        <v>6.75</v>
      </c>
    </row>
    <row r="1009" spans="1:5">
      <c r="A1009" s="42">
        <v>40809</v>
      </c>
      <c r="B1009" s="43">
        <v>12</v>
      </c>
      <c r="C1009" s="44">
        <v>8.25</v>
      </c>
      <c r="D1009" s="44">
        <v>5.75</v>
      </c>
      <c r="E1009" s="44">
        <v>6.75</v>
      </c>
    </row>
    <row r="1010" spans="1:5">
      <c r="A1010" s="42">
        <v>40810</v>
      </c>
      <c r="B1010" s="43">
        <v>12</v>
      </c>
      <c r="C1010" s="44">
        <v>8.25</v>
      </c>
      <c r="D1010" s="44">
        <v>5.75</v>
      </c>
      <c r="E1010" s="44">
        <v>6.75</v>
      </c>
    </row>
    <row r="1011" spans="1:5">
      <c r="A1011" s="42">
        <v>40811</v>
      </c>
      <c r="B1011" s="43">
        <v>12</v>
      </c>
      <c r="C1011" s="44">
        <v>8.25</v>
      </c>
      <c r="D1011" s="44">
        <v>5.75</v>
      </c>
      <c r="E1011" s="44">
        <v>6.75</v>
      </c>
    </row>
    <row r="1012" spans="1:5">
      <c r="A1012" s="42">
        <v>40812</v>
      </c>
      <c r="B1012" s="43">
        <v>12</v>
      </c>
      <c r="C1012" s="44">
        <v>8.25</v>
      </c>
      <c r="D1012" s="44">
        <v>5.75</v>
      </c>
      <c r="E1012" s="44">
        <v>6.75</v>
      </c>
    </row>
    <row r="1013" spans="1:5">
      <c r="A1013" s="42">
        <v>40813</v>
      </c>
      <c r="B1013" s="43">
        <v>12</v>
      </c>
      <c r="C1013" s="44">
        <v>8.25</v>
      </c>
      <c r="D1013" s="44">
        <v>5.75</v>
      </c>
      <c r="E1013" s="44">
        <v>6.75</v>
      </c>
    </row>
    <row r="1014" spans="1:5">
      <c r="A1014" s="42">
        <v>40814</v>
      </c>
      <c r="B1014" s="43">
        <v>12</v>
      </c>
      <c r="C1014" s="44">
        <v>8.25</v>
      </c>
      <c r="D1014" s="44">
        <v>5.75</v>
      </c>
      <c r="E1014" s="44">
        <v>6.75</v>
      </c>
    </row>
    <row r="1015" spans="1:5">
      <c r="A1015" s="42">
        <v>40815</v>
      </c>
      <c r="B1015" s="43">
        <v>12</v>
      </c>
      <c r="C1015" s="44">
        <v>8.25</v>
      </c>
      <c r="D1015" s="44">
        <v>5.75</v>
      </c>
      <c r="E1015" s="44">
        <v>6.75</v>
      </c>
    </row>
    <row r="1016" spans="1:5">
      <c r="A1016" s="42">
        <v>40816</v>
      </c>
      <c r="B1016" s="43">
        <v>12</v>
      </c>
      <c r="C1016" s="44">
        <v>8.25</v>
      </c>
      <c r="D1016" s="44">
        <v>5.75</v>
      </c>
      <c r="E1016" s="44">
        <v>6.75</v>
      </c>
    </row>
    <row r="1017" spans="1:5">
      <c r="A1017" s="42">
        <v>40817</v>
      </c>
      <c r="B1017" s="43">
        <v>12</v>
      </c>
      <c r="C1017" s="44">
        <v>8.25</v>
      </c>
      <c r="D1017" s="44">
        <v>5.75</v>
      </c>
      <c r="E1017" s="44">
        <v>6.75</v>
      </c>
    </row>
    <row r="1018" spans="1:5">
      <c r="A1018" s="42">
        <v>40818</v>
      </c>
      <c r="B1018" s="43">
        <v>12</v>
      </c>
      <c r="C1018" s="44">
        <v>8.25</v>
      </c>
      <c r="D1018" s="44">
        <v>5.75</v>
      </c>
      <c r="E1018" s="44">
        <v>6.75</v>
      </c>
    </row>
    <row r="1019" spans="1:5">
      <c r="A1019" s="42">
        <v>40819</v>
      </c>
      <c r="B1019" s="43">
        <v>12</v>
      </c>
      <c r="C1019" s="44">
        <v>8.25</v>
      </c>
      <c r="D1019" s="44">
        <v>5.75</v>
      </c>
      <c r="E1019" s="44">
        <v>6.75</v>
      </c>
    </row>
    <row r="1020" spans="1:5">
      <c r="A1020" s="42">
        <v>40820</v>
      </c>
      <c r="B1020" s="43">
        <v>12</v>
      </c>
      <c r="C1020" s="44">
        <v>8.25</v>
      </c>
      <c r="D1020" s="44">
        <v>5.75</v>
      </c>
      <c r="E1020" s="44">
        <v>6.75</v>
      </c>
    </row>
    <row r="1021" spans="1:5">
      <c r="A1021" s="42">
        <v>40821</v>
      </c>
      <c r="B1021" s="43">
        <v>12</v>
      </c>
      <c r="C1021" s="44">
        <v>8.25</v>
      </c>
      <c r="D1021" s="44">
        <v>5.75</v>
      </c>
      <c r="E1021" s="44">
        <v>6.75</v>
      </c>
    </row>
    <row r="1022" spans="1:5">
      <c r="A1022" s="42">
        <v>40822</v>
      </c>
      <c r="B1022" s="43">
        <v>12</v>
      </c>
      <c r="C1022" s="44">
        <v>8.25</v>
      </c>
      <c r="D1022" s="44">
        <v>5.75</v>
      </c>
      <c r="E1022" s="44">
        <v>6.75</v>
      </c>
    </row>
    <row r="1023" spans="1:5">
      <c r="A1023" s="42">
        <v>40823</v>
      </c>
      <c r="B1023" s="43">
        <v>12</v>
      </c>
      <c r="C1023" s="44">
        <v>8.25</v>
      </c>
      <c r="D1023" s="44">
        <v>5.75</v>
      </c>
      <c r="E1023" s="44">
        <v>6.75</v>
      </c>
    </row>
    <row r="1024" spans="1:5">
      <c r="A1024" s="42">
        <v>40824</v>
      </c>
      <c r="B1024" s="43">
        <v>12</v>
      </c>
      <c r="C1024" s="44">
        <v>8.25</v>
      </c>
      <c r="D1024" s="44">
        <v>5.75</v>
      </c>
      <c r="E1024" s="44">
        <v>6.75</v>
      </c>
    </row>
    <row r="1025" spans="1:5">
      <c r="A1025" s="42">
        <v>40825</v>
      </c>
      <c r="B1025" s="43">
        <v>12</v>
      </c>
      <c r="C1025" s="44">
        <v>8.25</v>
      </c>
      <c r="D1025" s="44">
        <v>5.75</v>
      </c>
      <c r="E1025" s="44">
        <v>6.75</v>
      </c>
    </row>
    <row r="1026" spans="1:5">
      <c r="A1026" s="42">
        <v>40826</v>
      </c>
      <c r="B1026" s="43">
        <v>12</v>
      </c>
      <c r="C1026" s="44">
        <v>8.25</v>
      </c>
      <c r="D1026" s="44">
        <v>5.75</v>
      </c>
      <c r="E1026" s="44">
        <v>6.75</v>
      </c>
    </row>
    <row r="1027" spans="1:5">
      <c r="A1027" s="42">
        <v>40827</v>
      </c>
      <c r="B1027" s="43">
        <v>12</v>
      </c>
      <c r="C1027" s="44">
        <v>8.25</v>
      </c>
      <c r="D1027" s="44">
        <v>5.75</v>
      </c>
      <c r="E1027" s="44">
        <v>6.5</v>
      </c>
    </row>
    <row r="1028" spans="1:5">
      <c r="A1028" s="42">
        <v>40828</v>
      </c>
      <c r="B1028" s="43">
        <v>12</v>
      </c>
      <c r="C1028" s="44">
        <v>8.25</v>
      </c>
      <c r="D1028" s="44">
        <v>5.75</v>
      </c>
      <c r="E1028" s="44">
        <v>6.5</v>
      </c>
    </row>
    <row r="1029" spans="1:5">
      <c r="A1029" s="42">
        <v>40829</v>
      </c>
      <c r="B1029" s="43">
        <v>12</v>
      </c>
      <c r="C1029" s="44">
        <v>8.25</v>
      </c>
      <c r="D1029" s="44">
        <v>5.75</v>
      </c>
      <c r="E1029" s="44">
        <v>6.5</v>
      </c>
    </row>
    <row r="1030" spans="1:5">
      <c r="A1030" s="42">
        <v>40830</v>
      </c>
      <c r="B1030" s="43">
        <v>12</v>
      </c>
      <c r="C1030" s="44">
        <v>8.25</v>
      </c>
      <c r="D1030" s="44">
        <v>5.75</v>
      </c>
      <c r="E1030" s="44">
        <v>6.5</v>
      </c>
    </row>
    <row r="1031" spans="1:5">
      <c r="A1031" s="42">
        <v>40831</v>
      </c>
      <c r="B1031" s="43">
        <v>12</v>
      </c>
      <c r="C1031" s="44">
        <v>8.25</v>
      </c>
      <c r="D1031" s="44">
        <v>5.75</v>
      </c>
      <c r="E1031" s="44">
        <v>6.5</v>
      </c>
    </row>
    <row r="1032" spans="1:5">
      <c r="A1032" s="42">
        <v>40832</v>
      </c>
      <c r="B1032" s="43">
        <v>12</v>
      </c>
      <c r="C1032" s="44">
        <v>8.25</v>
      </c>
      <c r="D1032" s="44">
        <v>5.75</v>
      </c>
      <c r="E1032" s="44">
        <v>6.5</v>
      </c>
    </row>
    <row r="1033" spans="1:5">
      <c r="A1033" s="42">
        <v>40833</v>
      </c>
      <c r="B1033" s="43">
        <v>12</v>
      </c>
      <c r="C1033" s="44">
        <v>8.25</v>
      </c>
      <c r="D1033" s="44">
        <v>5.75</v>
      </c>
      <c r="E1033" s="44">
        <v>6.5</v>
      </c>
    </row>
    <row r="1034" spans="1:5">
      <c r="A1034" s="42">
        <v>40834</v>
      </c>
      <c r="B1034" s="43">
        <v>12</v>
      </c>
      <c r="C1034" s="44">
        <v>8.25</v>
      </c>
      <c r="D1034" s="44">
        <v>5.75</v>
      </c>
      <c r="E1034" s="44">
        <v>6.5</v>
      </c>
    </row>
    <row r="1035" spans="1:5">
      <c r="A1035" s="42">
        <v>40835</v>
      </c>
      <c r="B1035" s="43">
        <v>11.5</v>
      </c>
      <c r="C1035" s="44">
        <v>8.25</v>
      </c>
      <c r="D1035" s="44">
        <v>5.75</v>
      </c>
      <c r="E1035" s="44">
        <v>6.5</v>
      </c>
    </row>
    <row r="1036" spans="1:5">
      <c r="A1036" s="42">
        <v>40836</v>
      </c>
      <c r="B1036" s="43">
        <v>11.5</v>
      </c>
      <c r="C1036" s="44">
        <v>8.25</v>
      </c>
      <c r="D1036" s="44">
        <v>5.75</v>
      </c>
      <c r="E1036" s="44">
        <v>6.5</v>
      </c>
    </row>
    <row r="1037" spans="1:5">
      <c r="A1037" s="42">
        <v>40837</v>
      </c>
      <c r="B1037" s="43">
        <v>11.5</v>
      </c>
      <c r="C1037" s="44">
        <v>8.25</v>
      </c>
      <c r="D1037" s="44">
        <v>5.75</v>
      </c>
      <c r="E1037" s="44">
        <v>6.5</v>
      </c>
    </row>
    <row r="1038" spans="1:5">
      <c r="A1038" s="42">
        <v>40838</v>
      </c>
      <c r="B1038" s="43">
        <v>11.5</v>
      </c>
      <c r="C1038" s="44">
        <v>8.25</v>
      </c>
      <c r="D1038" s="44">
        <v>5.75</v>
      </c>
      <c r="E1038" s="44">
        <v>6.5</v>
      </c>
    </row>
    <row r="1039" spans="1:5">
      <c r="A1039" s="42">
        <v>40839</v>
      </c>
      <c r="B1039" s="43">
        <v>11.5</v>
      </c>
      <c r="C1039" s="44">
        <v>8.25</v>
      </c>
      <c r="D1039" s="44">
        <v>5.75</v>
      </c>
      <c r="E1039" s="44">
        <v>6.5</v>
      </c>
    </row>
    <row r="1040" spans="1:5">
      <c r="A1040" s="42">
        <v>40840</v>
      </c>
      <c r="B1040" s="43">
        <v>11.5</v>
      </c>
      <c r="C1040" s="44">
        <v>8.25</v>
      </c>
      <c r="D1040" s="44">
        <v>5.75</v>
      </c>
      <c r="E1040" s="44">
        <v>6.5</v>
      </c>
    </row>
    <row r="1041" spans="1:5">
      <c r="A1041" s="42">
        <v>40841</v>
      </c>
      <c r="B1041" s="43">
        <v>11.5</v>
      </c>
      <c r="C1041" s="44">
        <v>8.5</v>
      </c>
      <c r="D1041" s="44">
        <v>5.75</v>
      </c>
      <c r="E1041" s="44">
        <v>6.5</v>
      </c>
    </row>
    <row r="1042" spans="1:5">
      <c r="A1042" s="42">
        <v>40842</v>
      </c>
      <c r="B1042" s="43">
        <v>11.5</v>
      </c>
      <c r="C1042" s="44">
        <v>8.5</v>
      </c>
      <c r="D1042" s="44">
        <v>5.75</v>
      </c>
      <c r="E1042" s="44">
        <v>6.5</v>
      </c>
    </row>
    <row r="1043" spans="1:5">
      <c r="A1043" s="42">
        <v>40843</v>
      </c>
      <c r="B1043" s="43">
        <v>11.5</v>
      </c>
      <c r="C1043" s="44">
        <v>8.5</v>
      </c>
      <c r="D1043" s="44">
        <v>5.75</v>
      </c>
      <c r="E1043" s="44">
        <v>6.5</v>
      </c>
    </row>
    <row r="1044" spans="1:5">
      <c r="A1044" s="42">
        <v>40844</v>
      </c>
      <c r="B1044" s="43">
        <v>11.5</v>
      </c>
      <c r="C1044" s="44">
        <v>8.5</v>
      </c>
      <c r="D1044" s="44">
        <v>5.75</v>
      </c>
      <c r="E1044" s="44">
        <v>6.5</v>
      </c>
    </row>
    <row r="1045" spans="1:5">
      <c r="A1045" s="42">
        <v>40845</v>
      </c>
      <c r="B1045" s="43">
        <v>11.5</v>
      </c>
      <c r="C1045" s="44">
        <v>8.5</v>
      </c>
      <c r="D1045" s="44">
        <v>5.75</v>
      </c>
      <c r="E1045" s="44">
        <v>6.5</v>
      </c>
    </row>
    <row r="1046" spans="1:5">
      <c r="A1046" s="42">
        <v>40846</v>
      </c>
      <c r="B1046" s="43">
        <v>11.5</v>
      </c>
      <c r="C1046" s="44">
        <v>8.5</v>
      </c>
      <c r="D1046" s="44">
        <v>5.75</v>
      </c>
      <c r="E1046" s="44">
        <v>6.5</v>
      </c>
    </row>
    <row r="1047" spans="1:5">
      <c r="A1047" s="42">
        <v>40847</v>
      </c>
      <c r="B1047" s="43">
        <v>11.5</v>
      </c>
      <c r="C1047" s="44">
        <v>8.5</v>
      </c>
      <c r="D1047" s="44">
        <v>5.75</v>
      </c>
      <c r="E1047" s="44">
        <v>6.5</v>
      </c>
    </row>
    <row r="1048" spans="1:5">
      <c r="A1048" s="42">
        <v>40848</v>
      </c>
      <c r="B1048" s="43">
        <v>11.5</v>
      </c>
      <c r="C1048" s="44">
        <v>8.5</v>
      </c>
      <c r="D1048" s="44">
        <v>5.75</v>
      </c>
      <c r="E1048" s="44">
        <v>6.5</v>
      </c>
    </row>
    <row r="1049" spans="1:5">
      <c r="A1049" s="42">
        <v>40849</v>
      </c>
      <c r="B1049" s="43">
        <v>11.5</v>
      </c>
      <c r="C1049" s="44">
        <v>8.5</v>
      </c>
      <c r="D1049" s="44">
        <v>5.75</v>
      </c>
      <c r="E1049" s="44">
        <v>6.5</v>
      </c>
    </row>
    <row r="1050" spans="1:5">
      <c r="A1050" s="42">
        <v>40850</v>
      </c>
      <c r="B1050" s="43">
        <v>11.5</v>
      </c>
      <c r="C1050" s="44">
        <v>8.5</v>
      </c>
      <c r="D1050" s="44">
        <v>5.75</v>
      </c>
      <c r="E1050" s="44">
        <v>6.5</v>
      </c>
    </row>
    <row r="1051" spans="1:5">
      <c r="A1051" s="42">
        <v>40851</v>
      </c>
      <c r="B1051" s="43">
        <v>11.5</v>
      </c>
      <c r="C1051" s="44">
        <v>8.5</v>
      </c>
      <c r="D1051" s="44">
        <v>5.75</v>
      </c>
      <c r="E1051" s="44">
        <v>6.5</v>
      </c>
    </row>
    <row r="1052" spans="1:5">
      <c r="A1052" s="42">
        <v>40852</v>
      </c>
      <c r="B1052" s="43">
        <v>11.5</v>
      </c>
      <c r="C1052" s="44">
        <v>8.5</v>
      </c>
      <c r="D1052" s="44">
        <v>5.75</v>
      </c>
      <c r="E1052" s="44">
        <v>6.5</v>
      </c>
    </row>
    <row r="1053" spans="1:5">
      <c r="A1053" s="42">
        <v>40853</v>
      </c>
      <c r="B1053" s="43">
        <v>11.5</v>
      </c>
      <c r="C1053" s="44">
        <v>8.5</v>
      </c>
      <c r="D1053" s="44">
        <v>5.75</v>
      </c>
      <c r="E1053" s="44">
        <v>6.5</v>
      </c>
    </row>
    <row r="1054" spans="1:5">
      <c r="A1054" s="42">
        <v>40854</v>
      </c>
      <c r="B1054" s="43">
        <v>11.5</v>
      </c>
      <c r="C1054" s="44">
        <v>8.5</v>
      </c>
      <c r="D1054" s="44">
        <v>5.75</v>
      </c>
      <c r="E1054" s="44">
        <v>6.5</v>
      </c>
    </row>
    <row r="1055" spans="1:5">
      <c r="A1055" s="42">
        <v>40855</v>
      </c>
      <c r="B1055" s="43">
        <v>11.5</v>
      </c>
      <c r="C1055" s="44">
        <v>8.5</v>
      </c>
      <c r="D1055" s="44">
        <v>5.75</v>
      </c>
      <c r="E1055" s="44">
        <v>6.5</v>
      </c>
    </row>
    <row r="1056" spans="1:5">
      <c r="A1056" s="42">
        <v>40856</v>
      </c>
      <c r="B1056" s="43">
        <v>11.5</v>
      </c>
      <c r="C1056" s="44">
        <v>8.5</v>
      </c>
      <c r="D1056" s="44">
        <v>5.75</v>
      </c>
      <c r="E1056" s="44">
        <v>6.5</v>
      </c>
    </row>
    <row r="1057" spans="1:5">
      <c r="A1057" s="42">
        <v>40857</v>
      </c>
      <c r="B1057" s="43">
        <v>11.5</v>
      </c>
      <c r="C1057" s="44">
        <v>8.5</v>
      </c>
      <c r="D1057" s="44">
        <v>5.75</v>
      </c>
      <c r="E1057" s="44">
        <v>6</v>
      </c>
    </row>
    <row r="1058" spans="1:5">
      <c r="A1058" s="42">
        <v>40858</v>
      </c>
      <c r="B1058" s="43">
        <v>11.5</v>
      </c>
      <c r="C1058" s="44">
        <v>8.5</v>
      </c>
      <c r="D1058" s="44">
        <v>5.75</v>
      </c>
      <c r="E1058" s="44">
        <v>6</v>
      </c>
    </row>
    <row r="1059" spans="1:5">
      <c r="A1059" s="42">
        <v>40859</v>
      </c>
      <c r="B1059" s="43">
        <v>11.5</v>
      </c>
      <c r="C1059" s="44">
        <v>8.5</v>
      </c>
      <c r="D1059" s="44">
        <v>5.75</v>
      </c>
      <c r="E1059" s="44">
        <v>6</v>
      </c>
    </row>
    <row r="1060" spans="1:5">
      <c r="A1060" s="42">
        <v>40860</v>
      </c>
      <c r="B1060" s="43">
        <v>11.5</v>
      </c>
      <c r="C1060" s="44">
        <v>8.5</v>
      </c>
      <c r="D1060" s="44">
        <v>5.75</v>
      </c>
      <c r="E1060" s="44">
        <v>6</v>
      </c>
    </row>
    <row r="1061" spans="1:5">
      <c r="A1061" s="42">
        <v>40861</v>
      </c>
      <c r="B1061" s="43">
        <v>11.5</v>
      </c>
      <c r="C1061" s="44">
        <v>8.5</v>
      </c>
      <c r="D1061" s="44">
        <v>5.75</v>
      </c>
      <c r="E1061" s="44">
        <v>6</v>
      </c>
    </row>
    <row r="1062" spans="1:5">
      <c r="A1062" s="42">
        <v>40862</v>
      </c>
      <c r="B1062" s="43">
        <v>11.5</v>
      </c>
      <c r="C1062" s="44">
        <v>8.5</v>
      </c>
      <c r="D1062" s="44">
        <v>5.75</v>
      </c>
      <c r="E1062" s="44">
        <v>6</v>
      </c>
    </row>
    <row r="1063" spans="1:5">
      <c r="A1063" s="42">
        <v>40863</v>
      </c>
      <c r="B1063" s="43">
        <v>11.5</v>
      </c>
      <c r="C1063" s="44">
        <v>8.5</v>
      </c>
      <c r="D1063" s="44">
        <v>5.75</v>
      </c>
      <c r="E1063" s="44">
        <v>6</v>
      </c>
    </row>
    <row r="1064" spans="1:5">
      <c r="A1064" s="42">
        <v>40864</v>
      </c>
      <c r="B1064" s="43">
        <v>11.5</v>
      </c>
      <c r="C1064" s="44">
        <v>8.5</v>
      </c>
      <c r="D1064" s="44">
        <v>5.75</v>
      </c>
      <c r="E1064" s="44">
        <v>6</v>
      </c>
    </row>
    <row r="1065" spans="1:5">
      <c r="A1065" s="42">
        <v>40865</v>
      </c>
      <c r="B1065" s="43">
        <v>11.5</v>
      </c>
      <c r="C1065" s="44">
        <v>8.5</v>
      </c>
      <c r="D1065" s="44">
        <v>5.75</v>
      </c>
      <c r="E1065" s="44">
        <v>6</v>
      </c>
    </row>
    <row r="1066" spans="1:5">
      <c r="A1066" s="42">
        <v>40866</v>
      </c>
      <c r="B1066" s="43">
        <v>11.5</v>
      </c>
      <c r="C1066" s="44">
        <v>8.5</v>
      </c>
      <c r="D1066" s="44">
        <v>5.75</v>
      </c>
      <c r="E1066" s="44">
        <v>6</v>
      </c>
    </row>
    <row r="1067" spans="1:5">
      <c r="A1067" s="42">
        <v>40867</v>
      </c>
      <c r="B1067" s="43">
        <v>11.5</v>
      </c>
      <c r="C1067" s="44">
        <v>8.5</v>
      </c>
      <c r="D1067" s="44">
        <v>5.75</v>
      </c>
      <c r="E1067" s="44">
        <v>6</v>
      </c>
    </row>
    <row r="1068" spans="1:5">
      <c r="A1068" s="42">
        <v>40868</v>
      </c>
      <c r="B1068" s="43">
        <v>11.5</v>
      </c>
      <c r="C1068" s="44">
        <v>8.5</v>
      </c>
      <c r="D1068" s="44">
        <v>5.75</v>
      </c>
      <c r="E1068" s="44">
        <v>6</v>
      </c>
    </row>
    <row r="1069" spans="1:5">
      <c r="A1069" s="42">
        <v>40869</v>
      </c>
      <c r="B1069" s="43">
        <v>11.5</v>
      </c>
      <c r="C1069" s="44">
        <v>8.5</v>
      </c>
      <c r="D1069" s="44">
        <v>5.75</v>
      </c>
      <c r="E1069" s="44">
        <v>6</v>
      </c>
    </row>
    <row r="1070" spans="1:5">
      <c r="A1070" s="42">
        <v>40870</v>
      </c>
      <c r="B1070" s="43">
        <v>11.5</v>
      </c>
      <c r="C1070" s="44">
        <v>8.5</v>
      </c>
      <c r="D1070" s="44">
        <v>5.75</v>
      </c>
      <c r="E1070" s="44">
        <v>6</v>
      </c>
    </row>
    <row r="1071" spans="1:5">
      <c r="A1071" s="42">
        <v>40871</v>
      </c>
      <c r="B1071" s="43">
        <v>11.5</v>
      </c>
      <c r="C1071" s="44">
        <v>8.5</v>
      </c>
      <c r="D1071" s="44">
        <v>5.75</v>
      </c>
      <c r="E1071" s="44">
        <v>6</v>
      </c>
    </row>
    <row r="1072" spans="1:5">
      <c r="A1072" s="42">
        <v>40872</v>
      </c>
      <c r="B1072" s="43">
        <v>11.5</v>
      </c>
      <c r="C1072" s="44">
        <v>8.5</v>
      </c>
      <c r="D1072" s="44">
        <v>5.75</v>
      </c>
      <c r="E1072" s="44">
        <v>6</v>
      </c>
    </row>
    <row r="1073" spans="1:5">
      <c r="A1073" s="42">
        <v>40873</v>
      </c>
      <c r="B1073" s="43">
        <v>11.5</v>
      </c>
      <c r="C1073" s="44">
        <v>8.5</v>
      </c>
      <c r="D1073" s="44">
        <v>5.75</v>
      </c>
      <c r="E1073" s="44">
        <v>6</v>
      </c>
    </row>
    <row r="1074" spans="1:5">
      <c r="A1074" s="42">
        <v>40874</v>
      </c>
      <c r="B1074" s="43">
        <v>11.5</v>
      </c>
      <c r="C1074" s="44">
        <v>8.5</v>
      </c>
      <c r="D1074" s="44">
        <v>5.75</v>
      </c>
      <c r="E1074" s="44">
        <v>6</v>
      </c>
    </row>
    <row r="1075" spans="1:5">
      <c r="A1075" s="42">
        <v>40875</v>
      </c>
      <c r="B1075" s="43">
        <v>11.5</v>
      </c>
      <c r="C1075" s="44">
        <v>8.5</v>
      </c>
      <c r="D1075" s="44">
        <v>5.75</v>
      </c>
      <c r="E1075" s="44">
        <v>6</v>
      </c>
    </row>
    <row r="1076" spans="1:5">
      <c r="A1076" s="42">
        <v>40876</v>
      </c>
      <c r="B1076" s="43">
        <v>11.5</v>
      </c>
      <c r="C1076" s="44">
        <v>8.5</v>
      </c>
      <c r="D1076" s="44">
        <v>5.75</v>
      </c>
      <c r="E1076" s="44">
        <v>6</v>
      </c>
    </row>
    <row r="1077" spans="1:5">
      <c r="A1077" s="42">
        <v>40877</v>
      </c>
      <c r="B1077" s="43">
        <v>11</v>
      </c>
      <c r="C1077" s="44">
        <v>8.5</v>
      </c>
      <c r="D1077" s="44">
        <v>5.75</v>
      </c>
      <c r="E1077" s="44">
        <v>6</v>
      </c>
    </row>
    <row r="1078" spans="1:5">
      <c r="A1078" s="42">
        <v>40878</v>
      </c>
      <c r="B1078" s="43">
        <v>11</v>
      </c>
      <c r="C1078" s="44">
        <v>8.5</v>
      </c>
      <c r="D1078" s="44">
        <v>5.75</v>
      </c>
      <c r="E1078" s="44">
        <v>6</v>
      </c>
    </row>
    <row r="1079" spans="1:5">
      <c r="A1079" s="42">
        <v>40879</v>
      </c>
      <c r="B1079" s="43">
        <v>11</v>
      </c>
      <c r="C1079" s="44">
        <v>8.5</v>
      </c>
      <c r="D1079" s="44">
        <v>5.75</v>
      </c>
      <c r="E1079" s="44">
        <v>6</v>
      </c>
    </row>
    <row r="1080" spans="1:5">
      <c r="A1080" s="42">
        <v>40880</v>
      </c>
      <c r="B1080" s="43">
        <v>11</v>
      </c>
      <c r="C1080" s="44">
        <v>8.5</v>
      </c>
      <c r="D1080" s="44">
        <v>5.75</v>
      </c>
      <c r="E1080" s="44">
        <v>6</v>
      </c>
    </row>
    <row r="1081" spans="1:5">
      <c r="A1081" s="42">
        <v>40881</v>
      </c>
      <c r="B1081" s="43">
        <v>11</v>
      </c>
      <c r="C1081" s="44">
        <v>8.5</v>
      </c>
      <c r="D1081" s="44">
        <v>5.75</v>
      </c>
      <c r="E1081" s="44">
        <v>6</v>
      </c>
    </row>
    <row r="1082" spans="1:5">
      <c r="A1082" s="42">
        <v>40882</v>
      </c>
      <c r="B1082" s="43">
        <v>11</v>
      </c>
      <c r="C1082" s="44">
        <v>8.5</v>
      </c>
      <c r="D1082" s="44">
        <v>5.75</v>
      </c>
      <c r="E1082" s="44">
        <v>6</v>
      </c>
    </row>
    <row r="1083" spans="1:5">
      <c r="A1083" s="42">
        <v>40883</v>
      </c>
      <c r="B1083" s="43">
        <v>11</v>
      </c>
      <c r="C1083" s="44">
        <v>8.5</v>
      </c>
      <c r="D1083" s="44">
        <v>5.75</v>
      </c>
      <c r="E1083" s="44">
        <v>6</v>
      </c>
    </row>
    <row r="1084" spans="1:5">
      <c r="A1084" s="42">
        <v>40884</v>
      </c>
      <c r="B1084" s="43">
        <v>11</v>
      </c>
      <c r="C1084" s="44">
        <v>8.5</v>
      </c>
      <c r="D1084" s="44">
        <v>5.75</v>
      </c>
      <c r="E1084" s="44">
        <v>6</v>
      </c>
    </row>
    <row r="1085" spans="1:5">
      <c r="A1085" s="42">
        <v>40885</v>
      </c>
      <c r="B1085" s="43">
        <v>11</v>
      </c>
      <c r="C1085" s="44">
        <v>8.5</v>
      </c>
      <c r="D1085" s="44">
        <v>5.75</v>
      </c>
      <c r="E1085" s="44">
        <v>6</v>
      </c>
    </row>
    <row r="1086" spans="1:5">
      <c r="A1086" s="42">
        <v>40886</v>
      </c>
      <c r="B1086" s="43">
        <v>11</v>
      </c>
      <c r="C1086" s="44">
        <v>8.5</v>
      </c>
      <c r="D1086" s="44">
        <v>5.75</v>
      </c>
      <c r="E1086" s="44">
        <v>6</v>
      </c>
    </row>
    <row r="1087" spans="1:5">
      <c r="A1087" s="42">
        <v>40887</v>
      </c>
      <c r="B1087" s="43">
        <v>11</v>
      </c>
      <c r="C1087" s="44">
        <v>8.5</v>
      </c>
      <c r="D1087" s="44">
        <v>5.75</v>
      </c>
      <c r="E1087" s="44">
        <v>6</v>
      </c>
    </row>
    <row r="1088" spans="1:5">
      <c r="A1088" s="42">
        <v>40888</v>
      </c>
      <c r="B1088" s="43">
        <v>11</v>
      </c>
      <c r="C1088" s="44">
        <v>8.5</v>
      </c>
      <c r="D1088" s="44">
        <v>5.75</v>
      </c>
      <c r="E1088" s="44">
        <v>6</v>
      </c>
    </row>
    <row r="1089" spans="1:5">
      <c r="A1089" s="42">
        <v>40889</v>
      </c>
      <c r="B1089" s="43">
        <v>11</v>
      </c>
      <c r="C1089" s="44">
        <v>8.5</v>
      </c>
      <c r="D1089" s="44">
        <v>5.75</v>
      </c>
      <c r="E1089" s="44">
        <v>6</v>
      </c>
    </row>
    <row r="1090" spans="1:5">
      <c r="A1090" s="42">
        <v>40890</v>
      </c>
      <c r="B1090" s="43">
        <v>11</v>
      </c>
      <c r="C1090" s="44">
        <v>8.5</v>
      </c>
      <c r="D1090" s="44">
        <v>5.75</v>
      </c>
      <c r="E1090" s="44">
        <v>6</v>
      </c>
    </row>
    <row r="1091" spans="1:5">
      <c r="A1091" s="42">
        <v>40891</v>
      </c>
      <c r="B1091" s="43">
        <v>11</v>
      </c>
      <c r="C1091" s="44">
        <v>8.5</v>
      </c>
      <c r="D1091" s="44">
        <v>5.75</v>
      </c>
      <c r="E1091" s="44">
        <v>6</v>
      </c>
    </row>
    <row r="1092" spans="1:5">
      <c r="A1092" s="42">
        <v>40892</v>
      </c>
      <c r="B1092" s="43">
        <v>11</v>
      </c>
      <c r="C1092" s="44">
        <v>8.5</v>
      </c>
      <c r="D1092" s="44">
        <v>5.75</v>
      </c>
      <c r="E1092" s="44">
        <v>6</v>
      </c>
    </row>
    <row r="1093" spans="1:5">
      <c r="A1093" s="42">
        <v>40893</v>
      </c>
      <c r="B1093" s="43">
        <v>11</v>
      </c>
      <c r="C1093" s="44">
        <v>8.5</v>
      </c>
      <c r="D1093" s="44">
        <v>5.75</v>
      </c>
      <c r="E1093" s="44">
        <v>6</v>
      </c>
    </row>
    <row r="1094" spans="1:5">
      <c r="A1094" s="42">
        <v>40894</v>
      </c>
      <c r="B1094" s="43">
        <v>11</v>
      </c>
      <c r="C1094" s="44">
        <v>8.5</v>
      </c>
      <c r="D1094" s="44">
        <v>5.75</v>
      </c>
      <c r="E1094" s="44">
        <v>6</v>
      </c>
    </row>
    <row r="1095" spans="1:5">
      <c r="A1095" s="42">
        <v>40895</v>
      </c>
      <c r="B1095" s="43">
        <v>11</v>
      </c>
      <c r="C1095" s="44">
        <v>8.5</v>
      </c>
      <c r="D1095" s="44">
        <v>5.75</v>
      </c>
      <c r="E1095" s="44">
        <v>6</v>
      </c>
    </row>
    <row r="1096" spans="1:5">
      <c r="A1096" s="42">
        <v>40896</v>
      </c>
      <c r="B1096" s="43">
        <v>11</v>
      </c>
      <c r="C1096" s="44">
        <v>8.5</v>
      </c>
      <c r="D1096" s="44">
        <v>5.75</v>
      </c>
      <c r="E1096" s="44">
        <v>6</v>
      </c>
    </row>
    <row r="1097" spans="1:5">
      <c r="A1097" s="42">
        <v>40897</v>
      </c>
      <c r="B1097" s="43">
        <v>11</v>
      </c>
      <c r="C1097" s="44">
        <v>8.5</v>
      </c>
      <c r="D1097" s="44">
        <v>5.75</v>
      </c>
      <c r="E1097" s="44">
        <v>6</v>
      </c>
    </row>
    <row r="1098" spans="1:5">
      <c r="A1098" s="42">
        <v>40898</v>
      </c>
      <c r="B1098" s="43">
        <v>11</v>
      </c>
      <c r="C1098" s="44">
        <v>8.5</v>
      </c>
      <c r="D1098" s="44">
        <v>5.75</v>
      </c>
      <c r="E1098" s="44">
        <v>6</v>
      </c>
    </row>
    <row r="1099" spans="1:5">
      <c r="A1099" s="42">
        <v>40899</v>
      </c>
      <c r="B1099" s="43">
        <v>11</v>
      </c>
      <c r="C1099" s="44">
        <v>8.5</v>
      </c>
      <c r="D1099" s="44">
        <v>5.75</v>
      </c>
      <c r="E1099" s="44">
        <v>6</v>
      </c>
    </row>
    <row r="1100" spans="1:5">
      <c r="A1100" s="42">
        <v>40900</v>
      </c>
      <c r="B1100" s="43">
        <v>11</v>
      </c>
      <c r="C1100" s="44">
        <v>8.5</v>
      </c>
      <c r="D1100" s="44">
        <v>5.75</v>
      </c>
      <c r="E1100" s="44">
        <v>6</v>
      </c>
    </row>
    <row r="1101" spans="1:5">
      <c r="A1101" s="42">
        <v>40901</v>
      </c>
      <c r="B1101" s="43">
        <v>11</v>
      </c>
      <c r="C1101" s="44">
        <v>8.5</v>
      </c>
      <c r="D1101" s="44">
        <v>5.75</v>
      </c>
      <c r="E1101" s="44">
        <v>6</v>
      </c>
    </row>
    <row r="1102" spans="1:5">
      <c r="A1102" s="42">
        <v>40902</v>
      </c>
      <c r="B1102" s="43">
        <v>11</v>
      </c>
      <c r="C1102" s="44">
        <v>8.5</v>
      </c>
      <c r="D1102" s="44">
        <v>5.75</v>
      </c>
      <c r="E1102" s="44">
        <v>6</v>
      </c>
    </row>
    <row r="1103" spans="1:5">
      <c r="A1103" s="42">
        <v>40903</v>
      </c>
      <c r="B1103" s="43">
        <v>11</v>
      </c>
      <c r="C1103" s="44">
        <v>8.5</v>
      </c>
      <c r="D1103" s="44">
        <v>5.75</v>
      </c>
      <c r="E1103" s="44">
        <v>6</v>
      </c>
    </row>
    <row r="1104" spans="1:5">
      <c r="A1104" s="42">
        <v>40904</v>
      </c>
      <c r="B1104" s="43">
        <v>11</v>
      </c>
      <c r="C1104" s="44">
        <v>8.5</v>
      </c>
      <c r="D1104" s="44">
        <v>5.75</v>
      </c>
      <c r="E1104" s="44">
        <v>6</v>
      </c>
    </row>
    <row r="1105" spans="1:5">
      <c r="A1105" s="42">
        <v>40905</v>
      </c>
      <c r="B1105" s="43">
        <v>11</v>
      </c>
      <c r="C1105" s="44">
        <v>8.5</v>
      </c>
      <c r="D1105" s="44">
        <v>5.75</v>
      </c>
      <c r="E1105" s="44">
        <v>6</v>
      </c>
    </row>
    <row r="1106" spans="1:5">
      <c r="A1106" s="42">
        <v>40906</v>
      </c>
      <c r="B1106" s="43">
        <v>11</v>
      </c>
      <c r="C1106" s="44">
        <v>8.5</v>
      </c>
      <c r="D1106" s="44">
        <v>5.75</v>
      </c>
      <c r="E1106" s="44">
        <v>6</v>
      </c>
    </row>
    <row r="1107" spans="1:5">
      <c r="A1107" s="42">
        <v>40907</v>
      </c>
      <c r="B1107" s="43">
        <v>11</v>
      </c>
      <c r="C1107" s="44">
        <v>8.5</v>
      </c>
      <c r="D1107" s="44">
        <v>5.75</v>
      </c>
      <c r="E1107" s="44">
        <v>6</v>
      </c>
    </row>
    <row r="1108" spans="1:5">
      <c r="A1108" s="42">
        <v>40908</v>
      </c>
      <c r="B1108" s="43">
        <v>11</v>
      </c>
      <c r="C1108" s="44">
        <v>8.5</v>
      </c>
      <c r="D1108" s="44">
        <v>5.75</v>
      </c>
      <c r="E1108" s="44">
        <v>6</v>
      </c>
    </row>
    <row r="1109" spans="1:5">
      <c r="A1109" s="42">
        <v>40909</v>
      </c>
      <c r="B1109" s="43">
        <v>11</v>
      </c>
      <c r="C1109" s="44">
        <v>8.5</v>
      </c>
      <c r="D1109" s="44">
        <v>5.75</v>
      </c>
      <c r="E1109" s="44">
        <v>6</v>
      </c>
    </row>
    <row r="1110" spans="1:5">
      <c r="A1110" s="42">
        <v>40910</v>
      </c>
      <c r="B1110" s="43">
        <v>11</v>
      </c>
      <c r="C1110" s="44">
        <v>8.5</v>
      </c>
      <c r="D1110" s="44">
        <v>5.75</v>
      </c>
      <c r="E1110" s="44">
        <v>6</v>
      </c>
    </row>
    <row r="1111" spans="1:5">
      <c r="A1111" s="42">
        <v>40911</v>
      </c>
      <c r="B1111" s="43">
        <v>11</v>
      </c>
      <c r="C1111" s="44">
        <v>8.5</v>
      </c>
      <c r="D1111" s="44">
        <v>5.75</v>
      </c>
      <c r="E1111" s="44">
        <v>6</v>
      </c>
    </row>
    <row r="1112" spans="1:5">
      <c r="A1112" s="42">
        <v>40912</v>
      </c>
      <c r="B1112" s="43">
        <v>11</v>
      </c>
      <c r="C1112" s="44">
        <v>8.5</v>
      </c>
      <c r="D1112" s="44">
        <v>5.75</v>
      </c>
      <c r="E1112" s="44">
        <v>6</v>
      </c>
    </row>
    <row r="1113" spans="1:5">
      <c r="A1113" s="42">
        <v>40913</v>
      </c>
      <c r="B1113" s="43">
        <v>11</v>
      </c>
      <c r="C1113" s="44">
        <v>8.5</v>
      </c>
      <c r="D1113" s="44">
        <v>5.75</v>
      </c>
      <c r="E1113" s="44">
        <v>6</v>
      </c>
    </row>
    <row r="1114" spans="1:5">
      <c r="A1114" s="42">
        <v>40914</v>
      </c>
      <c r="B1114" s="43">
        <v>11</v>
      </c>
      <c r="C1114" s="44">
        <v>8.5</v>
      </c>
      <c r="D1114" s="44">
        <v>5.75</v>
      </c>
      <c r="E1114" s="44">
        <v>6</v>
      </c>
    </row>
    <row r="1115" spans="1:5">
      <c r="A1115" s="42">
        <v>40915</v>
      </c>
      <c r="B1115" s="43">
        <v>11</v>
      </c>
      <c r="C1115" s="44">
        <v>8.5</v>
      </c>
      <c r="D1115" s="44">
        <v>5.75</v>
      </c>
      <c r="E1115" s="44">
        <v>6</v>
      </c>
    </row>
    <row r="1116" spans="1:5">
      <c r="A1116" s="42">
        <v>40916</v>
      </c>
      <c r="B1116" s="43">
        <v>11</v>
      </c>
      <c r="C1116" s="44">
        <v>8.5</v>
      </c>
      <c r="D1116" s="44">
        <v>5.75</v>
      </c>
      <c r="E1116" s="44">
        <v>6</v>
      </c>
    </row>
    <row r="1117" spans="1:5">
      <c r="A1117" s="42">
        <v>40917</v>
      </c>
      <c r="B1117" s="43">
        <v>11</v>
      </c>
      <c r="C1117" s="44">
        <v>8.5</v>
      </c>
      <c r="D1117" s="44">
        <v>5.75</v>
      </c>
      <c r="E1117" s="44">
        <v>6</v>
      </c>
    </row>
    <row r="1118" spans="1:5">
      <c r="A1118" s="42">
        <v>40918</v>
      </c>
      <c r="B1118" s="43">
        <v>11</v>
      </c>
      <c r="C1118" s="44">
        <v>8.5</v>
      </c>
      <c r="D1118" s="44">
        <v>5.75</v>
      </c>
      <c r="E1118" s="44">
        <v>6</v>
      </c>
    </row>
    <row r="1119" spans="1:5">
      <c r="A1119" s="42">
        <v>40919</v>
      </c>
      <c r="B1119" s="43">
        <v>11</v>
      </c>
      <c r="C1119" s="44">
        <v>8.5</v>
      </c>
      <c r="D1119" s="44">
        <v>5.75</v>
      </c>
      <c r="E1119" s="44">
        <v>6</v>
      </c>
    </row>
    <row r="1120" spans="1:5">
      <c r="A1120" s="42">
        <v>40920</v>
      </c>
      <c r="B1120" s="43">
        <v>11</v>
      </c>
      <c r="C1120" s="44">
        <v>8.5</v>
      </c>
      <c r="D1120" s="44">
        <v>5.75</v>
      </c>
      <c r="E1120" s="44">
        <v>6</v>
      </c>
    </row>
    <row r="1121" spans="1:5">
      <c r="A1121" s="42">
        <v>40921</v>
      </c>
      <c r="B1121" s="43">
        <v>11</v>
      </c>
      <c r="C1121" s="44">
        <v>8.5</v>
      </c>
      <c r="D1121" s="44">
        <v>5.75</v>
      </c>
      <c r="E1121" s="44">
        <v>6</v>
      </c>
    </row>
    <row r="1122" spans="1:5">
      <c r="A1122" s="42">
        <v>40922</v>
      </c>
      <c r="B1122" s="43">
        <v>11</v>
      </c>
      <c r="C1122" s="44">
        <v>8.5</v>
      </c>
      <c r="D1122" s="44">
        <v>5.75</v>
      </c>
      <c r="E1122" s="44">
        <v>6</v>
      </c>
    </row>
    <row r="1123" spans="1:5">
      <c r="A1123" s="42">
        <v>40923</v>
      </c>
      <c r="B1123" s="43">
        <v>11</v>
      </c>
      <c r="C1123" s="44">
        <v>8.5</v>
      </c>
      <c r="D1123" s="44">
        <v>5.75</v>
      </c>
      <c r="E1123" s="44">
        <v>6</v>
      </c>
    </row>
    <row r="1124" spans="1:5">
      <c r="A1124" s="42">
        <v>40924</v>
      </c>
      <c r="B1124" s="43">
        <v>11</v>
      </c>
      <c r="C1124" s="44">
        <v>8.5</v>
      </c>
      <c r="D1124" s="44">
        <v>5.75</v>
      </c>
      <c r="E1124" s="44">
        <v>6</v>
      </c>
    </row>
    <row r="1125" spans="1:5">
      <c r="A1125" s="42">
        <v>40925</v>
      </c>
      <c r="B1125" s="43">
        <v>11</v>
      </c>
      <c r="C1125" s="44">
        <v>8.5</v>
      </c>
      <c r="D1125" s="44">
        <v>5.75</v>
      </c>
      <c r="E1125" s="44">
        <v>6</v>
      </c>
    </row>
    <row r="1126" spans="1:5">
      <c r="A1126" s="42">
        <v>40926</v>
      </c>
      <c r="B1126" s="43">
        <v>10.5</v>
      </c>
      <c r="C1126" s="44">
        <v>8.5</v>
      </c>
      <c r="D1126" s="44">
        <v>5.75</v>
      </c>
      <c r="E1126" s="44">
        <v>6</v>
      </c>
    </row>
    <row r="1127" spans="1:5">
      <c r="A1127" s="42">
        <v>40927</v>
      </c>
      <c r="B1127" s="43">
        <v>10.5</v>
      </c>
      <c r="C1127" s="44">
        <v>8.5</v>
      </c>
      <c r="D1127" s="44">
        <v>5.75</v>
      </c>
      <c r="E1127" s="44">
        <v>6</v>
      </c>
    </row>
    <row r="1128" spans="1:5">
      <c r="A1128" s="42">
        <v>40928</v>
      </c>
      <c r="B1128" s="43">
        <v>10.5</v>
      </c>
      <c r="C1128" s="44">
        <v>8.5</v>
      </c>
      <c r="D1128" s="44">
        <v>5.75</v>
      </c>
      <c r="E1128" s="44">
        <v>6</v>
      </c>
    </row>
    <row r="1129" spans="1:5">
      <c r="A1129" s="42">
        <v>40929</v>
      </c>
      <c r="B1129" s="43">
        <v>10.5</v>
      </c>
      <c r="C1129" s="44">
        <v>8.5</v>
      </c>
      <c r="D1129" s="44">
        <v>5.75</v>
      </c>
      <c r="E1129" s="44">
        <v>6</v>
      </c>
    </row>
    <row r="1130" spans="1:5">
      <c r="A1130" s="42">
        <v>40930</v>
      </c>
      <c r="B1130" s="43">
        <v>10.5</v>
      </c>
      <c r="C1130" s="44">
        <v>8.5</v>
      </c>
      <c r="D1130" s="44">
        <v>5.75</v>
      </c>
      <c r="E1130" s="44">
        <v>6</v>
      </c>
    </row>
    <row r="1131" spans="1:5">
      <c r="A1131" s="42">
        <v>40931</v>
      </c>
      <c r="B1131" s="43">
        <v>10.5</v>
      </c>
      <c r="C1131" s="44">
        <v>8.5</v>
      </c>
      <c r="D1131" s="44">
        <v>5.75</v>
      </c>
      <c r="E1131" s="44">
        <v>6</v>
      </c>
    </row>
    <row r="1132" spans="1:5">
      <c r="A1132" s="42">
        <v>40932</v>
      </c>
      <c r="B1132" s="43">
        <v>10.5</v>
      </c>
      <c r="C1132" s="44">
        <v>8.5</v>
      </c>
      <c r="D1132" s="44">
        <v>5.75</v>
      </c>
      <c r="E1132" s="44">
        <v>6</v>
      </c>
    </row>
    <row r="1133" spans="1:5">
      <c r="A1133" s="42">
        <v>40933</v>
      </c>
      <c r="B1133" s="43">
        <v>10.5</v>
      </c>
      <c r="C1133" s="44">
        <v>8.5</v>
      </c>
      <c r="D1133" s="44">
        <v>5.75</v>
      </c>
      <c r="E1133" s="44">
        <v>6</v>
      </c>
    </row>
    <row r="1134" spans="1:5">
      <c r="A1134" s="42">
        <v>40934</v>
      </c>
      <c r="B1134" s="43">
        <v>10.5</v>
      </c>
      <c r="C1134" s="44">
        <v>8.5</v>
      </c>
      <c r="D1134" s="44">
        <v>5.75</v>
      </c>
      <c r="E1134" s="44">
        <v>6</v>
      </c>
    </row>
    <row r="1135" spans="1:5">
      <c r="A1135" s="42">
        <v>40935</v>
      </c>
      <c r="B1135" s="43">
        <v>10.5</v>
      </c>
      <c r="C1135" s="44">
        <v>8.5</v>
      </c>
      <c r="D1135" s="44">
        <v>5.75</v>
      </c>
      <c r="E1135" s="44">
        <v>6</v>
      </c>
    </row>
    <row r="1136" spans="1:5">
      <c r="A1136" s="42">
        <v>40936</v>
      </c>
      <c r="B1136" s="43">
        <v>10.5</v>
      </c>
      <c r="C1136" s="44">
        <v>8.5</v>
      </c>
      <c r="D1136" s="44">
        <v>5.75</v>
      </c>
      <c r="E1136" s="44">
        <v>6</v>
      </c>
    </row>
    <row r="1137" spans="1:5">
      <c r="A1137" s="42">
        <v>40937</v>
      </c>
      <c r="B1137" s="43">
        <v>10.5</v>
      </c>
      <c r="C1137" s="44">
        <v>8.5</v>
      </c>
      <c r="D1137" s="44">
        <v>5.75</v>
      </c>
      <c r="E1137" s="44">
        <v>6</v>
      </c>
    </row>
    <row r="1138" spans="1:5">
      <c r="A1138" s="42">
        <v>40938</v>
      </c>
      <c r="B1138" s="43">
        <v>10.5</v>
      </c>
      <c r="C1138" s="44">
        <v>8.5</v>
      </c>
      <c r="D1138" s="44">
        <v>5.75</v>
      </c>
      <c r="E1138" s="44">
        <v>6</v>
      </c>
    </row>
    <row r="1139" spans="1:5">
      <c r="A1139" s="42">
        <v>40939</v>
      </c>
      <c r="B1139" s="43">
        <v>10.5</v>
      </c>
      <c r="C1139" s="44">
        <v>8.5</v>
      </c>
      <c r="D1139" s="44">
        <v>5.75</v>
      </c>
      <c r="E1139" s="44">
        <v>6</v>
      </c>
    </row>
    <row r="1140" spans="1:5">
      <c r="A1140" s="42">
        <v>40940</v>
      </c>
      <c r="B1140" s="43">
        <v>10.5</v>
      </c>
      <c r="C1140" s="44">
        <v>8.5</v>
      </c>
      <c r="D1140" s="44">
        <v>5.75</v>
      </c>
      <c r="E1140" s="44">
        <v>6</v>
      </c>
    </row>
    <row r="1141" spans="1:5">
      <c r="A1141" s="42">
        <v>40941</v>
      </c>
      <c r="B1141" s="43">
        <v>10.5</v>
      </c>
      <c r="C1141" s="44">
        <v>8.5</v>
      </c>
      <c r="D1141" s="44">
        <v>5.75</v>
      </c>
      <c r="E1141" s="44">
        <v>6</v>
      </c>
    </row>
    <row r="1142" spans="1:5">
      <c r="A1142" s="42">
        <v>40942</v>
      </c>
      <c r="B1142" s="43">
        <v>10.5</v>
      </c>
      <c r="C1142" s="44">
        <v>8.5</v>
      </c>
      <c r="D1142" s="44">
        <v>5.75</v>
      </c>
      <c r="E1142" s="44">
        <v>6</v>
      </c>
    </row>
    <row r="1143" spans="1:5">
      <c r="A1143" s="42">
        <v>40943</v>
      </c>
      <c r="B1143" s="43">
        <v>10.5</v>
      </c>
      <c r="C1143" s="44">
        <v>8.5</v>
      </c>
      <c r="D1143" s="44">
        <v>5.75</v>
      </c>
      <c r="E1143" s="44">
        <v>6</v>
      </c>
    </row>
    <row r="1144" spans="1:5">
      <c r="A1144" s="42">
        <v>40944</v>
      </c>
      <c r="B1144" s="43">
        <v>10.5</v>
      </c>
      <c r="C1144" s="44">
        <v>8.5</v>
      </c>
      <c r="D1144" s="44">
        <v>5.75</v>
      </c>
      <c r="E1144" s="44">
        <v>6</v>
      </c>
    </row>
    <row r="1145" spans="1:5">
      <c r="A1145" s="42">
        <v>40945</v>
      </c>
      <c r="B1145" s="43">
        <v>10.5</v>
      </c>
      <c r="C1145" s="44">
        <v>8.5</v>
      </c>
      <c r="D1145" s="44">
        <v>5.75</v>
      </c>
      <c r="E1145" s="44">
        <v>6</v>
      </c>
    </row>
    <row r="1146" spans="1:5">
      <c r="A1146" s="42">
        <v>40946</v>
      </c>
      <c r="B1146" s="43">
        <v>10.5</v>
      </c>
      <c r="C1146" s="44">
        <v>8.5</v>
      </c>
      <c r="D1146" s="44">
        <v>5.75</v>
      </c>
      <c r="E1146" s="44">
        <v>6</v>
      </c>
    </row>
    <row r="1147" spans="1:5">
      <c r="A1147" s="42">
        <v>40947</v>
      </c>
      <c r="B1147" s="43">
        <v>10.5</v>
      </c>
      <c r="C1147" s="44">
        <v>8.5</v>
      </c>
      <c r="D1147" s="44">
        <v>5.75</v>
      </c>
      <c r="E1147" s="44">
        <v>6</v>
      </c>
    </row>
    <row r="1148" spans="1:5">
      <c r="A1148" s="42">
        <v>40948</v>
      </c>
      <c r="B1148" s="43">
        <v>10.5</v>
      </c>
      <c r="C1148" s="44">
        <v>8.5</v>
      </c>
      <c r="D1148" s="44">
        <v>5.75</v>
      </c>
      <c r="E1148" s="44">
        <v>5.75</v>
      </c>
    </row>
    <row r="1149" spans="1:5">
      <c r="A1149" s="42">
        <v>40949</v>
      </c>
      <c r="B1149" s="43">
        <v>10.5</v>
      </c>
      <c r="C1149" s="44">
        <v>8.5</v>
      </c>
      <c r="D1149" s="44">
        <v>5.75</v>
      </c>
      <c r="E1149" s="44">
        <v>5.75</v>
      </c>
    </row>
    <row r="1150" spans="1:5">
      <c r="A1150" s="42">
        <v>40950</v>
      </c>
      <c r="B1150" s="43">
        <v>10.5</v>
      </c>
      <c r="C1150" s="44">
        <v>8.5</v>
      </c>
      <c r="D1150" s="44">
        <v>5.75</v>
      </c>
      <c r="E1150" s="44">
        <v>5.75</v>
      </c>
    </row>
    <row r="1151" spans="1:5">
      <c r="A1151" s="42">
        <v>40951</v>
      </c>
      <c r="B1151" s="43">
        <v>10.5</v>
      </c>
      <c r="C1151" s="44">
        <v>8.5</v>
      </c>
      <c r="D1151" s="44">
        <v>5.75</v>
      </c>
      <c r="E1151" s="44">
        <v>5.75</v>
      </c>
    </row>
    <row r="1152" spans="1:5">
      <c r="A1152" s="42">
        <v>40952</v>
      </c>
      <c r="B1152" s="43">
        <v>10.5</v>
      </c>
      <c r="C1152" s="44">
        <v>8.5</v>
      </c>
      <c r="D1152" s="44">
        <v>5.75</v>
      </c>
      <c r="E1152" s="44">
        <v>5.75</v>
      </c>
    </row>
    <row r="1153" spans="1:5">
      <c r="A1153" s="42">
        <v>40953</v>
      </c>
      <c r="B1153" s="43">
        <v>10.5</v>
      </c>
      <c r="C1153" s="44">
        <v>8.5</v>
      </c>
      <c r="D1153" s="44">
        <v>5.75</v>
      </c>
      <c r="E1153" s="44">
        <v>5.75</v>
      </c>
    </row>
    <row r="1154" spans="1:5">
      <c r="A1154" s="42">
        <v>40954</v>
      </c>
      <c r="B1154" s="43">
        <v>10.5</v>
      </c>
      <c r="C1154" s="44">
        <v>8.5</v>
      </c>
      <c r="D1154" s="44">
        <v>5.75</v>
      </c>
      <c r="E1154" s="44">
        <v>5.75</v>
      </c>
    </row>
    <row r="1155" spans="1:5">
      <c r="A1155" s="42">
        <v>40955</v>
      </c>
      <c r="B1155" s="43">
        <v>10.5</v>
      </c>
      <c r="C1155" s="44">
        <v>8.5</v>
      </c>
      <c r="D1155" s="44">
        <v>5.75</v>
      </c>
      <c r="E1155" s="44">
        <v>5.75</v>
      </c>
    </row>
    <row r="1156" spans="1:5">
      <c r="A1156" s="42">
        <v>40956</v>
      </c>
      <c r="B1156" s="43">
        <v>10.5</v>
      </c>
      <c r="C1156" s="44">
        <v>8.5</v>
      </c>
      <c r="D1156" s="44">
        <v>5.75</v>
      </c>
      <c r="E1156" s="44">
        <v>5.75</v>
      </c>
    </row>
    <row r="1157" spans="1:5">
      <c r="A1157" s="42">
        <v>40957</v>
      </c>
      <c r="B1157" s="43">
        <v>10.5</v>
      </c>
      <c r="C1157" s="44">
        <v>8.5</v>
      </c>
      <c r="D1157" s="44">
        <v>5.75</v>
      </c>
      <c r="E1157" s="44">
        <v>5.75</v>
      </c>
    </row>
    <row r="1158" spans="1:5">
      <c r="A1158" s="42">
        <v>40958</v>
      </c>
      <c r="B1158" s="43">
        <v>10.5</v>
      </c>
      <c r="C1158" s="44">
        <v>8.5</v>
      </c>
      <c r="D1158" s="44">
        <v>5.75</v>
      </c>
      <c r="E1158" s="44">
        <v>5.75</v>
      </c>
    </row>
    <row r="1159" spans="1:5">
      <c r="A1159" s="42">
        <v>40959</v>
      </c>
      <c r="B1159" s="43">
        <v>10.5</v>
      </c>
      <c r="C1159" s="44">
        <v>8.5</v>
      </c>
      <c r="D1159" s="44">
        <v>5.75</v>
      </c>
      <c r="E1159" s="44">
        <v>5.75</v>
      </c>
    </row>
    <row r="1160" spans="1:5">
      <c r="A1160" s="42">
        <v>40960</v>
      </c>
      <c r="B1160" s="43">
        <v>10.5</v>
      </c>
      <c r="C1160" s="44">
        <v>8.5</v>
      </c>
      <c r="D1160" s="44">
        <v>5.75</v>
      </c>
      <c r="E1160" s="44">
        <v>5.75</v>
      </c>
    </row>
    <row r="1161" spans="1:5">
      <c r="A1161" s="42">
        <v>40961</v>
      </c>
      <c r="B1161" s="43">
        <v>10.5</v>
      </c>
      <c r="C1161" s="44">
        <v>8.5</v>
      </c>
      <c r="D1161" s="44">
        <v>5.75</v>
      </c>
      <c r="E1161" s="44">
        <v>5.75</v>
      </c>
    </row>
    <row r="1162" spans="1:5">
      <c r="A1162" s="42">
        <v>40962</v>
      </c>
      <c r="B1162" s="43">
        <v>10.5</v>
      </c>
      <c r="C1162" s="44">
        <v>8.5</v>
      </c>
      <c r="D1162" s="44">
        <v>5.75</v>
      </c>
      <c r="E1162" s="44">
        <v>5.75</v>
      </c>
    </row>
    <row r="1163" spans="1:5">
      <c r="A1163" s="42">
        <v>40963</v>
      </c>
      <c r="B1163" s="43">
        <v>10.5</v>
      </c>
      <c r="C1163" s="44">
        <v>8.5</v>
      </c>
      <c r="D1163" s="44">
        <v>5.75</v>
      </c>
      <c r="E1163" s="44">
        <v>5.75</v>
      </c>
    </row>
    <row r="1164" spans="1:5">
      <c r="A1164" s="42">
        <v>40964</v>
      </c>
      <c r="B1164" s="43">
        <v>10.5</v>
      </c>
      <c r="C1164" s="44">
        <v>8.5</v>
      </c>
      <c r="D1164" s="44">
        <v>5.75</v>
      </c>
      <c r="E1164" s="44">
        <v>5.75</v>
      </c>
    </row>
    <row r="1165" spans="1:5">
      <c r="A1165" s="42">
        <v>40965</v>
      </c>
      <c r="B1165" s="43">
        <v>10.5</v>
      </c>
      <c r="C1165" s="44">
        <v>8.5</v>
      </c>
      <c r="D1165" s="44">
        <v>5.75</v>
      </c>
      <c r="E1165" s="44">
        <v>5.75</v>
      </c>
    </row>
    <row r="1166" spans="1:5">
      <c r="A1166" s="42">
        <v>40966</v>
      </c>
      <c r="B1166" s="43">
        <v>10.5</v>
      </c>
      <c r="C1166" s="44">
        <v>8.5</v>
      </c>
      <c r="D1166" s="44">
        <v>5.75</v>
      </c>
      <c r="E1166" s="44">
        <v>5.75</v>
      </c>
    </row>
    <row r="1167" spans="1:5">
      <c r="A1167" s="42">
        <v>40967</v>
      </c>
      <c r="B1167" s="43">
        <v>10.5</v>
      </c>
      <c r="C1167" s="44">
        <v>8.5</v>
      </c>
      <c r="D1167" s="44">
        <v>5.75</v>
      </c>
      <c r="E1167" s="44">
        <v>5.75</v>
      </c>
    </row>
    <row r="1168" spans="1:5">
      <c r="A1168" s="42">
        <v>40968</v>
      </c>
      <c r="B1168" s="43">
        <v>10.5</v>
      </c>
      <c r="C1168" s="44">
        <v>8.5</v>
      </c>
      <c r="D1168" s="44">
        <v>5.75</v>
      </c>
      <c r="E1168" s="44">
        <v>5.75</v>
      </c>
    </row>
    <row r="1169" spans="1:5">
      <c r="A1169" s="42">
        <v>40969</v>
      </c>
      <c r="B1169" s="43">
        <v>10.5</v>
      </c>
      <c r="C1169" s="44">
        <v>8.5</v>
      </c>
      <c r="D1169" s="44">
        <v>5.75</v>
      </c>
      <c r="E1169" s="44">
        <v>5.75</v>
      </c>
    </row>
    <row r="1170" spans="1:5">
      <c r="A1170" s="42">
        <v>40970</v>
      </c>
      <c r="B1170" s="43">
        <v>10.5</v>
      </c>
      <c r="C1170" s="44">
        <v>8.5</v>
      </c>
      <c r="D1170" s="44">
        <v>5.75</v>
      </c>
      <c r="E1170" s="44">
        <v>5.75</v>
      </c>
    </row>
    <row r="1171" spans="1:5">
      <c r="A1171" s="42">
        <v>40971</v>
      </c>
      <c r="B1171" s="43">
        <v>10.5</v>
      </c>
      <c r="C1171" s="44">
        <v>8.5</v>
      </c>
      <c r="D1171" s="44">
        <v>5.75</v>
      </c>
      <c r="E1171" s="44">
        <v>5.75</v>
      </c>
    </row>
    <row r="1172" spans="1:5">
      <c r="A1172" s="42">
        <v>40972</v>
      </c>
      <c r="B1172" s="43">
        <v>10.5</v>
      </c>
      <c r="C1172" s="44">
        <v>8.5</v>
      </c>
      <c r="D1172" s="44">
        <v>5.75</v>
      </c>
      <c r="E1172" s="44">
        <v>5.75</v>
      </c>
    </row>
    <row r="1173" spans="1:5">
      <c r="A1173" s="42">
        <v>40973</v>
      </c>
      <c r="B1173" s="43">
        <v>10.5</v>
      </c>
      <c r="C1173" s="44">
        <v>8.5</v>
      </c>
      <c r="D1173" s="44">
        <v>5.75</v>
      </c>
      <c r="E1173" s="44">
        <v>5.75</v>
      </c>
    </row>
    <row r="1174" spans="1:5">
      <c r="A1174" s="42">
        <v>40974</v>
      </c>
      <c r="B1174" s="43">
        <v>10.5</v>
      </c>
      <c r="C1174" s="44">
        <v>8.5</v>
      </c>
      <c r="D1174" s="44">
        <v>5.75</v>
      </c>
      <c r="E1174" s="44">
        <v>5.75</v>
      </c>
    </row>
    <row r="1175" spans="1:5">
      <c r="A1175" s="42">
        <v>40975</v>
      </c>
      <c r="B1175" s="43">
        <v>9.75</v>
      </c>
      <c r="C1175" s="44">
        <v>8.5</v>
      </c>
      <c r="D1175" s="44">
        <v>5.75</v>
      </c>
      <c r="E1175" s="44">
        <v>5.75</v>
      </c>
    </row>
    <row r="1176" spans="1:5">
      <c r="A1176" s="42">
        <v>40976</v>
      </c>
      <c r="B1176" s="43">
        <v>9.75</v>
      </c>
      <c r="C1176" s="44">
        <v>8.5</v>
      </c>
      <c r="D1176" s="44">
        <v>5.75</v>
      </c>
      <c r="E1176" s="44">
        <v>5.75</v>
      </c>
    </row>
    <row r="1177" spans="1:5">
      <c r="A1177" s="42">
        <v>40977</v>
      </c>
      <c r="B1177" s="43">
        <v>9.75</v>
      </c>
      <c r="C1177" s="44">
        <v>8.5</v>
      </c>
      <c r="D1177" s="44">
        <v>5.75</v>
      </c>
      <c r="E1177" s="44">
        <v>5.75</v>
      </c>
    </row>
    <row r="1178" spans="1:5">
      <c r="A1178" s="42">
        <v>40978</v>
      </c>
      <c r="B1178" s="43">
        <v>9.75</v>
      </c>
      <c r="C1178" s="44">
        <v>8.5</v>
      </c>
      <c r="D1178" s="44">
        <v>5.75</v>
      </c>
      <c r="E1178" s="44">
        <v>5.75</v>
      </c>
    </row>
    <row r="1179" spans="1:5">
      <c r="A1179" s="42">
        <v>40979</v>
      </c>
      <c r="B1179" s="43">
        <v>9.75</v>
      </c>
      <c r="C1179" s="44">
        <v>8.5</v>
      </c>
      <c r="D1179" s="44">
        <v>5.75</v>
      </c>
      <c r="E1179" s="44">
        <v>5.75</v>
      </c>
    </row>
    <row r="1180" spans="1:5">
      <c r="A1180" s="42">
        <v>40980</v>
      </c>
      <c r="B1180" s="43">
        <v>9.75</v>
      </c>
      <c r="C1180" s="44">
        <v>8.5</v>
      </c>
      <c r="D1180" s="44">
        <v>5.75</v>
      </c>
      <c r="E1180" s="44">
        <v>5.75</v>
      </c>
    </row>
    <row r="1181" spans="1:5">
      <c r="A1181" s="42">
        <v>40981</v>
      </c>
      <c r="B1181" s="43">
        <v>9.75</v>
      </c>
      <c r="C1181" s="44">
        <v>8.5</v>
      </c>
      <c r="D1181" s="44">
        <v>5.75</v>
      </c>
      <c r="E1181" s="44">
        <v>5.75</v>
      </c>
    </row>
    <row r="1182" spans="1:5">
      <c r="A1182" s="42">
        <v>40982</v>
      </c>
      <c r="B1182" s="43">
        <v>9.75</v>
      </c>
      <c r="C1182" s="44">
        <v>8.5</v>
      </c>
      <c r="D1182" s="44">
        <v>5.75</v>
      </c>
      <c r="E1182" s="44">
        <v>5.75</v>
      </c>
    </row>
    <row r="1183" spans="1:5">
      <c r="A1183" s="42">
        <v>40983</v>
      </c>
      <c r="B1183" s="43">
        <v>9.75</v>
      </c>
      <c r="C1183" s="44">
        <v>8.5</v>
      </c>
      <c r="D1183" s="44">
        <v>5.75</v>
      </c>
      <c r="E1183" s="44">
        <v>5.75</v>
      </c>
    </row>
    <row r="1184" spans="1:5">
      <c r="A1184" s="42">
        <v>40984</v>
      </c>
      <c r="B1184" s="43">
        <v>9.75</v>
      </c>
      <c r="C1184" s="44">
        <v>8.5</v>
      </c>
      <c r="D1184" s="44">
        <v>5.75</v>
      </c>
      <c r="E1184" s="44">
        <v>5.75</v>
      </c>
    </row>
    <row r="1185" spans="1:5">
      <c r="A1185" s="42">
        <v>40985</v>
      </c>
      <c r="B1185" s="43">
        <v>9.75</v>
      </c>
      <c r="C1185" s="44">
        <v>8.5</v>
      </c>
      <c r="D1185" s="44">
        <v>5.75</v>
      </c>
      <c r="E1185" s="44">
        <v>5.75</v>
      </c>
    </row>
    <row r="1186" spans="1:5">
      <c r="A1186" s="42">
        <v>40986</v>
      </c>
      <c r="B1186" s="43">
        <v>9.75</v>
      </c>
      <c r="C1186" s="44">
        <v>8.5</v>
      </c>
      <c r="D1186" s="44">
        <v>5.75</v>
      </c>
      <c r="E1186" s="44">
        <v>5.75</v>
      </c>
    </row>
    <row r="1187" spans="1:5">
      <c r="A1187" s="42">
        <v>40987</v>
      </c>
      <c r="B1187" s="43">
        <v>9.75</v>
      </c>
      <c r="C1187" s="44">
        <v>8.5</v>
      </c>
      <c r="D1187" s="44">
        <v>5.75</v>
      </c>
      <c r="E1187" s="44">
        <v>5.75</v>
      </c>
    </row>
    <row r="1188" spans="1:5">
      <c r="A1188" s="42">
        <v>40988</v>
      </c>
      <c r="B1188" s="43">
        <v>9.75</v>
      </c>
      <c r="C1188" s="44">
        <v>8.5</v>
      </c>
      <c r="D1188" s="44">
        <v>5.75</v>
      </c>
      <c r="E1188" s="44">
        <v>5.75</v>
      </c>
    </row>
    <row r="1189" spans="1:5">
      <c r="A1189" s="42">
        <v>40989</v>
      </c>
      <c r="B1189" s="43">
        <v>9.75</v>
      </c>
      <c r="C1189" s="44">
        <v>8.5</v>
      </c>
      <c r="D1189" s="44">
        <v>5.75</v>
      </c>
      <c r="E1189" s="44">
        <v>5.75</v>
      </c>
    </row>
    <row r="1190" spans="1:5">
      <c r="A1190" s="42">
        <v>40990</v>
      </c>
      <c r="B1190" s="43">
        <v>9.75</v>
      </c>
      <c r="C1190" s="44">
        <v>8.5</v>
      </c>
      <c r="D1190" s="44">
        <v>5.75</v>
      </c>
      <c r="E1190" s="44">
        <v>5.75</v>
      </c>
    </row>
    <row r="1191" spans="1:5">
      <c r="A1191" s="42">
        <v>40991</v>
      </c>
      <c r="B1191" s="43">
        <v>9.75</v>
      </c>
      <c r="C1191" s="44">
        <v>8.5</v>
      </c>
      <c r="D1191" s="44">
        <v>5.75</v>
      </c>
      <c r="E1191" s="44">
        <v>5.75</v>
      </c>
    </row>
    <row r="1192" spans="1:5">
      <c r="A1192" s="42">
        <v>40992</v>
      </c>
      <c r="B1192" s="43">
        <v>9.75</v>
      </c>
      <c r="C1192" s="44">
        <v>8.5</v>
      </c>
      <c r="D1192" s="44">
        <v>5.75</v>
      </c>
      <c r="E1192" s="44">
        <v>5.75</v>
      </c>
    </row>
    <row r="1193" spans="1:5">
      <c r="A1193" s="42">
        <v>40993</v>
      </c>
      <c r="B1193" s="43">
        <v>9.75</v>
      </c>
      <c r="C1193" s="44">
        <v>8.5</v>
      </c>
      <c r="D1193" s="44">
        <v>5.75</v>
      </c>
      <c r="E1193" s="44">
        <v>5.75</v>
      </c>
    </row>
    <row r="1194" spans="1:5">
      <c r="A1194" s="42">
        <v>40994</v>
      </c>
      <c r="B1194" s="43">
        <v>9.75</v>
      </c>
      <c r="C1194" s="44">
        <v>8.5</v>
      </c>
      <c r="D1194" s="44">
        <v>5.75</v>
      </c>
      <c r="E1194" s="44">
        <v>5.75</v>
      </c>
    </row>
    <row r="1195" spans="1:5">
      <c r="A1195" s="42">
        <v>40995</v>
      </c>
      <c r="B1195" s="43">
        <v>9.75</v>
      </c>
      <c r="C1195" s="44">
        <v>8.5</v>
      </c>
      <c r="D1195" s="44">
        <v>5.75</v>
      </c>
      <c r="E1195" s="44">
        <v>5.75</v>
      </c>
    </row>
    <row r="1196" spans="1:5">
      <c r="A1196" s="42">
        <v>40996</v>
      </c>
      <c r="B1196" s="43">
        <v>9.75</v>
      </c>
      <c r="C1196" s="44">
        <v>8.5</v>
      </c>
      <c r="D1196" s="44">
        <v>5.75</v>
      </c>
      <c r="E1196" s="44">
        <v>5.75</v>
      </c>
    </row>
    <row r="1197" spans="1:5">
      <c r="A1197" s="42">
        <v>40997</v>
      </c>
      <c r="B1197" s="43">
        <v>9.75</v>
      </c>
      <c r="C1197" s="44">
        <v>8.5</v>
      </c>
      <c r="D1197" s="44">
        <v>5.75</v>
      </c>
      <c r="E1197" s="44">
        <v>5.75</v>
      </c>
    </row>
    <row r="1198" spans="1:5">
      <c r="A1198" s="42">
        <v>40998</v>
      </c>
      <c r="B1198" s="43">
        <v>9.75</v>
      </c>
      <c r="C1198" s="44">
        <v>8.5</v>
      </c>
      <c r="D1198" s="44">
        <v>5.75</v>
      </c>
      <c r="E1198" s="44">
        <v>5.75</v>
      </c>
    </row>
    <row r="1199" spans="1:5">
      <c r="A1199" s="42">
        <v>40999</v>
      </c>
      <c r="B1199" s="43">
        <v>9.75</v>
      </c>
      <c r="C1199" s="44">
        <v>8.5</v>
      </c>
      <c r="D1199" s="44">
        <v>5.75</v>
      </c>
      <c r="E1199" s="44">
        <v>5.75</v>
      </c>
    </row>
    <row r="1200" spans="1:5">
      <c r="A1200" s="42">
        <v>41000</v>
      </c>
      <c r="B1200" s="43">
        <v>9.75</v>
      </c>
      <c r="C1200" s="44">
        <v>8.5</v>
      </c>
      <c r="D1200" s="44">
        <v>5.75</v>
      </c>
      <c r="E1200" s="44">
        <v>5.75</v>
      </c>
    </row>
    <row r="1201" spans="1:5">
      <c r="A1201" s="42">
        <v>41001</v>
      </c>
      <c r="B1201" s="43">
        <v>9.75</v>
      </c>
      <c r="C1201" s="44">
        <v>8.5</v>
      </c>
      <c r="D1201" s="44">
        <v>5.75</v>
      </c>
      <c r="E1201" s="44">
        <v>5.75</v>
      </c>
    </row>
    <row r="1202" spans="1:5">
      <c r="A1202" s="42">
        <v>41002</v>
      </c>
      <c r="B1202" s="43">
        <v>9.75</v>
      </c>
      <c r="C1202" s="44">
        <v>8.5</v>
      </c>
      <c r="D1202" s="44">
        <v>5.75</v>
      </c>
      <c r="E1202" s="44">
        <v>5.75</v>
      </c>
    </row>
    <row r="1203" spans="1:5">
      <c r="A1203" s="42">
        <v>41003</v>
      </c>
      <c r="B1203" s="43">
        <v>9.75</v>
      </c>
      <c r="C1203" s="44">
        <v>8.5</v>
      </c>
      <c r="D1203" s="44">
        <v>5.75</v>
      </c>
      <c r="E1203" s="44">
        <v>5.75</v>
      </c>
    </row>
    <row r="1204" spans="1:5">
      <c r="A1204" s="42">
        <v>41004</v>
      </c>
      <c r="B1204" s="43">
        <v>9.75</v>
      </c>
      <c r="C1204" s="44">
        <v>8.5</v>
      </c>
      <c r="D1204" s="44">
        <v>5.75</v>
      </c>
      <c r="E1204" s="44">
        <v>5.75</v>
      </c>
    </row>
    <row r="1205" spans="1:5">
      <c r="A1205" s="42">
        <v>41005</v>
      </c>
      <c r="B1205" s="43">
        <v>9.75</v>
      </c>
      <c r="C1205" s="44">
        <v>8.5</v>
      </c>
      <c r="D1205" s="44">
        <v>5.75</v>
      </c>
      <c r="E1205" s="44">
        <v>5.75</v>
      </c>
    </row>
    <row r="1206" spans="1:5">
      <c r="A1206" s="42">
        <v>41006</v>
      </c>
      <c r="B1206" s="43">
        <v>9.75</v>
      </c>
      <c r="C1206" s="44">
        <v>8.5</v>
      </c>
      <c r="D1206" s="44">
        <v>5.75</v>
      </c>
      <c r="E1206" s="44">
        <v>5.75</v>
      </c>
    </row>
    <row r="1207" spans="1:5">
      <c r="A1207" s="42">
        <v>41007</v>
      </c>
      <c r="B1207" s="43">
        <v>9.75</v>
      </c>
      <c r="C1207" s="44">
        <v>8.5</v>
      </c>
      <c r="D1207" s="44">
        <v>5.75</v>
      </c>
      <c r="E1207" s="44">
        <v>5.75</v>
      </c>
    </row>
    <row r="1208" spans="1:5">
      <c r="A1208" s="42">
        <v>41008</v>
      </c>
      <c r="B1208" s="43">
        <v>9.75</v>
      </c>
      <c r="C1208" s="44">
        <v>8.5</v>
      </c>
      <c r="D1208" s="44">
        <v>5.75</v>
      </c>
      <c r="E1208" s="44">
        <v>5.75</v>
      </c>
    </row>
    <row r="1209" spans="1:5">
      <c r="A1209" s="42">
        <v>41009</v>
      </c>
      <c r="B1209" s="43">
        <v>9.75</v>
      </c>
      <c r="C1209" s="44">
        <v>8.5</v>
      </c>
      <c r="D1209" s="44">
        <v>5.75</v>
      </c>
      <c r="E1209" s="44">
        <v>5.75</v>
      </c>
    </row>
    <row r="1210" spans="1:5">
      <c r="A1210" s="42">
        <v>41010</v>
      </c>
      <c r="B1210" s="43">
        <v>9.75</v>
      </c>
      <c r="C1210" s="44">
        <v>8.5</v>
      </c>
      <c r="D1210" s="44">
        <v>5.75</v>
      </c>
      <c r="E1210" s="44">
        <v>5.75</v>
      </c>
    </row>
    <row r="1211" spans="1:5">
      <c r="A1211" s="42">
        <v>41011</v>
      </c>
      <c r="B1211" s="43">
        <v>9.75</v>
      </c>
      <c r="C1211" s="44">
        <v>8.5</v>
      </c>
      <c r="D1211" s="44">
        <v>5.75</v>
      </c>
      <c r="E1211" s="44">
        <v>5.75</v>
      </c>
    </row>
    <row r="1212" spans="1:5">
      <c r="A1212" s="42">
        <v>41012</v>
      </c>
      <c r="B1212" s="43">
        <v>9.75</v>
      </c>
      <c r="C1212" s="44">
        <v>8.5</v>
      </c>
      <c r="D1212" s="44">
        <v>5.75</v>
      </c>
      <c r="E1212" s="44">
        <v>5.75</v>
      </c>
    </row>
    <row r="1213" spans="1:5">
      <c r="A1213" s="42">
        <v>41013</v>
      </c>
      <c r="B1213" s="43">
        <v>9.75</v>
      </c>
      <c r="C1213" s="44">
        <v>8.5</v>
      </c>
      <c r="D1213" s="44">
        <v>5.75</v>
      </c>
      <c r="E1213" s="44">
        <v>5.75</v>
      </c>
    </row>
    <row r="1214" spans="1:5">
      <c r="A1214" s="42">
        <v>41014</v>
      </c>
      <c r="B1214" s="43">
        <v>9.75</v>
      </c>
      <c r="C1214" s="44">
        <v>8.5</v>
      </c>
      <c r="D1214" s="44">
        <v>5.75</v>
      </c>
      <c r="E1214" s="44">
        <v>5.75</v>
      </c>
    </row>
    <row r="1215" spans="1:5">
      <c r="A1215" s="42">
        <v>41015</v>
      </c>
      <c r="B1215" s="43">
        <v>9.75</v>
      </c>
      <c r="C1215" s="44">
        <v>8.5</v>
      </c>
      <c r="D1215" s="44">
        <v>5.75</v>
      </c>
      <c r="E1215" s="44">
        <v>5.75</v>
      </c>
    </row>
    <row r="1216" spans="1:5">
      <c r="A1216" s="42">
        <v>41016</v>
      </c>
      <c r="B1216" s="43">
        <v>9.75</v>
      </c>
      <c r="C1216" s="44">
        <v>8</v>
      </c>
      <c r="D1216" s="44">
        <v>5.75</v>
      </c>
      <c r="E1216" s="44">
        <v>5.75</v>
      </c>
    </row>
    <row r="1217" spans="1:5">
      <c r="A1217" s="42">
        <v>41017</v>
      </c>
      <c r="B1217" s="43">
        <v>9</v>
      </c>
      <c r="C1217" s="44">
        <v>8</v>
      </c>
      <c r="D1217" s="44">
        <v>5.75</v>
      </c>
      <c r="E1217" s="44">
        <v>5.75</v>
      </c>
    </row>
    <row r="1218" spans="1:5">
      <c r="A1218" s="42">
        <v>41018</v>
      </c>
      <c r="B1218" s="43">
        <v>9</v>
      </c>
      <c r="C1218" s="44">
        <v>8</v>
      </c>
      <c r="D1218" s="44">
        <v>5.75</v>
      </c>
      <c r="E1218" s="44">
        <v>5.75</v>
      </c>
    </row>
    <row r="1219" spans="1:5">
      <c r="A1219" s="42">
        <v>41019</v>
      </c>
      <c r="B1219" s="43">
        <v>9</v>
      </c>
      <c r="C1219" s="44">
        <v>8</v>
      </c>
      <c r="D1219" s="44">
        <v>5.75</v>
      </c>
      <c r="E1219" s="44">
        <v>5.75</v>
      </c>
    </row>
    <row r="1220" spans="1:5">
      <c r="A1220" s="42">
        <v>41020</v>
      </c>
      <c r="B1220" s="43">
        <v>9</v>
      </c>
      <c r="C1220" s="44">
        <v>8</v>
      </c>
      <c r="D1220" s="44">
        <v>5.75</v>
      </c>
      <c r="E1220" s="44">
        <v>5.75</v>
      </c>
    </row>
    <row r="1221" spans="1:5">
      <c r="A1221" s="42">
        <v>41021</v>
      </c>
      <c r="B1221" s="43">
        <v>9</v>
      </c>
      <c r="C1221" s="44">
        <v>8</v>
      </c>
      <c r="D1221" s="44">
        <v>5.75</v>
      </c>
      <c r="E1221" s="44">
        <v>5.75</v>
      </c>
    </row>
    <row r="1222" spans="1:5">
      <c r="A1222" s="42">
        <v>41022</v>
      </c>
      <c r="B1222" s="43">
        <v>9</v>
      </c>
      <c r="C1222" s="44">
        <v>8</v>
      </c>
      <c r="D1222" s="44">
        <v>5.75</v>
      </c>
      <c r="E1222" s="44">
        <v>5.75</v>
      </c>
    </row>
    <row r="1223" spans="1:5">
      <c r="A1223" s="42">
        <v>41023</v>
      </c>
      <c r="B1223" s="43">
        <v>9</v>
      </c>
      <c r="C1223" s="44">
        <v>8</v>
      </c>
      <c r="D1223" s="44">
        <v>5.75</v>
      </c>
      <c r="E1223" s="44">
        <v>5.75</v>
      </c>
    </row>
    <row r="1224" spans="1:5">
      <c r="A1224" s="42">
        <v>41024</v>
      </c>
      <c r="B1224" s="43">
        <v>9</v>
      </c>
      <c r="C1224" s="44">
        <v>8</v>
      </c>
      <c r="D1224" s="44">
        <v>5.75</v>
      </c>
      <c r="E1224" s="44">
        <v>5.75</v>
      </c>
    </row>
    <row r="1225" spans="1:5">
      <c r="A1225" s="42">
        <v>41025</v>
      </c>
      <c r="B1225" s="43">
        <v>9</v>
      </c>
      <c r="C1225" s="44">
        <v>8</v>
      </c>
      <c r="D1225" s="44">
        <v>5.75</v>
      </c>
      <c r="E1225" s="44">
        <v>5.75</v>
      </c>
    </row>
    <row r="1226" spans="1:5">
      <c r="A1226" s="42">
        <v>41026</v>
      </c>
      <c r="B1226" s="43">
        <v>9</v>
      </c>
      <c r="C1226" s="44">
        <v>8</v>
      </c>
      <c r="D1226" s="44">
        <v>5.75</v>
      </c>
      <c r="E1226" s="44">
        <v>5.75</v>
      </c>
    </row>
    <row r="1227" spans="1:5">
      <c r="A1227" s="42">
        <v>41027</v>
      </c>
      <c r="B1227" s="43">
        <v>9</v>
      </c>
      <c r="C1227" s="44">
        <v>8</v>
      </c>
      <c r="D1227" s="44">
        <v>5.75</v>
      </c>
      <c r="E1227" s="44">
        <v>5.75</v>
      </c>
    </row>
    <row r="1228" spans="1:5">
      <c r="A1228" s="42">
        <v>41028</v>
      </c>
      <c r="B1228" s="43">
        <v>9</v>
      </c>
      <c r="C1228" s="44">
        <v>8</v>
      </c>
      <c r="D1228" s="44">
        <v>5.75</v>
      </c>
      <c r="E1228" s="44">
        <v>5.75</v>
      </c>
    </row>
    <row r="1229" spans="1:5">
      <c r="A1229" s="42">
        <v>41029</v>
      </c>
      <c r="B1229" s="43">
        <v>9</v>
      </c>
      <c r="C1229" s="44">
        <v>8</v>
      </c>
      <c r="D1229" s="44">
        <v>5.75</v>
      </c>
      <c r="E1229" s="44">
        <v>5.75</v>
      </c>
    </row>
    <row r="1230" spans="1:5">
      <c r="A1230" s="42">
        <v>41030</v>
      </c>
      <c r="B1230" s="43">
        <v>9</v>
      </c>
      <c r="C1230" s="44">
        <v>8</v>
      </c>
      <c r="D1230" s="44">
        <v>5.75</v>
      </c>
      <c r="E1230" s="44">
        <v>5.75</v>
      </c>
    </row>
    <row r="1231" spans="1:5">
      <c r="A1231" s="42">
        <v>41031</v>
      </c>
      <c r="B1231" s="43">
        <v>9</v>
      </c>
      <c r="C1231" s="44">
        <v>8</v>
      </c>
      <c r="D1231" s="44">
        <v>5.75</v>
      </c>
      <c r="E1231" s="44">
        <v>5.75</v>
      </c>
    </row>
    <row r="1232" spans="1:5">
      <c r="A1232" s="42">
        <v>41032</v>
      </c>
      <c r="B1232" s="43">
        <v>9</v>
      </c>
      <c r="C1232" s="44">
        <v>8</v>
      </c>
      <c r="D1232" s="44">
        <v>5.75</v>
      </c>
      <c r="E1232" s="44">
        <v>5.75</v>
      </c>
    </row>
    <row r="1233" spans="1:5">
      <c r="A1233" s="42">
        <v>41033</v>
      </c>
      <c r="B1233" s="43">
        <v>9</v>
      </c>
      <c r="C1233" s="44">
        <v>8</v>
      </c>
      <c r="D1233" s="44">
        <v>5.75</v>
      </c>
      <c r="E1233" s="44">
        <v>5.75</v>
      </c>
    </row>
    <row r="1234" spans="1:5">
      <c r="A1234" s="42">
        <v>41034</v>
      </c>
      <c r="B1234" s="43">
        <v>9</v>
      </c>
      <c r="C1234" s="44">
        <v>8</v>
      </c>
      <c r="D1234" s="44">
        <v>5.75</v>
      </c>
      <c r="E1234" s="44">
        <v>5.75</v>
      </c>
    </row>
    <row r="1235" spans="1:5">
      <c r="A1235" s="42">
        <v>41035</v>
      </c>
      <c r="B1235" s="43">
        <v>9</v>
      </c>
      <c r="C1235" s="44">
        <v>8</v>
      </c>
      <c r="D1235" s="44">
        <v>5.75</v>
      </c>
      <c r="E1235" s="44">
        <v>5.75</v>
      </c>
    </row>
    <row r="1236" spans="1:5">
      <c r="A1236" s="42">
        <v>41036</v>
      </c>
      <c r="B1236" s="43">
        <v>9</v>
      </c>
      <c r="C1236" s="44">
        <v>8</v>
      </c>
      <c r="D1236" s="44">
        <v>5.75</v>
      </c>
      <c r="E1236" s="44">
        <v>5.75</v>
      </c>
    </row>
    <row r="1237" spans="1:5">
      <c r="A1237" s="42">
        <v>41037</v>
      </c>
      <c r="B1237" s="43">
        <v>9</v>
      </c>
      <c r="C1237" s="44">
        <v>8</v>
      </c>
      <c r="D1237" s="44">
        <v>5.75</v>
      </c>
      <c r="E1237" s="44">
        <v>5.75</v>
      </c>
    </row>
    <row r="1238" spans="1:5">
      <c r="A1238" s="42">
        <v>41038</v>
      </c>
      <c r="B1238" s="43">
        <v>9</v>
      </c>
      <c r="C1238" s="44">
        <v>8</v>
      </c>
      <c r="D1238" s="44">
        <v>5.75</v>
      </c>
      <c r="E1238" s="44">
        <v>5.75</v>
      </c>
    </row>
    <row r="1239" spans="1:5">
      <c r="A1239" s="42">
        <v>41039</v>
      </c>
      <c r="B1239" s="43">
        <v>9</v>
      </c>
      <c r="C1239" s="44">
        <v>8</v>
      </c>
      <c r="D1239" s="44">
        <v>5.75</v>
      </c>
      <c r="E1239" s="44">
        <v>5.75</v>
      </c>
    </row>
    <row r="1240" spans="1:5">
      <c r="A1240" s="42">
        <v>41040</v>
      </c>
      <c r="B1240" s="43">
        <v>9</v>
      </c>
      <c r="C1240" s="44">
        <v>8</v>
      </c>
      <c r="D1240" s="44">
        <v>5.75</v>
      </c>
      <c r="E1240" s="44">
        <v>5.75</v>
      </c>
    </row>
    <row r="1241" spans="1:5">
      <c r="A1241" s="42">
        <v>41041</v>
      </c>
      <c r="B1241" s="43">
        <v>9</v>
      </c>
      <c r="C1241" s="44">
        <v>8</v>
      </c>
      <c r="D1241" s="44">
        <v>5.75</v>
      </c>
      <c r="E1241" s="44">
        <v>5.75</v>
      </c>
    </row>
    <row r="1242" spans="1:5">
      <c r="A1242" s="42">
        <v>41042</v>
      </c>
      <c r="B1242" s="43">
        <v>9</v>
      </c>
      <c r="C1242" s="44">
        <v>8</v>
      </c>
      <c r="D1242" s="44">
        <v>5.75</v>
      </c>
      <c r="E1242" s="44">
        <v>5.75</v>
      </c>
    </row>
    <row r="1243" spans="1:5">
      <c r="A1243" s="42">
        <v>41043</v>
      </c>
      <c r="B1243" s="43">
        <v>9</v>
      </c>
      <c r="C1243" s="44">
        <v>8</v>
      </c>
      <c r="D1243" s="44">
        <v>5.75</v>
      </c>
      <c r="E1243" s="44">
        <v>5.75</v>
      </c>
    </row>
    <row r="1244" spans="1:5">
      <c r="A1244" s="42">
        <v>41044</v>
      </c>
      <c r="B1244" s="43">
        <v>9</v>
      </c>
      <c r="C1244" s="44">
        <v>8</v>
      </c>
      <c r="D1244" s="44">
        <v>5.75</v>
      </c>
      <c r="E1244" s="44">
        <v>5.75</v>
      </c>
    </row>
    <row r="1245" spans="1:5">
      <c r="A1245" s="42">
        <v>41045</v>
      </c>
      <c r="B1245" s="43">
        <v>9</v>
      </c>
      <c r="C1245" s="44">
        <v>8</v>
      </c>
      <c r="D1245" s="44">
        <v>5.75</v>
      </c>
      <c r="E1245" s="44">
        <v>5.75</v>
      </c>
    </row>
    <row r="1246" spans="1:5">
      <c r="A1246" s="42">
        <v>41046</v>
      </c>
      <c r="B1246" s="43">
        <v>9</v>
      </c>
      <c r="C1246" s="44">
        <v>8</v>
      </c>
      <c r="D1246" s="44">
        <v>5.75</v>
      </c>
      <c r="E1246" s="44">
        <v>5.75</v>
      </c>
    </row>
    <row r="1247" spans="1:5">
      <c r="A1247" s="42">
        <v>41047</v>
      </c>
      <c r="B1247" s="43">
        <v>9</v>
      </c>
      <c r="C1247" s="44">
        <v>8</v>
      </c>
      <c r="D1247" s="44">
        <v>5.75</v>
      </c>
      <c r="E1247" s="44">
        <v>5.75</v>
      </c>
    </row>
    <row r="1248" spans="1:5">
      <c r="A1248" s="42">
        <v>41048</v>
      </c>
      <c r="B1248" s="43">
        <v>9</v>
      </c>
      <c r="C1248" s="44">
        <v>8</v>
      </c>
      <c r="D1248" s="44">
        <v>5.75</v>
      </c>
      <c r="E1248" s="44">
        <v>5.75</v>
      </c>
    </row>
    <row r="1249" spans="1:5">
      <c r="A1249" s="42">
        <v>41049</v>
      </c>
      <c r="B1249" s="43">
        <v>9</v>
      </c>
      <c r="C1249" s="44">
        <v>8</v>
      </c>
      <c r="D1249" s="44">
        <v>5.75</v>
      </c>
      <c r="E1249" s="44">
        <v>5.75</v>
      </c>
    </row>
    <row r="1250" spans="1:5">
      <c r="A1250" s="42">
        <v>41050</v>
      </c>
      <c r="B1250" s="43">
        <v>9</v>
      </c>
      <c r="C1250" s="44">
        <v>8</v>
      </c>
      <c r="D1250" s="44">
        <v>5.75</v>
      </c>
      <c r="E1250" s="44">
        <v>5.75</v>
      </c>
    </row>
    <row r="1251" spans="1:5">
      <c r="A1251" s="42">
        <v>41051</v>
      </c>
      <c r="B1251" s="43">
        <v>9</v>
      </c>
      <c r="C1251" s="44">
        <v>8</v>
      </c>
      <c r="D1251" s="44">
        <v>5.75</v>
      </c>
      <c r="E1251" s="44">
        <v>5.75</v>
      </c>
    </row>
    <row r="1252" spans="1:5">
      <c r="A1252" s="42">
        <v>41052</v>
      </c>
      <c r="B1252" s="43">
        <v>9</v>
      </c>
      <c r="C1252" s="44">
        <v>8</v>
      </c>
      <c r="D1252" s="44">
        <v>5.75</v>
      </c>
      <c r="E1252" s="44">
        <v>5.75</v>
      </c>
    </row>
    <row r="1253" spans="1:5">
      <c r="A1253" s="42">
        <v>41053</v>
      </c>
      <c r="B1253" s="43">
        <v>9</v>
      </c>
      <c r="C1253" s="44">
        <v>8</v>
      </c>
      <c r="D1253" s="44">
        <v>5.75</v>
      </c>
      <c r="E1253" s="44">
        <v>5.75</v>
      </c>
    </row>
    <row r="1254" spans="1:5">
      <c r="A1254" s="42">
        <v>41054</v>
      </c>
      <c r="B1254" s="43">
        <v>9</v>
      </c>
      <c r="C1254" s="44">
        <v>8</v>
      </c>
      <c r="D1254" s="44">
        <v>5.75</v>
      </c>
      <c r="E1254" s="44">
        <v>5.75</v>
      </c>
    </row>
    <row r="1255" spans="1:5">
      <c r="A1255" s="42">
        <v>41055</v>
      </c>
      <c r="B1255" s="43">
        <v>9</v>
      </c>
      <c r="C1255" s="44">
        <v>8</v>
      </c>
      <c r="D1255" s="44">
        <v>5.75</v>
      </c>
      <c r="E1255" s="44">
        <v>5.75</v>
      </c>
    </row>
    <row r="1256" spans="1:5">
      <c r="A1256" s="42">
        <v>41056</v>
      </c>
      <c r="B1256" s="43">
        <v>9</v>
      </c>
      <c r="C1256" s="44">
        <v>8</v>
      </c>
      <c r="D1256" s="44">
        <v>5.75</v>
      </c>
      <c r="E1256" s="44">
        <v>5.75</v>
      </c>
    </row>
    <row r="1257" spans="1:5">
      <c r="A1257" s="42">
        <v>41057</v>
      </c>
      <c r="B1257" s="43">
        <v>9</v>
      </c>
      <c r="C1257" s="44">
        <v>8</v>
      </c>
      <c r="D1257" s="44">
        <v>5.75</v>
      </c>
      <c r="E1257" s="44">
        <v>5.75</v>
      </c>
    </row>
    <row r="1258" spans="1:5">
      <c r="A1258" s="42">
        <v>41058</v>
      </c>
      <c r="B1258" s="43">
        <v>9</v>
      </c>
      <c r="C1258" s="44">
        <v>8</v>
      </c>
      <c r="D1258" s="44">
        <v>5.75</v>
      </c>
      <c r="E1258" s="44">
        <v>5.75</v>
      </c>
    </row>
    <row r="1259" spans="1:5">
      <c r="A1259" s="42">
        <v>41059</v>
      </c>
      <c r="B1259" s="43">
        <v>8.5</v>
      </c>
      <c r="C1259" s="44">
        <v>8</v>
      </c>
      <c r="D1259" s="44">
        <v>5.75</v>
      </c>
      <c r="E1259" s="44">
        <v>5.75</v>
      </c>
    </row>
    <row r="1260" spans="1:5">
      <c r="A1260" s="42">
        <v>41060</v>
      </c>
      <c r="B1260" s="43">
        <v>8.5</v>
      </c>
      <c r="C1260" s="44">
        <v>8</v>
      </c>
      <c r="D1260" s="44">
        <v>5.75</v>
      </c>
      <c r="E1260" s="44">
        <v>5.75</v>
      </c>
    </row>
    <row r="1261" spans="1:5">
      <c r="A1261" s="42">
        <v>41061</v>
      </c>
      <c r="B1261" s="43">
        <v>8.5</v>
      </c>
      <c r="C1261" s="44">
        <v>8</v>
      </c>
      <c r="D1261" s="44">
        <v>5.75</v>
      </c>
      <c r="E1261" s="44">
        <v>5.75</v>
      </c>
    </row>
    <row r="1262" spans="1:5">
      <c r="A1262" s="42">
        <v>41062</v>
      </c>
      <c r="B1262" s="43">
        <v>8.5</v>
      </c>
      <c r="C1262" s="44">
        <v>8</v>
      </c>
      <c r="D1262" s="44">
        <v>5.75</v>
      </c>
      <c r="E1262" s="44">
        <v>5.75</v>
      </c>
    </row>
    <row r="1263" spans="1:5">
      <c r="A1263" s="42">
        <v>41063</v>
      </c>
      <c r="B1263" s="43">
        <v>8.5</v>
      </c>
      <c r="C1263" s="44">
        <v>8</v>
      </c>
      <c r="D1263" s="44">
        <v>5.75</v>
      </c>
      <c r="E1263" s="44">
        <v>5.75</v>
      </c>
    </row>
    <row r="1264" spans="1:5">
      <c r="A1264" s="42">
        <v>41064</v>
      </c>
      <c r="B1264" s="43">
        <v>8.5</v>
      </c>
      <c r="C1264" s="44">
        <v>8</v>
      </c>
      <c r="D1264" s="44">
        <v>5.75</v>
      </c>
      <c r="E1264" s="44">
        <v>5.75</v>
      </c>
    </row>
    <row r="1265" spans="1:5">
      <c r="A1265" s="42">
        <v>41065</v>
      </c>
      <c r="B1265" s="43">
        <v>8.5</v>
      </c>
      <c r="C1265" s="44">
        <v>8</v>
      </c>
      <c r="D1265" s="44">
        <v>5.75</v>
      </c>
      <c r="E1265" s="44">
        <v>5.75</v>
      </c>
    </row>
    <row r="1266" spans="1:5">
      <c r="A1266" s="42">
        <v>41066</v>
      </c>
      <c r="B1266" s="43">
        <v>8.5</v>
      </c>
      <c r="C1266" s="44">
        <v>8</v>
      </c>
      <c r="D1266" s="44">
        <v>5.75</v>
      </c>
      <c r="E1266" s="44">
        <v>5.75</v>
      </c>
    </row>
    <row r="1267" spans="1:5">
      <c r="A1267" s="42">
        <v>41067</v>
      </c>
      <c r="B1267" s="43">
        <v>8.5</v>
      </c>
      <c r="C1267" s="44">
        <v>8</v>
      </c>
      <c r="D1267" s="44">
        <v>5.75</v>
      </c>
      <c r="E1267" s="44">
        <v>5.75</v>
      </c>
    </row>
    <row r="1268" spans="1:5">
      <c r="A1268" s="42">
        <v>41068</v>
      </c>
      <c r="B1268" s="43">
        <v>8.5</v>
      </c>
      <c r="C1268" s="44">
        <v>8</v>
      </c>
      <c r="D1268" s="44">
        <v>5.75</v>
      </c>
      <c r="E1268" s="44">
        <v>5.75</v>
      </c>
    </row>
    <row r="1269" spans="1:5">
      <c r="A1269" s="42">
        <v>41069</v>
      </c>
      <c r="B1269" s="43">
        <v>8.5</v>
      </c>
      <c r="C1269" s="44">
        <v>8</v>
      </c>
      <c r="D1269" s="44">
        <v>5.75</v>
      </c>
      <c r="E1269" s="44">
        <v>5.75</v>
      </c>
    </row>
    <row r="1270" spans="1:5">
      <c r="A1270" s="42">
        <v>41070</v>
      </c>
      <c r="B1270" s="43">
        <v>8.5</v>
      </c>
      <c r="C1270" s="44">
        <v>8</v>
      </c>
      <c r="D1270" s="44">
        <v>5.75</v>
      </c>
      <c r="E1270" s="44">
        <v>5.75</v>
      </c>
    </row>
    <row r="1271" spans="1:5">
      <c r="A1271" s="42">
        <v>41071</v>
      </c>
      <c r="B1271" s="43">
        <v>8.5</v>
      </c>
      <c r="C1271" s="44">
        <v>8</v>
      </c>
      <c r="D1271" s="44">
        <v>5.75</v>
      </c>
      <c r="E1271" s="44">
        <v>5.75</v>
      </c>
    </row>
    <row r="1272" spans="1:5">
      <c r="A1272" s="42">
        <v>41072</v>
      </c>
      <c r="B1272" s="43">
        <v>8.5</v>
      </c>
      <c r="C1272" s="44">
        <v>8</v>
      </c>
      <c r="D1272" s="44">
        <v>5.75</v>
      </c>
      <c r="E1272" s="44">
        <v>5.75</v>
      </c>
    </row>
    <row r="1273" spans="1:5">
      <c r="A1273" s="42">
        <v>41073</v>
      </c>
      <c r="B1273" s="43">
        <v>8.5</v>
      </c>
      <c r="C1273" s="44">
        <v>8</v>
      </c>
      <c r="D1273" s="44">
        <v>5.75</v>
      </c>
      <c r="E1273" s="44">
        <v>5.75</v>
      </c>
    </row>
    <row r="1274" spans="1:5">
      <c r="A1274" s="42">
        <v>41074</v>
      </c>
      <c r="B1274" s="43">
        <v>8.5</v>
      </c>
      <c r="C1274" s="44">
        <v>8</v>
      </c>
      <c r="D1274" s="44">
        <v>5.75</v>
      </c>
      <c r="E1274" s="44">
        <v>5.75</v>
      </c>
    </row>
    <row r="1275" spans="1:5">
      <c r="A1275" s="42">
        <v>41075</v>
      </c>
      <c r="B1275" s="43">
        <v>8.5</v>
      </c>
      <c r="C1275" s="44">
        <v>8</v>
      </c>
      <c r="D1275" s="44">
        <v>5.75</v>
      </c>
      <c r="E1275" s="44">
        <v>5.75</v>
      </c>
    </row>
    <row r="1276" spans="1:5">
      <c r="A1276" s="42">
        <v>41076</v>
      </c>
      <c r="B1276" s="43">
        <v>8.5</v>
      </c>
      <c r="C1276" s="44">
        <v>8</v>
      </c>
      <c r="D1276" s="44">
        <v>5.75</v>
      </c>
      <c r="E1276" s="44">
        <v>5.75</v>
      </c>
    </row>
    <row r="1277" spans="1:5">
      <c r="A1277" s="42">
        <v>41077</v>
      </c>
      <c r="B1277" s="43">
        <v>8.5</v>
      </c>
      <c r="C1277" s="44">
        <v>8</v>
      </c>
      <c r="D1277" s="44">
        <v>5.75</v>
      </c>
      <c r="E1277" s="44">
        <v>5.75</v>
      </c>
    </row>
    <row r="1278" spans="1:5">
      <c r="A1278" s="42">
        <v>41078</v>
      </c>
      <c r="B1278" s="43">
        <v>8.5</v>
      </c>
      <c r="C1278" s="44">
        <v>8</v>
      </c>
      <c r="D1278" s="44">
        <v>5.75</v>
      </c>
      <c r="E1278" s="44">
        <v>5.75</v>
      </c>
    </row>
    <row r="1279" spans="1:5">
      <c r="A1279" s="42">
        <v>41079</v>
      </c>
      <c r="B1279" s="43">
        <v>8.5</v>
      </c>
      <c r="C1279" s="44">
        <v>8</v>
      </c>
      <c r="D1279" s="44">
        <v>5.75</v>
      </c>
      <c r="E1279" s="44">
        <v>5.75</v>
      </c>
    </row>
    <row r="1280" spans="1:5">
      <c r="A1280" s="42">
        <v>41080</v>
      </c>
      <c r="B1280" s="43">
        <v>8.5</v>
      </c>
      <c r="C1280" s="44">
        <v>8</v>
      </c>
      <c r="D1280" s="44">
        <v>5.75</v>
      </c>
      <c r="E1280" s="44">
        <v>5.75</v>
      </c>
    </row>
    <row r="1281" spans="1:5">
      <c r="A1281" s="42">
        <v>41081</v>
      </c>
      <c r="B1281" s="43">
        <v>8.5</v>
      </c>
      <c r="C1281" s="44">
        <v>8</v>
      </c>
      <c r="D1281" s="44">
        <v>5.75</v>
      </c>
      <c r="E1281" s="44">
        <v>5.75</v>
      </c>
    </row>
    <row r="1282" spans="1:5">
      <c r="A1282" s="42">
        <v>41082</v>
      </c>
      <c r="B1282" s="43">
        <v>8.5</v>
      </c>
      <c r="C1282" s="44">
        <v>8</v>
      </c>
      <c r="D1282" s="44">
        <v>5.75</v>
      </c>
      <c r="E1282" s="44">
        <v>5.75</v>
      </c>
    </row>
    <row r="1283" spans="1:5">
      <c r="A1283" s="42">
        <v>41083</v>
      </c>
      <c r="B1283" s="43">
        <v>8.5</v>
      </c>
      <c r="C1283" s="44">
        <v>8</v>
      </c>
      <c r="D1283" s="44">
        <v>5.75</v>
      </c>
      <c r="E1283" s="44">
        <v>5.75</v>
      </c>
    </row>
    <row r="1284" spans="1:5">
      <c r="A1284" s="42">
        <v>41084</v>
      </c>
      <c r="B1284" s="43">
        <v>8.5</v>
      </c>
      <c r="C1284" s="44">
        <v>8</v>
      </c>
      <c r="D1284" s="44">
        <v>5.75</v>
      </c>
      <c r="E1284" s="44">
        <v>5.75</v>
      </c>
    </row>
    <row r="1285" spans="1:5">
      <c r="A1285" s="42">
        <v>41085</v>
      </c>
      <c r="B1285" s="43">
        <v>8.5</v>
      </c>
      <c r="C1285" s="44">
        <v>8</v>
      </c>
      <c r="D1285" s="44">
        <v>5.75</v>
      </c>
      <c r="E1285" s="44">
        <v>5.75</v>
      </c>
    </row>
    <row r="1286" spans="1:5">
      <c r="A1286" s="42">
        <v>41086</v>
      </c>
      <c r="B1286" s="43">
        <v>8.5</v>
      </c>
      <c r="C1286" s="44">
        <v>8</v>
      </c>
      <c r="D1286" s="44">
        <v>5.75</v>
      </c>
      <c r="E1286" s="44">
        <v>5.75</v>
      </c>
    </row>
    <row r="1287" spans="1:5">
      <c r="A1287" s="42">
        <v>41087</v>
      </c>
      <c r="B1287" s="43">
        <v>8.5</v>
      </c>
      <c r="C1287" s="44">
        <v>8</v>
      </c>
      <c r="D1287" s="44">
        <v>5.75</v>
      </c>
      <c r="E1287" s="44">
        <v>5.75</v>
      </c>
    </row>
    <row r="1288" spans="1:5">
      <c r="A1288" s="42">
        <v>41088</v>
      </c>
      <c r="B1288" s="43">
        <v>8.5</v>
      </c>
      <c r="C1288" s="44">
        <v>8</v>
      </c>
      <c r="D1288" s="44">
        <v>5.75</v>
      </c>
      <c r="E1288" s="44">
        <v>5.75</v>
      </c>
    </row>
    <row r="1289" spans="1:5">
      <c r="A1289" s="42">
        <v>41089</v>
      </c>
      <c r="B1289" s="43">
        <v>8.5</v>
      </c>
      <c r="C1289" s="44">
        <v>8</v>
      </c>
      <c r="D1289" s="44">
        <v>5.75</v>
      </c>
      <c r="E1289" s="44">
        <v>5.75</v>
      </c>
    </row>
    <row r="1290" spans="1:5">
      <c r="A1290" s="42">
        <v>41090</v>
      </c>
      <c r="B1290" s="43">
        <v>8.5</v>
      </c>
      <c r="C1290" s="44">
        <v>8</v>
      </c>
      <c r="D1290" s="44">
        <v>5.75</v>
      </c>
      <c r="E1290" s="44">
        <v>5.75</v>
      </c>
    </row>
    <row r="1291" spans="1:5">
      <c r="A1291" s="42">
        <v>41091</v>
      </c>
      <c r="B1291" s="43">
        <v>8.5</v>
      </c>
      <c r="C1291" s="44">
        <v>8</v>
      </c>
      <c r="D1291" s="44">
        <v>5.75</v>
      </c>
      <c r="E1291" s="44">
        <v>5.75</v>
      </c>
    </row>
    <row r="1292" spans="1:5">
      <c r="A1292" s="42">
        <v>41092</v>
      </c>
      <c r="B1292" s="43">
        <v>8.5</v>
      </c>
      <c r="C1292" s="44">
        <v>8</v>
      </c>
      <c r="D1292" s="44">
        <v>5.75</v>
      </c>
      <c r="E1292" s="44">
        <v>5.75</v>
      </c>
    </row>
    <row r="1293" spans="1:5">
      <c r="A1293" s="42">
        <v>41093</v>
      </c>
      <c r="B1293" s="43">
        <v>8.5</v>
      </c>
      <c r="C1293" s="44">
        <v>8</v>
      </c>
      <c r="D1293" s="44">
        <v>5.75</v>
      </c>
      <c r="E1293" s="44">
        <v>5.75</v>
      </c>
    </row>
    <row r="1294" spans="1:5">
      <c r="A1294" s="42">
        <v>41094</v>
      </c>
      <c r="B1294" s="43">
        <v>8.5</v>
      </c>
      <c r="C1294" s="44">
        <v>8</v>
      </c>
      <c r="D1294" s="44">
        <v>5.75</v>
      </c>
      <c r="E1294" s="44">
        <v>5.75</v>
      </c>
    </row>
    <row r="1295" spans="1:5">
      <c r="A1295" s="42">
        <v>41095</v>
      </c>
      <c r="B1295" s="43">
        <v>8.5</v>
      </c>
      <c r="C1295" s="44">
        <v>8</v>
      </c>
      <c r="D1295" s="44">
        <v>5.75</v>
      </c>
      <c r="E1295" s="44">
        <v>5.75</v>
      </c>
    </row>
    <row r="1296" spans="1:5">
      <c r="A1296" s="42">
        <v>41096</v>
      </c>
      <c r="B1296" s="43">
        <v>8.5</v>
      </c>
      <c r="C1296" s="44">
        <v>8</v>
      </c>
      <c r="D1296" s="44">
        <v>5.75</v>
      </c>
      <c r="E1296" s="44">
        <v>5.75</v>
      </c>
    </row>
    <row r="1297" spans="1:5">
      <c r="A1297" s="42">
        <v>41097</v>
      </c>
      <c r="B1297" s="43">
        <v>8.5</v>
      </c>
      <c r="C1297" s="44">
        <v>8</v>
      </c>
      <c r="D1297" s="44">
        <v>5.75</v>
      </c>
      <c r="E1297" s="44">
        <v>5.75</v>
      </c>
    </row>
    <row r="1298" spans="1:5">
      <c r="A1298" s="42">
        <v>41098</v>
      </c>
      <c r="B1298" s="43">
        <v>8.5</v>
      </c>
      <c r="C1298" s="44">
        <v>8</v>
      </c>
      <c r="D1298" s="44">
        <v>5.75</v>
      </c>
      <c r="E1298" s="44">
        <v>5.75</v>
      </c>
    </row>
    <row r="1299" spans="1:5">
      <c r="A1299" s="42">
        <v>41099</v>
      </c>
      <c r="B1299" s="43">
        <v>8.5</v>
      </c>
      <c r="C1299" s="44">
        <v>8</v>
      </c>
      <c r="D1299" s="44">
        <v>5.75</v>
      </c>
      <c r="E1299" s="44">
        <v>5.75</v>
      </c>
    </row>
    <row r="1300" spans="1:5">
      <c r="A1300" s="42">
        <v>41100</v>
      </c>
      <c r="B1300" s="43">
        <v>8.5</v>
      </c>
      <c r="C1300" s="44">
        <v>8</v>
      </c>
      <c r="D1300" s="44">
        <v>5.75</v>
      </c>
      <c r="E1300" s="44">
        <v>5.75</v>
      </c>
    </row>
    <row r="1301" spans="1:5">
      <c r="A1301" s="42">
        <v>41101</v>
      </c>
      <c r="B1301" s="43">
        <v>8</v>
      </c>
      <c r="C1301" s="44">
        <v>8</v>
      </c>
      <c r="D1301" s="44">
        <v>5.75</v>
      </c>
      <c r="E1301" s="44">
        <v>5.75</v>
      </c>
    </row>
    <row r="1302" spans="1:5">
      <c r="A1302" s="42">
        <v>41102</v>
      </c>
      <c r="B1302" s="43">
        <v>8</v>
      </c>
      <c r="C1302" s="44">
        <v>8</v>
      </c>
      <c r="D1302" s="44">
        <v>5.75</v>
      </c>
      <c r="E1302" s="44">
        <v>5.75</v>
      </c>
    </row>
    <row r="1303" spans="1:5">
      <c r="A1303" s="42">
        <v>41103</v>
      </c>
      <c r="B1303" s="43">
        <v>8</v>
      </c>
      <c r="C1303" s="44">
        <v>8</v>
      </c>
      <c r="D1303" s="44">
        <v>5.75</v>
      </c>
      <c r="E1303" s="44">
        <v>5.75</v>
      </c>
    </row>
    <row r="1304" spans="1:5">
      <c r="A1304" s="42">
        <v>41104</v>
      </c>
      <c r="B1304" s="43">
        <v>8</v>
      </c>
      <c r="C1304" s="44">
        <v>8</v>
      </c>
      <c r="D1304" s="44">
        <v>5.75</v>
      </c>
      <c r="E1304" s="44">
        <v>5.75</v>
      </c>
    </row>
    <row r="1305" spans="1:5">
      <c r="A1305" s="42">
        <v>41105</v>
      </c>
      <c r="B1305" s="43">
        <v>8</v>
      </c>
      <c r="C1305" s="44">
        <v>8</v>
      </c>
      <c r="D1305" s="44">
        <v>5.75</v>
      </c>
      <c r="E1305" s="44">
        <v>5.75</v>
      </c>
    </row>
    <row r="1306" spans="1:5">
      <c r="A1306" s="42">
        <v>41106</v>
      </c>
      <c r="B1306" s="43">
        <v>8</v>
      </c>
      <c r="C1306" s="44">
        <v>8</v>
      </c>
      <c r="D1306" s="44">
        <v>5.75</v>
      </c>
      <c r="E1306" s="44">
        <v>5.75</v>
      </c>
    </row>
    <row r="1307" spans="1:5">
      <c r="A1307" s="42">
        <v>41107</v>
      </c>
      <c r="B1307" s="43">
        <v>8</v>
      </c>
      <c r="C1307" s="44">
        <v>8</v>
      </c>
      <c r="D1307" s="44">
        <v>5.75</v>
      </c>
      <c r="E1307" s="44">
        <v>5.75</v>
      </c>
    </row>
    <row r="1308" spans="1:5">
      <c r="A1308" s="42">
        <v>41108</v>
      </c>
      <c r="B1308" s="43">
        <v>8</v>
      </c>
      <c r="C1308" s="44">
        <v>8</v>
      </c>
      <c r="D1308" s="44">
        <v>5.75</v>
      </c>
      <c r="E1308" s="44">
        <v>5.75</v>
      </c>
    </row>
    <row r="1309" spans="1:5">
      <c r="A1309" s="42">
        <v>41109</v>
      </c>
      <c r="B1309" s="43">
        <v>8</v>
      </c>
      <c r="C1309" s="44">
        <v>8</v>
      </c>
      <c r="D1309" s="44">
        <v>5.75</v>
      </c>
      <c r="E1309" s="44">
        <v>5.75</v>
      </c>
    </row>
    <row r="1310" spans="1:5">
      <c r="A1310" s="42">
        <v>41110</v>
      </c>
      <c r="B1310" s="43">
        <v>8</v>
      </c>
      <c r="C1310" s="44">
        <v>8</v>
      </c>
      <c r="D1310" s="44">
        <v>5.75</v>
      </c>
      <c r="E1310" s="44">
        <v>5.75</v>
      </c>
    </row>
    <row r="1311" spans="1:5">
      <c r="A1311" s="42">
        <v>41111</v>
      </c>
      <c r="B1311" s="43">
        <v>8</v>
      </c>
      <c r="C1311" s="44">
        <v>8</v>
      </c>
      <c r="D1311" s="44">
        <v>5.75</v>
      </c>
      <c r="E1311" s="44">
        <v>5.75</v>
      </c>
    </row>
    <row r="1312" spans="1:5">
      <c r="A1312" s="42">
        <v>41112</v>
      </c>
      <c r="B1312" s="43">
        <v>8</v>
      </c>
      <c r="C1312" s="44">
        <v>8</v>
      </c>
      <c r="D1312" s="44">
        <v>5.75</v>
      </c>
      <c r="E1312" s="44">
        <v>5.75</v>
      </c>
    </row>
    <row r="1313" spans="1:5">
      <c r="A1313" s="42">
        <v>41113</v>
      </c>
      <c r="B1313" s="43">
        <v>8</v>
      </c>
      <c r="C1313" s="44">
        <v>8</v>
      </c>
      <c r="D1313" s="44">
        <v>5.75</v>
      </c>
      <c r="E1313" s="44">
        <v>5.75</v>
      </c>
    </row>
    <row r="1314" spans="1:5">
      <c r="A1314" s="42">
        <v>41114</v>
      </c>
      <c r="B1314" s="43">
        <v>8</v>
      </c>
      <c r="C1314" s="44">
        <v>8</v>
      </c>
      <c r="D1314" s="44">
        <v>5.75</v>
      </c>
      <c r="E1314" s="44">
        <v>5.75</v>
      </c>
    </row>
    <row r="1315" spans="1:5">
      <c r="A1315" s="42">
        <v>41115</v>
      </c>
      <c r="B1315" s="43">
        <v>8</v>
      </c>
      <c r="C1315" s="44">
        <v>8</v>
      </c>
      <c r="D1315" s="44">
        <v>5.75</v>
      </c>
      <c r="E1315" s="44">
        <v>5.75</v>
      </c>
    </row>
    <row r="1316" spans="1:5">
      <c r="A1316" s="42">
        <v>41116</v>
      </c>
      <c r="B1316" s="43">
        <v>8</v>
      </c>
      <c r="C1316" s="44">
        <v>8</v>
      </c>
      <c r="D1316" s="44">
        <v>5.75</v>
      </c>
      <c r="E1316" s="44">
        <v>5.75</v>
      </c>
    </row>
    <row r="1317" spans="1:5">
      <c r="A1317" s="42">
        <v>41117</v>
      </c>
      <c r="B1317" s="43">
        <v>8</v>
      </c>
      <c r="C1317" s="44">
        <v>8</v>
      </c>
      <c r="D1317" s="44">
        <v>5.75</v>
      </c>
      <c r="E1317" s="44">
        <v>5.75</v>
      </c>
    </row>
    <row r="1318" spans="1:5">
      <c r="A1318" s="42">
        <v>41118</v>
      </c>
      <c r="B1318" s="43">
        <v>8</v>
      </c>
      <c r="C1318" s="44">
        <v>8</v>
      </c>
      <c r="D1318" s="44">
        <v>5.75</v>
      </c>
      <c r="E1318" s="44">
        <v>5.75</v>
      </c>
    </row>
    <row r="1319" spans="1:5">
      <c r="A1319" s="42">
        <v>41119</v>
      </c>
      <c r="B1319" s="43">
        <v>8</v>
      </c>
      <c r="C1319" s="44">
        <v>8</v>
      </c>
      <c r="D1319" s="44">
        <v>5.75</v>
      </c>
      <c r="E1319" s="44">
        <v>5.75</v>
      </c>
    </row>
    <row r="1320" spans="1:5">
      <c r="A1320" s="42">
        <v>41120</v>
      </c>
      <c r="B1320" s="43">
        <v>8</v>
      </c>
      <c r="C1320" s="44">
        <v>8</v>
      </c>
      <c r="D1320" s="44">
        <v>5.75</v>
      </c>
      <c r="E1320" s="44">
        <v>5.75</v>
      </c>
    </row>
    <row r="1321" spans="1:5">
      <c r="A1321" s="42">
        <v>41121</v>
      </c>
      <c r="B1321" s="43">
        <v>8</v>
      </c>
      <c r="C1321" s="44">
        <v>8</v>
      </c>
      <c r="D1321" s="44">
        <v>5.75</v>
      </c>
      <c r="E1321" s="44">
        <v>5.75</v>
      </c>
    </row>
    <row r="1322" spans="1:5">
      <c r="A1322" s="42">
        <v>41122</v>
      </c>
      <c r="B1322" s="43">
        <v>8</v>
      </c>
      <c r="C1322" s="44">
        <v>8</v>
      </c>
      <c r="D1322" s="44">
        <v>5.75</v>
      </c>
      <c r="E1322" s="44">
        <v>5.75</v>
      </c>
    </row>
    <row r="1323" spans="1:5">
      <c r="A1323" s="42">
        <v>41123</v>
      </c>
      <c r="B1323" s="43">
        <v>8</v>
      </c>
      <c r="C1323" s="44">
        <v>8</v>
      </c>
      <c r="D1323" s="44">
        <v>5.75</v>
      </c>
      <c r="E1323" s="44">
        <v>5.75</v>
      </c>
    </row>
    <row r="1324" spans="1:5">
      <c r="A1324" s="42">
        <v>41124</v>
      </c>
      <c r="B1324" s="43">
        <v>8</v>
      </c>
      <c r="C1324" s="44">
        <v>8</v>
      </c>
      <c r="D1324" s="44">
        <v>5.75</v>
      </c>
      <c r="E1324" s="44">
        <v>5.75</v>
      </c>
    </row>
    <row r="1325" spans="1:5">
      <c r="A1325" s="42">
        <v>41125</v>
      </c>
      <c r="B1325" s="43">
        <v>8</v>
      </c>
      <c r="C1325" s="44">
        <v>8</v>
      </c>
      <c r="D1325" s="44">
        <v>5.75</v>
      </c>
      <c r="E1325" s="44">
        <v>5.75</v>
      </c>
    </row>
    <row r="1326" spans="1:5">
      <c r="A1326" s="42">
        <v>41126</v>
      </c>
      <c r="B1326" s="43">
        <v>8</v>
      </c>
      <c r="C1326" s="44">
        <v>8</v>
      </c>
      <c r="D1326" s="44">
        <v>5.75</v>
      </c>
      <c r="E1326" s="44">
        <v>5.75</v>
      </c>
    </row>
    <row r="1327" spans="1:5">
      <c r="A1327" s="42">
        <v>41127</v>
      </c>
      <c r="B1327" s="43">
        <v>8</v>
      </c>
      <c r="C1327" s="44">
        <v>8</v>
      </c>
      <c r="D1327" s="44">
        <v>5.75</v>
      </c>
      <c r="E1327" s="44">
        <v>5.75</v>
      </c>
    </row>
    <row r="1328" spans="1:5">
      <c r="A1328" s="42">
        <v>41128</v>
      </c>
      <c r="B1328" s="43">
        <v>8</v>
      </c>
      <c r="C1328" s="44">
        <v>8</v>
      </c>
      <c r="D1328" s="44">
        <v>5.75</v>
      </c>
      <c r="E1328" s="44">
        <v>5.75</v>
      </c>
    </row>
    <row r="1329" spans="1:5">
      <c r="A1329" s="42">
        <v>41129</v>
      </c>
      <c r="B1329" s="43">
        <v>8</v>
      </c>
      <c r="C1329" s="44">
        <v>8</v>
      </c>
      <c r="D1329" s="44">
        <v>5.75</v>
      </c>
      <c r="E1329" s="44">
        <v>5.75</v>
      </c>
    </row>
    <row r="1330" spans="1:5">
      <c r="A1330" s="42">
        <v>41130</v>
      </c>
      <c r="B1330" s="43">
        <v>8</v>
      </c>
      <c r="C1330" s="44">
        <v>8</v>
      </c>
      <c r="D1330" s="44">
        <v>5.75</v>
      </c>
      <c r="E1330" s="44">
        <v>5.75</v>
      </c>
    </row>
    <row r="1331" spans="1:5">
      <c r="A1331" s="42">
        <v>41131</v>
      </c>
      <c r="B1331" s="43">
        <v>8</v>
      </c>
      <c r="C1331" s="44">
        <v>8</v>
      </c>
      <c r="D1331" s="44">
        <v>5.75</v>
      </c>
      <c r="E1331" s="44">
        <v>5.75</v>
      </c>
    </row>
    <row r="1332" spans="1:5">
      <c r="A1332" s="42">
        <v>41132</v>
      </c>
      <c r="B1332" s="43">
        <v>8</v>
      </c>
      <c r="C1332" s="44">
        <v>8</v>
      </c>
      <c r="D1332" s="44">
        <v>5.75</v>
      </c>
      <c r="E1332" s="44">
        <v>5.75</v>
      </c>
    </row>
    <row r="1333" spans="1:5">
      <c r="A1333" s="42">
        <v>41133</v>
      </c>
      <c r="B1333" s="43">
        <v>8</v>
      </c>
      <c r="C1333" s="44">
        <v>8</v>
      </c>
      <c r="D1333" s="44">
        <v>5.75</v>
      </c>
      <c r="E1333" s="44">
        <v>5.75</v>
      </c>
    </row>
    <row r="1334" spans="1:5">
      <c r="A1334" s="42">
        <v>41134</v>
      </c>
      <c r="B1334" s="43">
        <v>8</v>
      </c>
      <c r="C1334" s="44">
        <v>8</v>
      </c>
      <c r="D1334" s="44">
        <v>5.75</v>
      </c>
      <c r="E1334" s="44">
        <v>5.75</v>
      </c>
    </row>
    <row r="1335" spans="1:5">
      <c r="A1335" s="42">
        <v>41135</v>
      </c>
      <c r="B1335" s="43">
        <v>8</v>
      </c>
      <c r="C1335" s="44">
        <v>8</v>
      </c>
      <c r="D1335" s="44">
        <v>5.75</v>
      </c>
      <c r="E1335" s="44">
        <v>5.75</v>
      </c>
    </row>
    <row r="1336" spans="1:5">
      <c r="A1336" s="42">
        <v>41136</v>
      </c>
      <c r="B1336" s="43">
        <v>8</v>
      </c>
      <c r="C1336" s="44">
        <v>8</v>
      </c>
      <c r="D1336" s="44">
        <v>5.75</v>
      </c>
      <c r="E1336" s="44">
        <v>5.75</v>
      </c>
    </row>
    <row r="1337" spans="1:5">
      <c r="A1337" s="42">
        <v>41137</v>
      </c>
      <c r="B1337" s="43">
        <v>8</v>
      </c>
      <c r="C1337" s="44">
        <v>8</v>
      </c>
      <c r="D1337" s="44">
        <v>5.75</v>
      </c>
      <c r="E1337" s="44">
        <v>5.75</v>
      </c>
    </row>
    <row r="1338" spans="1:5">
      <c r="A1338" s="42">
        <v>41138</v>
      </c>
      <c r="B1338" s="43">
        <v>8</v>
      </c>
      <c r="C1338" s="44">
        <v>8</v>
      </c>
      <c r="D1338" s="44">
        <v>5.75</v>
      </c>
      <c r="E1338" s="44">
        <v>5.75</v>
      </c>
    </row>
    <row r="1339" spans="1:5">
      <c r="A1339" s="42">
        <v>41139</v>
      </c>
      <c r="B1339" s="43">
        <v>8</v>
      </c>
      <c r="C1339" s="44">
        <v>8</v>
      </c>
      <c r="D1339" s="44">
        <v>5.75</v>
      </c>
      <c r="E1339" s="44">
        <v>5.75</v>
      </c>
    </row>
    <row r="1340" spans="1:5">
      <c r="A1340" s="42">
        <v>41140</v>
      </c>
      <c r="B1340" s="43">
        <v>8</v>
      </c>
      <c r="C1340" s="44">
        <v>8</v>
      </c>
      <c r="D1340" s="44">
        <v>5.75</v>
      </c>
      <c r="E1340" s="44">
        <v>5.75</v>
      </c>
    </row>
    <row r="1341" spans="1:5">
      <c r="A1341" s="42">
        <v>41141</v>
      </c>
      <c r="B1341" s="43">
        <v>8</v>
      </c>
      <c r="C1341" s="44">
        <v>8</v>
      </c>
      <c r="D1341" s="44">
        <v>5.75</v>
      </c>
      <c r="E1341" s="44">
        <v>5.75</v>
      </c>
    </row>
    <row r="1342" spans="1:5">
      <c r="A1342" s="42">
        <v>41142</v>
      </c>
      <c r="B1342" s="43">
        <v>8</v>
      </c>
      <c r="C1342" s="44">
        <v>8</v>
      </c>
      <c r="D1342" s="44">
        <v>5.75</v>
      </c>
      <c r="E1342" s="44">
        <v>5.75</v>
      </c>
    </row>
    <row r="1343" spans="1:5">
      <c r="A1343" s="42">
        <v>41143</v>
      </c>
      <c r="B1343" s="43">
        <v>8</v>
      </c>
      <c r="C1343" s="44">
        <v>8</v>
      </c>
      <c r="D1343" s="44">
        <v>5.75</v>
      </c>
      <c r="E1343" s="44">
        <v>5.75</v>
      </c>
    </row>
    <row r="1344" spans="1:5">
      <c r="A1344" s="42">
        <v>41144</v>
      </c>
      <c r="B1344" s="43">
        <v>8</v>
      </c>
      <c r="C1344" s="44">
        <v>8</v>
      </c>
      <c r="D1344" s="44">
        <v>5.75</v>
      </c>
      <c r="E1344" s="44">
        <v>5.75</v>
      </c>
    </row>
    <row r="1345" spans="1:5">
      <c r="A1345" s="42">
        <v>41145</v>
      </c>
      <c r="B1345" s="43">
        <v>8</v>
      </c>
      <c r="C1345" s="44">
        <v>8</v>
      </c>
      <c r="D1345" s="44">
        <v>5.75</v>
      </c>
      <c r="E1345" s="44">
        <v>5.75</v>
      </c>
    </row>
    <row r="1346" spans="1:5">
      <c r="A1346" s="42">
        <v>41146</v>
      </c>
      <c r="B1346" s="43">
        <v>8</v>
      </c>
      <c r="C1346" s="44">
        <v>8</v>
      </c>
      <c r="D1346" s="44">
        <v>5.75</v>
      </c>
      <c r="E1346" s="44">
        <v>5.75</v>
      </c>
    </row>
    <row r="1347" spans="1:5">
      <c r="A1347" s="42">
        <v>41147</v>
      </c>
      <c r="B1347" s="43">
        <v>8</v>
      </c>
      <c r="C1347" s="44">
        <v>8</v>
      </c>
      <c r="D1347" s="44">
        <v>5.75</v>
      </c>
      <c r="E1347" s="44">
        <v>5.75</v>
      </c>
    </row>
    <row r="1348" spans="1:5">
      <c r="A1348" s="42">
        <v>41148</v>
      </c>
      <c r="B1348" s="43">
        <v>8</v>
      </c>
      <c r="C1348" s="44">
        <v>8</v>
      </c>
      <c r="D1348" s="44">
        <v>5.75</v>
      </c>
      <c r="E1348" s="44">
        <v>5.75</v>
      </c>
    </row>
    <row r="1349" spans="1:5">
      <c r="A1349" s="42">
        <v>41149</v>
      </c>
      <c r="B1349" s="43">
        <v>8</v>
      </c>
      <c r="C1349" s="44">
        <v>8</v>
      </c>
      <c r="D1349" s="44">
        <v>5.75</v>
      </c>
      <c r="E1349" s="44">
        <v>5.75</v>
      </c>
    </row>
    <row r="1350" spans="1:5">
      <c r="A1350" s="42">
        <v>41150</v>
      </c>
      <c r="B1350" s="43">
        <v>7.5</v>
      </c>
      <c r="C1350" s="44">
        <v>8</v>
      </c>
      <c r="D1350" s="44">
        <v>5.75</v>
      </c>
      <c r="E1350" s="44">
        <v>5.75</v>
      </c>
    </row>
    <row r="1351" spans="1:5">
      <c r="A1351" s="42">
        <v>41151</v>
      </c>
      <c r="B1351" s="43">
        <v>7.5</v>
      </c>
      <c r="C1351" s="44">
        <v>8</v>
      </c>
      <c r="D1351" s="44">
        <v>5.75</v>
      </c>
      <c r="E1351" s="44">
        <v>5.75</v>
      </c>
    </row>
    <row r="1352" spans="1:5">
      <c r="A1352" s="42">
        <v>41152</v>
      </c>
      <c r="B1352" s="43">
        <v>7.5</v>
      </c>
      <c r="C1352" s="44">
        <v>8</v>
      </c>
      <c r="D1352" s="44">
        <v>5.75</v>
      </c>
      <c r="E1352" s="44">
        <v>5.75</v>
      </c>
    </row>
    <row r="1353" spans="1:5">
      <c r="A1353" s="42">
        <v>41153</v>
      </c>
      <c r="B1353" s="43">
        <v>7.5</v>
      </c>
      <c r="C1353" s="44">
        <v>8</v>
      </c>
      <c r="D1353" s="44">
        <v>5.75</v>
      </c>
      <c r="E1353" s="44">
        <v>5.75</v>
      </c>
    </row>
    <row r="1354" spans="1:5">
      <c r="A1354" s="42">
        <v>41154</v>
      </c>
      <c r="B1354" s="43">
        <v>7.5</v>
      </c>
      <c r="C1354" s="44">
        <v>8</v>
      </c>
      <c r="D1354" s="44">
        <v>5.75</v>
      </c>
      <c r="E1354" s="44">
        <v>5.75</v>
      </c>
    </row>
    <row r="1355" spans="1:5">
      <c r="A1355" s="42">
        <v>41155</v>
      </c>
      <c r="B1355" s="43">
        <v>7.5</v>
      </c>
      <c r="C1355" s="44">
        <v>8</v>
      </c>
      <c r="D1355" s="44">
        <v>5.75</v>
      </c>
      <c r="E1355" s="44">
        <v>5.75</v>
      </c>
    </row>
    <row r="1356" spans="1:5">
      <c r="A1356" s="42">
        <v>41156</v>
      </c>
      <c r="B1356" s="43">
        <v>7.5</v>
      </c>
      <c r="C1356" s="44">
        <v>8</v>
      </c>
      <c r="D1356" s="44">
        <v>5.75</v>
      </c>
      <c r="E1356" s="44">
        <v>5.75</v>
      </c>
    </row>
    <row r="1357" spans="1:5">
      <c r="A1357" s="42">
        <v>41157</v>
      </c>
      <c r="B1357" s="43">
        <v>7.5</v>
      </c>
      <c r="C1357" s="44">
        <v>8</v>
      </c>
      <c r="D1357" s="44">
        <v>5.75</v>
      </c>
      <c r="E1357" s="44">
        <v>5.75</v>
      </c>
    </row>
    <row r="1358" spans="1:5">
      <c r="A1358" s="42">
        <v>41158</v>
      </c>
      <c r="B1358" s="43">
        <v>7.5</v>
      </c>
      <c r="C1358" s="44">
        <v>8</v>
      </c>
      <c r="D1358" s="44">
        <v>5.75</v>
      </c>
      <c r="E1358" s="44">
        <v>5.75</v>
      </c>
    </row>
    <row r="1359" spans="1:5">
      <c r="A1359" s="42">
        <v>41159</v>
      </c>
      <c r="B1359" s="43">
        <v>7.5</v>
      </c>
      <c r="C1359" s="44">
        <v>8</v>
      </c>
      <c r="D1359" s="44">
        <v>5.75</v>
      </c>
      <c r="E1359" s="44">
        <v>5.75</v>
      </c>
    </row>
    <row r="1360" spans="1:5">
      <c r="A1360" s="42">
        <v>41160</v>
      </c>
      <c r="B1360" s="43">
        <v>7.5</v>
      </c>
      <c r="C1360" s="44">
        <v>8</v>
      </c>
      <c r="D1360" s="44">
        <v>5.75</v>
      </c>
      <c r="E1360" s="44">
        <v>5.75</v>
      </c>
    </row>
    <row r="1361" spans="1:5">
      <c r="A1361" s="42">
        <v>41161</v>
      </c>
      <c r="B1361" s="43">
        <v>7.5</v>
      </c>
      <c r="C1361" s="44">
        <v>8</v>
      </c>
      <c r="D1361" s="44">
        <v>5.75</v>
      </c>
      <c r="E1361" s="44">
        <v>5.75</v>
      </c>
    </row>
    <row r="1362" spans="1:5">
      <c r="A1362" s="42">
        <v>41162</v>
      </c>
      <c r="B1362" s="43">
        <v>7.5</v>
      </c>
      <c r="C1362" s="44">
        <v>8</v>
      </c>
      <c r="D1362" s="44">
        <v>5.75</v>
      </c>
      <c r="E1362" s="44">
        <v>5.75</v>
      </c>
    </row>
    <row r="1363" spans="1:5">
      <c r="A1363" s="42">
        <v>41163</v>
      </c>
      <c r="B1363" s="43">
        <v>7.5</v>
      </c>
      <c r="C1363" s="44">
        <v>8</v>
      </c>
      <c r="D1363" s="44">
        <v>5.75</v>
      </c>
      <c r="E1363" s="44">
        <v>5.75</v>
      </c>
    </row>
    <row r="1364" spans="1:5">
      <c r="A1364" s="42">
        <v>41164</v>
      </c>
      <c r="B1364" s="43">
        <v>7.5</v>
      </c>
      <c r="C1364" s="44">
        <v>8</v>
      </c>
      <c r="D1364" s="44">
        <v>5.75</v>
      </c>
      <c r="E1364" s="44">
        <v>5.75</v>
      </c>
    </row>
    <row r="1365" spans="1:5">
      <c r="A1365" s="42">
        <v>41165</v>
      </c>
      <c r="B1365" s="43">
        <v>7.5</v>
      </c>
      <c r="C1365" s="44">
        <v>8</v>
      </c>
      <c r="D1365" s="44">
        <v>5.75</v>
      </c>
      <c r="E1365" s="44">
        <v>5.75</v>
      </c>
    </row>
    <row r="1366" spans="1:5">
      <c r="A1366" s="42">
        <v>41166</v>
      </c>
      <c r="B1366" s="43">
        <v>7.5</v>
      </c>
      <c r="C1366" s="44">
        <v>8</v>
      </c>
      <c r="D1366" s="44">
        <v>5.75</v>
      </c>
      <c r="E1366" s="44">
        <v>5.75</v>
      </c>
    </row>
    <row r="1367" spans="1:5">
      <c r="A1367" s="42">
        <v>41167</v>
      </c>
      <c r="B1367" s="43">
        <v>7.5</v>
      </c>
      <c r="C1367" s="44">
        <v>8</v>
      </c>
      <c r="D1367" s="44">
        <v>5.75</v>
      </c>
      <c r="E1367" s="44">
        <v>5.75</v>
      </c>
    </row>
    <row r="1368" spans="1:5">
      <c r="A1368" s="42">
        <v>41168</v>
      </c>
      <c r="B1368" s="43">
        <v>7.5</v>
      </c>
      <c r="C1368" s="44">
        <v>8</v>
      </c>
      <c r="D1368" s="44">
        <v>5.75</v>
      </c>
      <c r="E1368" s="44">
        <v>5.75</v>
      </c>
    </row>
    <row r="1369" spans="1:5">
      <c r="A1369" s="42">
        <v>41169</v>
      </c>
      <c r="B1369" s="43">
        <v>7.5</v>
      </c>
      <c r="C1369" s="44">
        <v>8</v>
      </c>
      <c r="D1369" s="44">
        <v>5.75</v>
      </c>
      <c r="E1369" s="44">
        <v>5.75</v>
      </c>
    </row>
    <row r="1370" spans="1:5">
      <c r="A1370" s="42">
        <v>41170</v>
      </c>
      <c r="B1370" s="43">
        <v>7.5</v>
      </c>
      <c r="C1370" s="44">
        <v>8</v>
      </c>
      <c r="D1370" s="44">
        <v>5.75</v>
      </c>
      <c r="E1370" s="44">
        <v>5.75</v>
      </c>
    </row>
    <row r="1371" spans="1:5">
      <c r="A1371" s="42">
        <v>41171</v>
      </c>
      <c r="B1371" s="43">
        <v>7.5</v>
      </c>
      <c r="C1371" s="44">
        <v>8</v>
      </c>
      <c r="D1371" s="44">
        <v>5.75</v>
      </c>
      <c r="E1371" s="44">
        <v>5.75</v>
      </c>
    </row>
    <row r="1372" spans="1:5">
      <c r="A1372" s="42">
        <v>41172</v>
      </c>
      <c r="B1372" s="43">
        <v>7.5</v>
      </c>
      <c r="C1372" s="44">
        <v>8</v>
      </c>
      <c r="D1372" s="44">
        <v>5.75</v>
      </c>
      <c r="E1372" s="44">
        <v>5.75</v>
      </c>
    </row>
    <row r="1373" spans="1:5">
      <c r="A1373" s="42">
        <v>41173</v>
      </c>
      <c r="B1373" s="43">
        <v>7.5</v>
      </c>
      <c r="C1373" s="44">
        <v>8</v>
      </c>
      <c r="D1373" s="44">
        <v>5.75</v>
      </c>
      <c r="E1373" s="44">
        <v>5.75</v>
      </c>
    </row>
    <row r="1374" spans="1:5">
      <c r="A1374" s="42">
        <v>41174</v>
      </c>
      <c r="B1374" s="43">
        <v>7.5</v>
      </c>
      <c r="C1374" s="44">
        <v>8</v>
      </c>
      <c r="D1374" s="44">
        <v>5.75</v>
      </c>
      <c r="E1374" s="44">
        <v>5.75</v>
      </c>
    </row>
    <row r="1375" spans="1:5">
      <c r="A1375" s="42">
        <v>41175</v>
      </c>
      <c r="B1375" s="43">
        <v>7.5</v>
      </c>
      <c r="C1375" s="44">
        <v>8</v>
      </c>
      <c r="D1375" s="44">
        <v>5.75</v>
      </c>
      <c r="E1375" s="44">
        <v>5.75</v>
      </c>
    </row>
    <row r="1376" spans="1:5">
      <c r="A1376" s="42">
        <v>41176</v>
      </c>
      <c r="B1376" s="43">
        <v>7.5</v>
      </c>
      <c r="C1376" s="44">
        <v>8</v>
      </c>
      <c r="D1376" s="44">
        <v>5.75</v>
      </c>
      <c r="E1376" s="44">
        <v>5.75</v>
      </c>
    </row>
    <row r="1377" spans="1:5">
      <c r="A1377" s="42">
        <v>41177</v>
      </c>
      <c r="B1377" s="43">
        <v>7.5</v>
      </c>
      <c r="C1377" s="44">
        <v>8</v>
      </c>
      <c r="D1377" s="44">
        <v>5.75</v>
      </c>
      <c r="E1377" s="44">
        <v>5.75</v>
      </c>
    </row>
    <row r="1378" spans="1:5">
      <c r="A1378" s="42">
        <v>41178</v>
      </c>
      <c r="B1378" s="43">
        <v>7.5</v>
      </c>
      <c r="C1378" s="44">
        <v>8</v>
      </c>
      <c r="D1378" s="44">
        <v>5.75</v>
      </c>
      <c r="E1378" s="44">
        <v>5.75</v>
      </c>
    </row>
    <row r="1379" spans="1:5">
      <c r="A1379" s="42">
        <v>41179</v>
      </c>
      <c r="B1379" s="43">
        <v>7.5</v>
      </c>
      <c r="C1379" s="44">
        <v>8</v>
      </c>
      <c r="D1379" s="44">
        <v>5.75</v>
      </c>
      <c r="E1379" s="44">
        <v>5.75</v>
      </c>
    </row>
    <row r="1380" spans="1:5">
      <c r="A1380" s="42">
        <v>41180</v>
      </c>
      <c r="B1380" s="43">
        <v>7.5</v>
      </c>
      <c r="C1380" s="44">
        <v>8</v>
      </c>
      <c r="D1380" s="44">
        <v>5.75</v>
      </c>
      <c r="E1380" s="44">
        <v>5.75</v>
      </c>
    </row>
    <row r="1381" spans="1:5">
      <c r="A1381" s="42">
        <v>41181</v>
      </c>
      <c r="B1381" s="43">
        <v>7.5</v>
      </c>
      <c r="C1381" s="44">
        <v>8</v>
      </c>
      <c r="D1381" s="44">
        <v>5.75</v>
      </c>
      <c r="E1381" s="44">
        <v>5.75</v>
      </c>
    </row>
    <row r="1382" spans="1:5">
      <c r="A1382" s="42">
        <v>41182</v>
      </c>
      <c r="B1382" s="43">
        <v>7.5</v>
      </c>
      <c r="C1382" s="44">
        <v>8</v>
      </c>
      <c r="D1382" s="44">
        <v>5.75</v>
      </c>
      <c r="E1382" s="44">
        <v>5.75</v>
      </c>
    </row>
    <row r="1383" spans="1:5">
      <c r="A1383" s="42">
        <v>41183</v>
      </c>
      <c r="B1383" s="43">
        <v>7.5</v>
      </c>
      <c r="C1383" s="44">
        <v>8</v>
      </c>
      <c r="D1383" s="44">
        <v>5.75</v>
      </c>
      <c r="E1383" s="44">
        <v>5.75</v>
      </c>
    </row>
    <row r="1384" spans="1:5">
      <c r="A1384" s="42">
        <v>41184</v>
      </c>
      <c r="B1384" s="43">
        <v>7.5</v>
      </c>
      <c r="C1384" s="44">
        <v>8</v>
      </c>
      <c r="D1384" s="44">
        <v>5.75</v>
      </c>
      <c r="E1384" s="44">
        <v>5.75</v>
      </c>
    </row>
    <row r="1385" spans="1:5">
      <c r="A1385" s="42">
        <v>41185</v>
      </c>
      <c r="B1385" s="43">
        <v>7.5</v>
      </c>
      <c r="C1385" s="44">
        <v>8</v>
      </c>
      <c r="D1385" s="44">
        <v>5.75</v>
      </c>
      <c r="E1385" s="44">
        <v>5.75</v>
      </c>
    </row>
    <row r="1386" spans="1:5">
      <c r="A1386" s="42">
        <v>41186</v>
      </c>
      <c r="B1386" s="43">
        <v>7.5</v>
      </c>
      <c r="C1386" s="44">
        <v>8</v>
      </c>
      <c r="D1386" s="44">
        <v>5.75</v>
      </c>
      <c r="E1386" s="44">
        <v>5.75</v>
      </c>
    </row>
    <row r="1387" spans="1:5">
      <c r="A1387" s="42">
        <v>41187</v>
      </c>
      <c r="B1387" s="43">
        <v>7.5</v>
      </c>
      <c r="C1387" s="44">
        <v>8</v>
      </c>
      <c r="D1387" s="44">
        <v>5.75</v>
      </c>
      <c r="E1387" s="44">
        <v>5.75</v>
      </c>
    </row>
    <row r="1388" spans="1:5">
      <c r="A1388" s="42">
        <v>41188</v>
      </c>
      <c r="B1388" s="43">
        <v>7.5</v>
      </c>
      <c r="C1388" s="44">
        <v>8</v>
      </c>
      <c r="D1388" s="44">
        <v>5.75</v>
      </c>
      <c r="E1388" s="44">
        <v>5.75</v>
      </c>
    </row>
    <row r="1389" spans="1:5">
      <c r="A1389" s="42">
        <v>41189</v>
      </c>
      <c r="B1389" s="43">
        <v>7.5</v>
      </c>
      <c r="C1389" s="44">
        <v>8</v>
      </c>
      <c r="D1389" s="44">
        <v>5.75</v>
      </c>
      <c r="E1389" s="44">
        <v>5.75</v>
      </c>
    </row>
    <row r="1390" spans="1:5">
      <c r="A1390" s="42">
        <v>41190</v>
      </c>
      <c r="B1390" s="43">
        <v>7.5</v>
      </c>
      <c r="C1390" s="44">
        <v>8</v>
      </c>
      <c r="D1390" s="44">
        <v>5.75</v>
      </c>
      <c r="E1390" s="44">
        <v>5.75</v>
      </c>
    </row>
    <row r="1391" spans="1:5">
      <c r="A1391" s="42">
        <v>41191</v>
      </c>
      <c r="B1391" s="43">
        <v>7.5</v>
      </c>
      <c r="C1391" s="44">
        <v>8</v>
      </c>
      <c r="D1391" s="44">
        <v>5.75</v>
      </c>
      <c r="E1391" s="44">
        <v>5.75</v>
      </c>
    </row>
    <row r="1392" spans="1:5">
      <c r="A1392" s="42">
        <v>41192</v>
      </c>
      <c r="B1392" s="43">
        <v>7.25</v>
      </c>
      <c r="C1392" s="44">
        <v>8</v>
      </c>
      <c r="D1392" s="44">
        <v>5.75</v>
      </c>
      <c r="E1392" s="44">
        <v>5.75</v>
      </c>
    </row>
    <row r="1393" spans="1:5">
      <c r="A1393" s="42">
        <v>41193</v>
      </c>
      <c r="B1393" s="43">
        <v>7.25</v>
      </c>
      <c r="C1393" s="44">
        <v>8</v>
      </c>
      <c r="D1393" s="44">
        <v>5.75</v>
      </c>
      <c r="E1393" s="44">
        <v>5.75</v>
      </c>
    </row>
    <row r="1394" spans="1:5">
      <c r="A1394" s="42">
        <v>41194</v>
      </c>
      <c r="B1394" s="43">
        <v>7.25</v>
      </c>
      <c r="C1394" s="44">
        <v>8</v>
      </c>
      <c r="D1394" s="44">
        <v>5.75</v>
      </c>
      <c r="E1394" s="44">
        <v>5.75</v>
      </c>
    </row>
    <row r="1395" spans="1:5">
      <c r="A1395" s="42">
        <v>41195</v>
      </c>
      <c r="B1395" s="43">
        <v>7.25</v>
      </c>
      <c r="C1395" s="44">
        <v>8</v>
      </c>
      <c r="D1395" s="44">
        <v>5.75</v>
      </c>
      <c r="E1395" s="44">
        <v>5.75</v>
      </c>
    </row>
    <row r="1396" spans="1:5">
      <c r="A1396" s="42">
        <v>41196</v>
      </c>
      <c r="B1396" s="43">
        <v>7.25</v>
      </c>
      <c r="C1396" s="44">
        <v>8</v>
      </c>
      <c r="D1396" s="44">
        <v>5.75</v>
      </c>
      <c r="E1396" s="44">
        <v>5.75</v>
      </c>
    </row>
    <row r="1397" spans="1:5">
      <c r="A1397" s="42">
        <v>41197</v>
      </c>
      <c r="B1397" s="43">
        <v>7.25</v>
      </c>
      <c r="C1397" s="44">
        <v>8</v>
      </c>
      <c r="D1397" s="44">
        <v>5.75</v>
      </c>
      <c r="E1397" s="44">
        <v>5.75</v>
      </c>
    </row>
    <row r="1398" spans="1:5">
      <c r="A1398" s="42">
        <v>41198</v>
      </c>
      <c r="B1398" s="43">
        <v>7.25</v>
      </c>
      <c r="C1398" s="44">
        <v>8</v>
      </c>
      <c r="D1398" s="44">
        <v>5.75</v>
      </c>
      <c r="E1398" s="44">
        <v>5.75</v>
      </c>
    </row>
    <row r="1399" spans="1:5">
      <c r="A1399" s="42">
        <v>41199</v>
      </c>
      <c r="B1399" s="43">
        <v>7.25</v>
      </c>
      <c r="C1399" s="44">
        <v>8</v>
      </c>
      <c r="D1399" s="44">
        <v>5.75</v>
      </c>
      <c r="E1399" s="44">
        <v>5.75</v>
      </c>
    </row>
    <row r="1400" spans="1:5">
      <c r="A1400" s="42">
        <v>41200</v>
      </c>
      <c r="B1400" s="43">
        <v>7.25</v>
      </c>
      <c r="C1400" s="44">
        <v>8</v>
      </c>
      <c r="D1400" s="44">
        <v>5.75</v>
      </c>
      <c r="E1400" s="44">
        <v>5.75</v>
      </c>
    </row>
    <row r="1401" spans="1:5">
      <c r="A1401" s="42">
        <v>41201</v>
      </c>
      <c r="B1401" s="43">
        <v>7.25</v>
      </c>
      <c r="C1401" s="44">
        <v>8</v>
      </c>
      <c r="D1401" s="44">
        <v>5.75</v>
      </c>
      <c r="E1401" s="44">
        <v>5.75</v>
      </c>
    </row>
    <row r="1402" spans="1:5">
      <c r="A1402" s="42">
        <v>41202</v>
      </c>
      <c r="B1402" s="43">
        <v>7.25</v>
      </c>
      <c r="C1402" s="44">
        <v>8</v>
      </c>
      <c r="D1402" s="44">
        <v>5.75</v>
      </c>
      <c r="E1402" s="44">
        <v>5.75</v>
      </c>
    </row>
    <row r="1403" spans="1:5">
      <c r="A1403" s="42">
        <v>41203</v>
      </c>
      <c r="B1403" s="43">
        <v>7.25</v>
      </c>
      <c r="C1403" s="44">
        <v>8</v>
      </c>
      <c r="D1403" s="44">
        <v>5.75</v>
      </c>
      <c r="E1403" s="44">
        <v>5.75</v>
      </c>
    </row>
    <row r="1404" spans="1:5">
      <c r="A1404" s="42">
        <v>41204</v>
      </c>
      <c r="B1404" s="43">
        <v>7.25</v>
      </c>
      <c r="C1404" s="44">
        <v>8</v>
      </c>
      <c r="D1404" s="44">
        <v>5.75</v>
      </c>
      <c r="E1404" s="44">
        <v>5.75</v>
      </c>
    </row>
    <row r="1405" spans="1:5">
      <c r="A1405" s="42">
        <v>41205</v>
      </c>
      <c r="B1405" s="43">
        <v>7.25</v>
      </c>
      <c r="C1405" s="44">
        <v>8</v>
      </c>
      <c r="D1405" s="44">
        <v>5.75</v>
      </c>
      <c r="E1405" s="44">
        <v>5.75</v>
      </c>
    </row>
    <row r="1406" spans="1:5">
      <c r="A1406" s="42">
        <v>41206</v>
      </c>
      <c r="B1406" s="43">
        <v>7.25</v>
      </c>
      <c r="C1406" s="44">
        <v>8</v>
      </c>
      <c r="D1406" s="44">
        <v>5.75</v>
      </c>
      <c r="E1406" s="44">
        <v>5.75</v>
      </c>
    </row>
    <row r="1407" spans="1:5">
      <c r="A1407" s="42">
        <v>41207</v>
      </c>
      <c r="B1407" s="43">
        <v>7.25</v>
      </c>
      <c r="C1407" s="44">
        <v>8</v>
      </c>
      <c r="D1407" s="44">
        <v>5.75</v>
      </c>
      <c r="E1407" s="44">
        <v>5.75</v>
      </c>
    </row>
    <row r="1408" spans="1:5">
      <c r="A1408" s="42">
        <v>41208</v>
      </c>
      <c r="B1408" s="43">
        <v>7.25</v>
      </c>
      <c r="C1408" s="44">
        <v>8</v>
      </c>
      <c r="D1408" s="44">
        <v>5.75</v>
      </c>
      <c r="E1408" s="44">
        <v>5.75</v>
      </c>
    </row>
    <row r="1409" spans="1:5">
      <c r="A1409" s="42">
        <v>41209</v>
      </c>
      <c r="B1409" s="43">
        <v>7.25</v>
      </c>
      <c r="C1409" s="44">
        <v>8</v>
      </c>
      <c r="D1409" s="44">
        <v>5.75</v>
      </c>
      <c r="E1409" s="44">
        <v>5.75</v>
      </c>
    </row>
    <row r="1410" spans="1:5">
      <c r="A1410" s="42">
        <v>41210</v>
      </c>
      <c r="B1410" s="43">
        <v>7.25</v>
      </c>
      <c r="C1410" s="44">
        <v>8</v>
      </c>
      <c r="D1410" s="44">
        <v>5.75</v>
      </c>
      <c r="E1410" s="44">
        <v>5.75</v>
      </c>
    </row>
    <row r="1411" spans="1:5">
      <c r="A1411" s="42">
        <v>41211</v>
      </c>
      <c r="B1411" s="43">
        <v>7.25</v>
      </c>
      <c r="C1411" s="44">
        <v>8</v>
      </c>
      <c r="D1411" s="44">
        <v>5.75</v>
      </c>
      <c r="E1411" s="44">
        <v>5.75</v>
      </c>
    </row>
    <row r="1412" spans="1:5">
      <c r="A1412" s="42">
        <v>41212</v>
      </c>
      <c r="B1412" s="43">
        <v>7.25</v>
      </c>
      <c r="C1412" s="44">
        <v>8</v>
      </c>
      <c r="D1412" s="44">
        <v>5.75</v>
      </c>
      <c r="E1412" s="44">
        <v>5.75</v>
      </c>
    </row>
    <row r="1413" spans="1:5">
      <c r="A1413" s="42">
        <v>41213</v>
      </c>
      <c r="B1413" s="43">
        <v>7.25</v>
      </c>
      <c r="C1413" s="44">
        <v>8</v>
      </c>
      <c r="D1413" s="44">
        <v>5.75</v>
      </c>
      <c r="E1413" s="44">
        <v>5.75</v>
      </c>
    </row>
    <row r="1414" spans="1:5">
      <c r="A1414" s="42">
        <v>41214</v>
      </c>
      <c r="B1414" s="43">
        <v>7.25</v>
      </c>
      <c r="C1414" s="44">
        <v>8</v>
      </c>
      <c r="D1414" s="44">
        <v>5.75</v>
      </c>
      <c r="E1414" s="44">
        <v>5.75</v>
      </c>
    </row>
    <row r="1415" spans="1:5">
      <c r="A1415" s="42">
        <v>41215</v>
      </c>
      <c r="B1415" s="43">
        <v>7.25</v>
      </c>
      <c r="C1415" s="44">
        <v>8</v>
      </c>
      <c r="D1415" s="44">
        <v>5.75</v>
      </c>
      <c r="E1415" s="44">
        <v>5.75</v>
      </c>
    </row>
    <row r="1416" spans="1:5">
      <c r="A1416" s="42">
        <v>41216</v>
      </c>
      <c r="B1416" s="43">
        <v>7.25</v>
      </c>
      <c r="C1416" s="44">
        <v>8</v>
      </c>
      <c r="D1416" s="44">
        <v>5.75</v>
      </c>
      <c r="E1416" s="44">
        <v>5.75</v>
      </c>
    </row>
    <row r="1417" spans="1:5">
      <c r="A1417" s="42">
        <v>41217</v>
      </c>
      <c r="B1417" s="43">
        <v>7.25</v>
      </c>
      <c r="C1417" s="44">
        <v>8</v>
      </c>
      <c r="D1417" s="44">
        <v>5.75</v>
      </c>
      <c r="E1417" s="44">
        <v>5.75</v>
      </c>
    </row>
    <row r="1418" spans="1:5">
      <c r="A1418" s="42">
        <v>41218</v>
      </c>
      <c r="B1418" s="43">
        <v>7.25</v>
      </c>
      <c r="C1418" s="44">
        <v>8</v>
      </c>
      <c r="D1418" s="44">
        <v>5.75</v>
      </c>
      <c r="E1418" s="44">
        <v>5.75</v>
      </c>
    </row>
    <row r="1419" spans="1:5">
      <c r="A1419" s="42">
        <v>41219</v>
      </c>
      <c r="B1419" s="43">
        <v>7.25</v>
      </c>
      <c r="C1419" s="44">
        <v>8</v>
      </c>
      <c r="D1419" s="44">
        <v>5.75</v>
      </c>
      <c r="E1419" s="44">
        <v>5.75</v>
      </c>
    </row>
    <row r="1420" spans="1:5">
      <c r="A1420" s="42">
        <v>41220</v>
      </c>
      <c r="B1420" s="43">
        <v>7.25</v>
      </c>
      <c r="C1420" s="44">
        <v>8</v>
      </c>
      <c r="D1420" s="44">
        <v>5.75</v>
      </c>
      <c r="E1420" s="44">
        <v>5.75</v>
      </c>
    </row>
    <row r="1421" spans="1:5">
      <c r="A1421" s="42">
        <v>41221</v>
      </c>
      <c r="B1421" s="43">
        <v>7.25</v>
      </c>
      <c r="C1421" s="44">
        <v>8</v>
      </c>
      <c r="D1421" s="44">
        <v>5.75</v>
      </c>
      <c r="E1421" s="44">
        <v>5.75</v>
      </c>
    </row>
    <row r="1422" spans="1:5">
      <c r="A1422" s="42">
        <v>41222</v>
      </c>
      <c r="B1422" s="43">
        <v>7.25</v>
      </c>
      <c r="C1422" s="44">
        <v>8</v>
      </c>
      <c r="D1422" s="44">
        <v>5.75</v>
      </c>
      <c r="E1422" s="44">
        <v>5.75</v>
      </c>
    </row>
    <row r="1423" spans="1:5">
      <c r="A1423" s="42">
        <v>41223</v>
      </c>
      <c r="B1423" s="43">
        <v>7.25</v>
      </c>
      <c r="C1423" s="44">
        <v>8</v>
      </c>
      <c r="D1423" s="44">
        <v>5.75</v>
      </c>
      <c r="E1423" s="44">
        <v>5.75</v>
      </c>
    </row>
    <row r="1424" spans="1:5">
      <c r="A1424" s="42">
        <v>41224</v>
      </c>
      <c r="B1424" s="43">
        <v>7.25</v>
      </c>
      <c r="C1424" s="44">
        <v>8</v>
      </c>
      <c r="D1424" s="44">
        <v>5.75</v>
      </c>
      <c r="E1424" s="44">
        <v>5.75</v>
      </c>
    </row>
    <row r="1425" spans="1:5">
      <c r="A1425" s="42">
        <v>41225</v>
      </c>
      <c r="B1425" s="43">
        <v>7.25</v>
      </c>
      <c r="C1425" s="44">
        <v>8</v>
      </c>
      <c r="D1425" s="44">
        <v>5.75</v>
      </c>
      <c r="E1425" s="44">
        <v>5.75</v>
      </c>
    </row>
    <row r="1426" spans="1:5">
      <c r="A1426" s="42">
        <v>41226</v>
      </c>
      <c r="B1426" s="43">
        <v>7.25</v>
      </c>
      <c r="C1426" s="44">
        <v>8</v>
      </c>
      <c r="D1426" s="44">
        <v>5.75</v>
      </c>
      <c r="E1426" s="44">
        <v>5.75</v>
      </c>
    </row>
    <row r="1427" spans="1:5">
      <c r="A1427" s="42">
        <v>41227</v>
      </c>
      <c r="B1427" s="43">
        <v>7.25</v>
      </c>
      <c r="C1427" s="44">
        <v>8</v>
      </c>
      <c r="D1427" s="44">
        <v>5.75</v>
      </c>
      <c r="E1427" s="44">
        <v>5.75</v>
      </c>
    </row>
    <row r="1428" spans="1:5">
      <c r="A1428" s="42">
        <v>41228</v>
      </c>
      <c r="B1428" s="43">
        <v>7.25</v>
      </c>
      <c r="C1428" s="44">
        <v>8</v>
      </c>
      <c r="D1428" s="44">
        <v>5.75</v>
      </c>
      <c r="E1428" s="44">
        <v>5.75</v>
      </c>
    </row>
    <row r="1429" spans="1:5">
      <c r="A1429" s="42">
        <v>41229</v>
      </c>
      <c r="B1429" s="43">
        <v>7.25</v>
      </c>
      <c r="C1429" s="44">
        <v>8</v>
      </c>
      <c r="D1429" s="44">
        <v>5.75</v>
      </c>
      <c r="E1429" s="44">
        <v>5.75</v>
      </c>
    </row>
    <row r="1430" spans="1:5">
      <c r="A1430" s="42">
        <v>41230</v>
      </c>
      <c r="B1430" s="43">
        <v>7.25</v>
      </c>
      <c r="C1430" s="44">
        <v>8</v>
      </c>
      <c r="D1430" s="44">
        <v>5.75</v>
      </c>
      <c r="E1430" s="44">
        <v>5.75</v>
      </c>
    </row>
    <row r="1431" spans="1:5">
      <c r="A1431" s="42">
        <v>41231</v>
      </c>
      <c r="B1431" s="43">
        <v>7.25</v>
      </c>
      <c r="C1431" s="44">
        <v>8</v>
      </c>
      <c r="D1431" s="44">
        <v>5.75</v>
      </c>
      <c r="E1431" s="44">
        <v>5.75</v>
      </c>
    </row>
    <row r="1432" spans="1:5">
      <c r="A1432" s="42">
        <v>41232</v>
      </c>
      <c r="B1432" s="43">
        <v>7.25</v>
      </c>
      <c r="C1432" s="44">
        <v>8</v>
      </c>
      <c r="D1432" s="44">
        <v>5.75</v>
      </c>
      <c r="E1432" s="44">
        <v>5.75</v>
      </c>
    </row>
    <row r="1433" spans="1:5">
      <c r="A1433" s="42">
        <v>41233</v>
      </c>
      <c r="B1433" s="43">
        <v>7.25</v>
      </c>
      <c r="C1433" s="44">
        <v>8</v>
      </c>
      <c r="D1433" s="44">
        <v>5.75</v>
      </c>
      <c r="E1433" s="44">
        <v>5.75</v>
      </c>
    </row>
    <row r="1434" spans="1:5">
      <c r="A1434" s="42">
        <v>41234</v>
      </c>
      <c r="B1434" s="43">
        <v>7.25</v>
      </c>
      <c r="C1434" s="44">
        <v>8</v>
      </c>
      <c r="D1434" s="44">
        <v>5.75</v>
      </c>
      <c r="E1434" s="44">
        <v>5.75</v>
      </c>
    </row>
    <row r="1435" spans="1:5">
      <c r="A1435" s="42">
        <v>41235</v>
      </c>
      <c r="B1435" s="43">
        <v>7.25</v>
      </c>
      <c r="C1435" s="44">
        <v>8</v>
      </c>
      <c r="D1435" s="44">
        <v>5.75</v>
      </c>
      <c r="E1435" s="44">
        <v>5.75</v>
      </c>
    </row>
    <row r="1436" spans="1:5">
      <c r="A1436" s="42">
        <v>41236</v>
      </c>
      <c r="B1436" s="43">
        <v>7.25</v>
      </c>
      <c r="C1436" s="44">
        <v>8</v>
      </c>
      <c r="D1436" s="44">
        <v>5.75</v>
      </c>
      <c r="E1436" s="44">
        <v>5.75</v>
      </c>
    </row>
    <row r="1437" spans="1:5">
      <c r="A1437" s="42">
        <v>41237</v>
      </c>
      <c r="B1437" s="43">
        <v>7.25</v>
      </c>
      <c r="C1437" s="44">
        <v>8</v>
      </c>
      <c r="D1437" s="44">
        <v>5.75</v>
      </c>
      <c r="E1437" s="44">
        <v>5.75</v>
      </c>
    </row>
    <row r="1438" spans="1:5">
      <c r="A1438" s="42">
        <v>41238</v>
      </c>
      <c r="B1438" s="43">
        <v>7.25</v>
      </c>
      <c r="C1438" s="44">
        <v>8</v>
      </c>
      <c r="D1438" s="44">
        <v>5.75</v>
      </c>
      <c r="E1438" s="44">
        <v>5.75</v>
      </c>
    </row>
    <row r="1439" spans="1:5">
      <c r="A1439" s="42">
        <v>41239</v>
      </c>
      <c r="B1439" s="43">
        <v>7.25</v>
      </c>
      <c r="C1439" s="44">
        <v>8</v>
      </c>
      <c r="D1439" s="44">
        <v>5.75</v>
      </c>
      <c r="E1439" s="44">
        <v>5.75</v>
      </c>
    </row>
    <row r="1440" spans="1:5">
      <c r="A1440" s="42">
        <v>41240</v>
      </c>
      <c r="B1440" s="43">
        <v>7.25</v>
      </c>
      <c r="C1440" s="44">
        <v>8</v>
      </c>
      <c r="D1440" s="44">
        <v>5.75</v>
      </c>
      <c r="E1440" s="44">
        <v>5.75</v>
      </c>
    </row>
    <row r="1441" spans="1:5">
      <c r="A1441" s="42">
        <v>41241</v>
      </c>
      <c r="B1441" s="43">
        <v>7.25</v>
      </c>
      <c r="C1441" s="44">
        <v>8</v>
      </c>
      <c r="D1441" s="44">
        <v>5.75</v>
      </c>
      <c r="E1441" s="44">
        <v>5.75</v>
      </c>
    </row>
    <row r="1442" spans="1:5">
      <c r="A1442" s="42">
        <v>41242</v>
      </c>
      <c r="B1442" s="43">
        <v>7.25</v>
      </c>
      <c r="C1442" s="44">
        <v>8</v>
      </c>
      <c r="D1442" s="44">
        <v>5.75</v>
      </c>
      <c r="E1442" s="44">
        <v>5.75</v>
      </c>
    </row>
    <row r="1443" spans="1:5">
      <c r="A1443" s="42">
        <v>41243</v>
      </c>
      <c r="B1443" s="43">
        <v>7.25</v>
      </c>
      <c r="C1443" s="44">
        <v>8</v>
      </c>
      <c r="D1443" s="44">
        <v>5.75</v>
      </c>
      <c r="E1443" s="44">
        <v>5.75</v>
      </c>
    </row>
    <row r="1444" spans="1:5">
      <c r="A1444" s="42">
        <v>41244</v>
      </c>
      <c r="B1444" s="43">
        <v>7.25</v>
      </c>
      <c r="C1444" s="44">
        <v>8</v>
      </c>
      <c r="D1444" s="44">
        <v>5.75</v>
      </c>
      <c r="E1444" s="44">
        <v>5.75</v>
      </c>
    </row>
    <row r="1445" spans="1:5">
      <c r="A1445" s="42">
        <v>41245</v>
      </c>
      <c r="B1445" s="43">
        <v>7.25</v>
      </c>
      <c r="C1445" s="44">
        <v>8</v>
      </c>
      <c r="D1445" s="44">
        <v>5.75</v>
      </c>
      <c r="E1445" s="44">
        <v>5.75</v>
      </c>
    </row>
    <row r="1446" spans="1:5">
      <c r="A1446" s="42">
        <v>41246</v>
      </c>
      <c r="B1446" s="43">
        <v>7.25</v>
      </c>
      <c r="C1446" s="44">
        <v>8</v>
      </c>
      <c r="D1446" s="44">
        <v>5.75</v>
      </c>
      <c r="E1446" s="44">
        <v>5.75</v>
      </c>
    </row>
    <row r="1447" spans="1:5">
      <c r="A1447" s="42">
        <v>41247</v>
      </c>
      <c r="B1447" s="43">
        <v>7.25</v>
      </c>
      <c r="C1447" s="44">
        <v>8</v>
      </c>
      <c r="D1447" s="44">
        <v>5.75</v>
      </c>
      <c r="E1447" s="44">
        <v>5.75</v>
      </c>
    </row>
    <row r="1448" spans="1:5">
      <c r="A1448" s="42">
        <v>41248</v>
      </c>
      <c r="B1448" s="43">
        <v>7.25</v>
      </c>
      <c r="C1448" s="44">
        <v>8</v>
      </c>
      <c r="D1448" s="44">
        <v>5.75</v>
      </c>
      <c r="E1448" s="44">
        <v>5.75</v>
      </c>
    </row>
    <row r="1449" spans="1:5">
      <c r="A1449" s="42">
        <v>41249</v>
      </c>
      <c r="B1449" s="43">
        <v>7.25</v>
      </c>
      <c r="C1449" s="44">
        <v>8</v>
      </c>
      <c r="D1449" s="44">
        <v>5.75</v>
      </c>
      <c r="E1449" s="44">
        <v>5.75</v>
      </c>
    </row>
    <row r="1450" spans="1:5">
      <c r="A1450" s="42">
        <v>41250</v>
      </c>
      <c r="B1450" s="43">
        <v>7.25</v>
      </c>
      <c r="C1450" s="44">
        <v>8</v>
      </c>
      <c r="D1450" s="44">
        <v>5.75</v>
      </c>
      <c r="E1450" s="44">
        <v>5.75</v>
      </c>
    </row>
    <row r="1451" spans="1:5">
      <c r="A1451" s="42">
        <v>41251</v>
      </c>
      <c r="B1451" s="43">
        <v>7.25</v>
      </c>
      <c r="C1451" s="44">
        <v>8</v>
      </c>
      <c r="D1451" s="44">
        <v>5.75</v>
      </c>
      <c r="E1451" s="44">
        <v>5.75</v>
      </c>
    </row>
    <row r="1452" spans="1:5">
      <c r="A1452" s="42">
        <v>41252</v>
      </c>
      <c r="B1452" s="43">
        <v>7.25</v>
      </c>
      <c r="C1452" s="44">
        <v>8</v>
      </c>
      <c r="D1452" s="44">
        <v>5.75</v>
      </c>
      <c r="E1452" s="44">
        <v>5.75</v>
      </c>
    </row>
    <row r="1453" spans="1:5">
      <c r="A1453" s="42">
        <v>41253</v>
      </c>
      <c r="B1453" s="43">
        <v>7.25</v>
      </c>
      <c r="C1453" s="44">
        <v>8</v>
      </c>
      <c r="D1453" s="44">
        <v>5.75</v>
      </c>
      <c r="E1453" s="44">
        <v>5.75</v>
      </c>
    </row>
    <row r="1454" spans="1:5">
      <c r="A1454" s="42">
        <v>41254</v>
      </c>
      <c r="B1454" s="43">
        <v>7.25</v>
      </c>
      <c r="C1454" s="44">
        <v>8</v>
      </c>
      <c r="D1454" s="44">
        <v>5.75</v>
      </c>
      <c r="E1454" s="44">
        <v>5.75</v>
      </c>
    </row>
    <row r="1455" spans="1:5">
      <c r="A1455" s="42">
        <v>41255</v>
      </c>
      <c r="B1455" s="43">
        <v>7.25</v>
      </c>
      <c r="C1455" s="44">
        <v>8</v>
      </c>
      <c r="D1455" s="44">
        <v>5.75</v>
      </c>
      <c r="E1455" s="44">
        <v>5.75</v>
      </c>
    </row>
    <row r="1456" spans="1:5">
      <c r="A1456" s="42">
        <v>41256</v>
      </c>
      <c r="B1456" s="43">
        <v>7.25</v>
      </c>
      <c r="C1456" s="44">
        <v>8</v>
      </c>
      <c r="D1456" s="44">
        <v>5.75</v>
      </c>
      <c r="E1456" s="44">
        <v>5.75</v>
      </c>
    </row>
    <row r="1457" spans="1:5">
      <c r="A1457" s="42">
        <v>41257</v>
      </c>
      <c r="B1457" s="43">
        <v>7.25</v>
      </c>
      <c r="C1457" s="44">
        <v>8</v>
      </c>
      <c r="D1457" s="44">
        <v>5.75</v>
      </c>
      <c r="E1457" s="44">
        <v>5.75</v>
      </c>
    </row>
    <row r="1458" spans="1:5">
      <c r="A1458" s="42">
        <v>41258</v>
      </c>
      <c r="B1458" s="43">
        <v>7.25</v>
      </c>
      <c r="C1458" s="44">
        <v>8</v>
      </c>
      <c r="D1458" s="44">
        <v>5.75</v>
      </c>
      <c r="E1458" s="44">
        <v>5.75</v>
      </c>
    </row>
    <row r="1459" spans="1:5">
      <c r="A1459" s="42">
        <v>41259</v>
      </c>
      <c r="B1459" s="43">
        <v>7.25</v>
      </c>
      <c r="C1459" s="44">
        <v>8</v>
      </c>
      <c r="D1459" s="44">
        <v>5.75</v>
      </c>
      <c r="E1459" s="44">
        <v>5.75</v>
      </c>
    </row>
    <row r="1460" spans="1:5">
      <c r="A1460" s="42">
        <v>41260</v>
      </c>
      <c r="B1460" s="43">
        <v>7.25</v>
      </c>
      <c r="C1460" s="44">
        <v>8</v>
      </c>
      <c r="D1460" s="44">
        <v>5.75</v>
      </c>
      <c r="E1460" s="44">
        <v>5.75</v>
      </c>
    </row>
    <row r="1461" spans="1:5">
      <c r="A1461" s="42">
        <v>41261</v>
      </c>
      <c r="B1461" s="43">
        <v>7.25</v>
      </c>
      <c r="C1461" s="44">
        <v>8</v>
      </c>
      <c r="D1461" s="44">
        <v>5.5</v>
      </c>
      <c r="E1461" s="44">
        <v>5.75</v>
      </c>
    </row>
    <row r="1462" spans="1:5">
      <c r="A1462" s="42">
        <v>41262</v>
      </c>
      <c r="B1462" s="43">
        <v>7.25</v>
      </c>
      <c r="C1462" s="44">
        <v>8</v>
      </c>
      <c r="D1462" s="44">
        <v>5.5</v>
      </c>
      <c r="E1462" s="44">
        <v>5.75</v>
      </c>
    </row>
    <row r="1463" spans="1:5">
      <c r="A1463" s="42">
        <v>41263</v>
      </c>
      <c r="B1463" s="43">
        <v>7.25</v>
      </c>
      <c r="C1463" s="44">
        <v>8</v>
      </c>
      <c r="D1463" s="44">
        <v>5.5</v>
      </c>
      <c r="E1463" s="44">
        <v>5.75</v>
      </c>
    </row>
    <row r="1464" spans="1:5">
      <c r="A1464" s="42">
        <v>41264</v>
      </c>
      <c r="B1464" s="43">
        <v>7.25</v>
      </c>
      <c r="C1464" s="44">
        <v>8</v>
      </c>
      <c r="D1464" s="44">
        <v>5.5</v>
      </c>
      <c r="E1464" s="44">
        <v>5.75</v>
      </c>
    </row>
    <row r="1465" spans="1:5">
      <c r="A1465" s="42">
        <v>41265</v>
      </c>
      <c r="B1465" s="43">
        <v>7.25</v>
      </c>
      <c r="C1465" s="44">
        <v>8</v>
      </c>
      <c r="D1465" s="44">
        <v>5.5</v>
      </c>
      <c r="E1465" s="44">
        <v>5.75</v>
      </c>
    </row>
    <row r="1466" spans="1:5">
      <c r="A1466" s="42">
        <v>41266</v>
      </c>
      <c r="B1466" s="43">
        <v>7.25</v>
      </c>
      <c r="C1466" s="44">
        <v>8</v>
      </c>
      <c r="D1466" s="44">
        <v>5.5</v>
      </c>
      <c r="E1466" s="44">
        <v>5.75</v>
      </c>
    </row>
    <row r="1467" spans="1:5">
      <c r="A1467" s="42">
        <v>41267</v>
      </c>
      <c r="B1467" s="43">
        <v>7.25</v>
      </c>
      <c r="C1467" s="44">
        <v>8</v>
      </c>
      <c r="D1467" s="44">
        <v>5.5</v>
      </c>
      <c r="E1467" s="44">
        <v>5.75</v>
      </c>
    </row>
    <row r="1468" spans="1:5">
      <c r="A1468" s="42">
        <v>41268</v>
      </c>
      <c r="B1468" s="43">
        <v>7.25</v>
      </c>
      <c r="C1468" s="44">
        <v>8</v>
      </c>
      <c r="D1468" s="44">
        <v>5.5</v>
      </c>
      <c r="E1468" s="44">
        <v>5.75</v>
      </c>
    </row>
    <row r="1469" spans="1:5">
      <c r="A1469" s="42">
        <v>41269</v>
      </c>
      <c r="B1469" s="43">
        <v>7.25</v>
      </c>
      <c r="C1469" s="44">
        <v>8</v>
      </c>
      <c r="D1469" s="44">
        <v>5.5</v>
      </c>
      <c r="E1469" s="44">
        <v>5.75</v>
      </c>
    </row>
    <row r="1470" spans="1:5">
      <c r="A1470" s="42">
        <v>41270</v>
      </c>
      <c r="B1470" s="43">
        <v>7.25</v>
      </c>
      <c r="C1470" s="44">
        <v>8</v>
      </c>
      <c r="D1470" s="44">
        <v>5.5</v>
      </c>
      <c r="E1470" s="44">
        <v>5.75</v>
      </c>
    </row>
    <row r="1471" spans="1:5">
      <c r="A1471" s="42">
        <v>41271</v>
      </c>
      <c r="B1471" s="43">
        <v>7.25</v>
      </c>
      <c r="C1471" s="44">
        <v>8</v>
      </c>
      <c r="D1471" s="44">
        <v>5.5</v>
      </c>
      <c r="E1471" s="44">
        <v>5.75</v>
      </c>
    </row>
    <row r="1472" spans="1:5">
      <c r="A1472" s="42">
        <v>41272</v>
      </c>
      <c r="B1472" s="43">
        <v>7.25</v>
      </c>
      <c r="C1472" s="44">
        <v>8</v>
      </c>
      <c r="D1472" s="44">
        <v>5.5</v>
      </c>
      <c r="E1472" s="44">
        <v>5.75</v>
      </c>
    </row>
    <row r="1473" spans="1:5">
      <c r="A1473" s="42">
        <v>41273</v>
      </c>
      <c r="B1473" s="43">
        <v>7.25</v>
      </c>
      <c r="C1473" s="44">
        <v>8</v>
      </c>
      <c r="D1473" s="44">
        <v>5.5</v>
      </c>
      <c r="E1473" s="44">
        <v>5.75</v>
      </c>
    </row>
    <row r="1474" spans="1:5">
      <c r="A1474" s="42">
        <v>41274</v>
      </c>
      <c r="B1474" s="43">
        <v>7.25</v>
      </c>
      <c r="C1474" s="44">
        <v>8</v>
      </c>
      <c r="D1474" s="44">
        <v>5.5</v>
      </c>
      <c r="E1474" s="44">
        <v>5.75</v>
      </c>
    </row>
    <row r="1475" spans="1:5">
      <c r="A1475" s="42">
        <v>41275</v>
      </c>
      <c r="B1475" s="43">
        <v>7.25</v>
      </c>
      <c r="C1475" s="44">
        <v>8</v>
      </c>
      <c r="D1475" s="44">
        <v>5.5</v>
      </c>
      <c r="E1475" s="44">
        <v>5.75</v>
      </c>
    </row>
    <row r="1476" spans="1:5">
      <c r="A1476" s="42">
        <v>41276</v>
      </c>
      <c r="B1476" s="43">
        <v>7.25</v>
      </c>
      <c r="C1476" s="44">
        <v>8</v>
      </c>
      <c r="D1476" s="44">
        <v>5.5</v>
      </c>
      <c r="E1476" s="44">
        <v>5.75</v>
      </c>
    </row>
    <row r="1477" spans="1:5">
      <c r="A1477" s="42">
        <v>41277</v>
      </c>
      <c r="B1477" s="43">
        <v>7.25</v>
      </c>
      <c r="C1477" s="44">
        <v>8</v>
      </c>
      <c r="D1477" s="44">
        <v>5.5</v>
      </c>
      <c r="E1477" s="44">
        <v>5.75</v>
      </c>
    </row>
    <row r="1478" spans="1:5">
      <c r="A1478" s="42">
        <v>41278</v>
      </c>
      <c r="B1478" s="43">
        <v>7.25</v>
      </c>
      <c r="C1478" s="44">
        <v>8</v>
      </c>
      <c r="D1478" s="44">
        <v>5.5</v>
      </c>
      <c r="E1478" s="44">
        <v>5.75</v>
      </c>
    </row>
    <row r="1479" spans="1:5">
      <c r="A1479" s="42">
        <v>41279</v>
      </c>
      <c r="B1479" s="43">
        <v>7.25</v>
      </c>
      <c r="C1479" s="44">
        <v>8</v>
      </c>
      <c r="D1479" s="44">
        <v>5.5</v>
      </c>
      <c r="E1479" s="44">
        <v>5.75</v>
      </c>
    </row>
    <row r="1480" spans="1:5">
      <c r="A1480" s="42">
        <v>41280</v>
      </c>
      <c r="B1480" s="43">
        <v>7.25</v>
      </c>
      <c r="C1480" s="44">
        <v>8</v>
      </c>
      <c r="D1480" s="44">
        <v>5.5</v>
      </c>
      <c r="E1480" s="44">
        <v>5.75</v>
      </c>
    </row>
    <row r="1481" spans="1:5">
      <c r="A1481" s="42">
        <v>41281</v>
      </c>
      <c r="B1481" s="43">
        <v>7.25</v>
      </c>
      <c r="C1481" s="44">
        <v>8</v>
      </c>
      <c r="D1481" s="44">
        <v>5.5</v>
      </c>
      <c r="E1481" s="44">
        <v>5.75</v>
      </c>
    </row>
    <row r="1482" spans="1:5">
      <c r="A1482" s="42">
        <v>41282</v>
      </c>
      <c r="B1482" s="43">
        <v>7.25</v>
      </c>
      <c r="C1482" s="44">
        <v>8</v>
      </c>
      <c r="D1482" s="44">
        <v>5.5</v>
      </c>
      <c r="E1482" s="44">
        <v>5.75</v>
      </c>
    </row>
    <row r="1483" spans="1:5">
      <c r="A1483" s="42">
        <v>41283</v>
      </c>
      <c r="B1483" s="43">
        <v>7.25</v>
      </c>
      <c r="C1483" s="44">
        <v>8</v>
      </c>
      <c r="D1483" s="44">
        <v>5.5</v>
      </c>
      <c r="E1483" s="44">
        <v>5.75</v>
      </c>
    </row>
    <row r="1484" spans="1:5">
      <c r="A1484" s="42">
        <v>41284</v>
      </c>
      <c r="B1484" s="43">
        <v>7.25</v>
      </c>
      <c r="C1484" s="44">
        <v>8</v>
      </c>
      <c r="D1484" s="44">
        <v>5.5</v>
      </c>
      <c r="E1484" s="44">
        <v>5.75</v>
      </c>
    </row>
    <row r="1485" spans="1:5">
      <c r="A1485" s="42">
        <v>41285</v>
      </c>
      <c r="B1485" s="43">
        <v>7.25</v>
      </c>
      <c r="C1485" s="44">
        <v>8</v>
      </c>
      <c r="D1485" s="44">
        <v>5.5</v>
      </c>
      <c r="E1485" s="44">
        <v>5.75</v>
      </c>
    </row>
    <row r="1486" spans="1:5">
      <c r="A1486" s="42">
        <v>41286</v>
      </c>
      <c r="B1486" s="43">
        <v>7.25</v>
      </c>
      <c r="C1486" s="44">
        <v>8</v>
      </c>
      <c r="D1486" s="44">
        <v>5.5</v>
      </c>
      <c r="E1486" s="44">
        <v>5.75</v>
      </c>
    </row>
    <row r="1487" spans="1:5">
      <c r="A1487" s="42">
        <v>41287</v>
      </c>
      <c r="B1487" s="43">
        <v>7.25</v>
      </c>
      <c r="C1487" s="44">
        <v>8</v>
      </c>
      <c r="D1487" s="44">
        <v>5.5</v>
      </c>
      <c r="E1487" s="44">
        <v>5.75</v>
      </c>
    </row>
    <row r="1488" spans="1:5">
      <c r="A1488" s="42">
        <v>41288</v>
      </c>
      <c r="B1488" s="43">
        <v>7.25</v>
      </c>
      <c r="C1488" s="44">
        <v>8</v>
      </c>
      <c r="D1488" s="44">
        <v>5.5</v>
      </c>
      <c r="E1488" s="44">
        <v>5.75</v>
      </c>
    </row>
    <row r="1489" spans="1:5">
      <c r="A1489" s="42">
        <v>41289</v>
      </c>
      <c r="B1489" s="43">
        <v>7.25</v>
      </c>
      <c r="C1489" s="44">
        <v>8</v>
      </c>
      <c r="D1489" s="44">
        <v>5.5</v>
      </c>
      <c r="E1489" s="44">
        <v>5.75</v>
      </c>
    </row>
    <row r="1490" spans="1:5">
      <c r="A1490" s="42">
        <v>41290</v>
      </c>
      <c r="B1490" s="43">
        <v>7.25</v>
      </c>
      <c r="C1490" s="44">
        <v>8</v>
      </c>
      <c r="D1490" s="44">
        <v>5.5</v>
      </c>
      <c r="E1490" s="44">
        <v>5.75</v>
      </c>
    </row>
    <row r="1491" spans="1:5">
      <c r="A1491" s="42">
        <v>41291</v>
      </c>
      <c r="B1491" s="43">
        <v>7.25</v>
      </c>
      <c r="C1491" s="44">
        <v>8</v>
      </c>
      <c r="D1491" s="44">
        <v>5.5</v>
      </c>
      <c r="E1491" s="44">
        <v>5.75</v>
      </c>
    </row>
    <row r="1492" spans="1:5">
      <c r="A1492" s="42">
        <v>41292</v>
      </c>
      <c r="B1492" s="43">
        <v>7.25</v>
      </c>
      <c r="C1492" s="44">
        <v>8</v>
      </c>
      <c r="D1492" s="44">
        <v>5.5</v>
      </c>
      <c r="E1492" s="44">
        <v>5.75</v>
      </c>
    </row>
    <row r="1493" spans="1:5">
      <c r="A1493" s="42">
        <v>41293</v>
      </c>
      <c r="B1493" s="43">
        <v>7.25</v>
      </c>
      <c r="C1493" s="44">
        <v>8</v>
      </c>
      <c r="D1493" s="44">
        <v>5.5</v>
      </c>
      <c r="E1493" s="44">
        <v>5.75</v>
      </c>
    </row>
    <row r="1494" spans="1:5">
      <c r="A1494" s="42">
        <v>41294</v>
      </c>
      <c r="B1494" s="43">
        <v>7.25</v>
      </c>
      <c r="C1494" s="44">
        <v>8</v>
      </c>
      <c r="D1494" s="44">
        <v>5.5</v>
      </c>
      <c r="E1494" s="44">
        <v>5.75</v>
      </c>
    </row>
    <row r="1495" spans="1:5">
      <c r="A1495" s="42">
        <v>41295</v>
      </c>
      <c r="B1495" s="43">
        <v>7.25</v>
      </c>
      <c r="C1495" s="44">
        <v>8</v>
      </c>
      <c r="D1495" s="44">
        <v>5.5</v>
      </c>
      <c r="E1495" s="44">
        <v>5.75</v>
      </c>
    </row>
    <row r="1496" spans="1:5">
      <c r="A1496" s="42">
        <v>41296</v>
      </c>
      <c r="B1496" s="43">
        <v>7.25</v>
      </c>
      <c r="C1496" s="44">
        <v>8</v>
      </c>
      <c r="D1496" s="44">
        <v>5.5</v>
      </c>
      <c r="E1496" s="44">
        <v>5.75</v>
      </c>
    </row>
    <row r="1497" spans="1:5">
      <c r="A1497" s="42">
        <v>41297</v>
      </c>
      <c r="B1497" s="43">
        <v>7.25</v>
      </c>
      <c r="C1497" s="44">
        <v>8</v>
      </c>
      <c r="D1497" s="44">
        <v>5.5</v>
      </c>
      <c r="E1497" s="44">
        <v>5.75</v>
      </c>
    </row>
    <row r="1498" spans="1:5">
      <c r="A1498" s="42">
        <v>41298</v>
      </c>
      <c r="B1498" s="43">
        <v>7.25</v>
      </c>
      <c r="C1498" s="44">
        <v>8</v>
      </c>
      <c r="D1498" s="44">
        <v>5.5</v>
      </c>
      <c r="E1498" s="44">
        <v>5.75</v>
      </c>
    </row>
    <row r="1499" spans="1:5">
      <c r="A1499" s="42">
        <v>41299</v>
      </c>
      <c r="B1499" s="43">
        <v>7.25</v>
      </c>
      <c r="C1499" s="44">
        <v>8</v>
      </c>
      <c r="D1499" s="44">
        <v>5.5</v>
      </c>
      <c r="E1499" s="44">
        <v>5.75</v>
      </c>
    </row>
    <row r="1500" spans="1:5">
      <c r="A1500" s="42">
        <v>41300</v>
      </c>
      <c r="B1500" s="43">
        <v>7.25</v>
      </c>
      <c r="C1500" s="44">
        <v>8</v>
      </c>
      <c r="D1500" s="44">
        <v>5.5</v>
      </c>
      <c r="E1500" s="44">
        <v>5.75</v>
      </c>
    </row>
    <row r="1501" spans="1:5">
      <c r="A1501" s="42">
        <v>41301</v>
      </c>
      <c r="B1501" s="43">
        <v>7.25</v>
      </c>
      <c r="C1501" s="44">
        <v>8</v>
      </c>
      <c r="D1501" s="44">
        <v>5.5</v>
      </c>
      <c r="E1501" s="44">
        <v>5.75</v>
      </c>
    </row>
    <row r="1502" spans="1:5">
      <c r="A1502" s="42">
        <v>41302</v>
      </c>
      <c r="B1502" s="43">
        <v>7.25</v>
      </c>
      <c r="C1502" s="44">
        <v>8</v>
      </c>
      <c r="D1502" s="44">
        <v>5.5</v>
      </c>
      <c r="E1502" s="44">
        <v>5.75</v>
      </c>
    </row>
    <row r="1503" spans="1:5">
      <c r="A1503" s="42">
        <v>41303</v>
      </c>
      <c r="B1503" s="43">
        <v>7.25</v>
      </c>
      <c r="C1503" s="44">
        <v>7.75</v>
      </c>
      <c r="D1503" s="44">
        <v>5.5</v>
      </c>
      <c r="E1503" s="44">
        <v>5.75</v>
      </c>
    </row>
    <row r="1504" spans="1:5">
      <c r="A1504" s="42">
        <v>41304</v>
      </c>
      <c r="B1504" s="43">
        <v>7.25</v>
      </c>
      <c r="C1504" s="44">
        <v>7.75</v>
      </c>
      <c r="D1504" s="44">
        <v>5.5</v>
      </c>
      <c r="E1504" s="44">
        <v>5.75</v>
      </c>
    </row>
    <row r="1505" spans="1:5">
      <c r="A1505" s="42">
        <v>41305</v>
      </c>
      <c r="B1505" s="43">
        <v>7.25</v>
      </c>
      <c r="C1505" s="44">
        <v>7.75</v>
      </c>
      <c r="D1505" s="44">
        <v>5.5</v>
      </c>
      <c r="E1505" s="44">
        <v>5.75</v>
      </c>
    </row>
    <row r="1506" spans="1:5">
      <c r="A1506" s="42">
        <v>41306</v>
      </c>
      <c r="B1506" s="43">
        <v>7.25</v>
      </c>
      <c r="C1506" s="44">
        <v>7.75</v>
      </c>
      <c r="D1506" s="44">
        <v>5.5</v>
      </c>
      <c r="E1506" s="44">
        <v>5.75</v>
      </c>
    </row>
    <row r="1507" spans="1:5">
      <c r="A1507" s="42">
        <v>41307</v>
      </c>
      <c r="B1507" s="43">
        <v>7.25</v>
      </c>
      <c r="C1507" s="44">
        <v>7.75</v>
      </c>
      <c r="D1507" s="44">
        <v>5.5</v>
      </c>
      <c r="E1507" s="44">
        <v>5.75</v>
      </c>
    </row>
    <row r="1508" spans="1:5">
      <c r="A1508" s="42">
        <v>41308</v>
      </c>
      <c r="B1508" s="43">
        <v>7.25</v>
      </c>
      <c r="C1508" s="44">
        <v>7.75</v>
      </c>
      <c r="D1508" s="44">
        <v>5.5</v>
      </c>
      <c r="E1508" s="44">
        <v>5.75</v>
      </c>
    </row>
    <row r="1509" spans="1:5">
      <c r="A1509" s="42">
        <v>41309</v>
      </c>
      <c r="B1509" s="43">
        <v>7.25</v>
      </c>
      <c r="C1509" s="44">
        <v>7.75</v>
      </c>
      <c r="D1509" s="44">
        <v>5.5</v>
      </c>
      <c r="E1509" s="44">
        <v>5.75</v>
      </c>
    </row>
    <row r="1510" spans="1:5">
      <c r="A1510" s="42">
        <v>41310</v>
      </c>
      <c r="B1510" s="43">
        <v>7.25</v>
      </c>
      <c r="C1510" s="44">
        <v>7.75</v>
      </c>
      <c r="D1510" s="44">
        <v>5.5</v>
      </c>
      <c r="E1510" s="44">
        <v>5.75</v>
      </c>
    </row>
    <row r="1511" spans="1:5">
      <c r="A1511" s="42">
        <v>41311</v>
      </c>
      <c r="B1511" s="43">
        <v>7.25</v>
      </c>
      <c r="C1511" s="44">
        <v>7.75</v>
      </c>
      <c r="D1511" s="44">
        <v>5.5</v>
      </c>
      <c r="E1511" s="44">
        <v>5.75</v>
      </c>
    </row>
    <row r="1512" spans="1:5">
      <c r="A1512" s="42">
        <v>41312</v>
      </c>
      <c r="B1512" s="43">
        <v>7.25</v>
      </c>
      <c r="C1512" s="44">
        <v>7.75</v>
      </c>
      <c r="D1512" s="44">
        <v>5.5</v>
      </c>
      <c r="E1512" s="44">
        <v>5.75</v>
      </c>
    </row>
    <row r="1513" spans="1:5">
      <c r="A1513" s="42">
        <v>41313</v>
      </c>
      <c r="B1513" s="43">
        <v>7.25</v>
      </c>
      <c r="C1513" s="44">
        <v>7.75</v>
      </c>
      <c r="D1513" s="44">
        <v>5.5</v>
      </c>
      <c r="E1513" s="44">
        <v>5.75</v>
      </c>
    </row>
    <row r="1514" spans="1:5">
      <c r="A1514" s="42">
        <v>41314</v>
      </c>
      <c r="B1514" s="43">
        <v>7.25</v>
      </c>
      <c r="C1514" s="44">
        <v>7.75</v>
      </c>
      <c r="D1514" s="44">
        <v>5.5</v>
      </c>
      <c r="E1514" s="44">
        <v>5.75</v>
      </c>
    </row>
    <row r="1515" spans="1:5">
      <c r="A1515" s="42">
        <v>41315</v>
      </c>
      <c r="B1515" s="43">
        <v>7.25</v>
      </c>
      <c r="C1515" s="44">
        <v>7.75</v>
      </c>
      <c r="D1515" s="44">
        <v>5.5</v>
      </c>
      <c r="E1515" s="44">
        <v>5.75</v>
      </c>
    </row>
    <row r="1516" spans="1:5">
      <c r="A1516" s="42">
        <v>41316</v>
      </c>
      <c r="B1516" s="43">
        <v>7.25</v>
      </c>
      <c r="C1516" s="44">
        <v>7.75</v>
      </c>
      <c r="D1516" s="44">
        <v>5.5</v>
      </c>
      <c r="E1516" s="44">
        <v>5.75</v>
      </c>
    </row>
    <row r="1517" spans="1:5">
      <c r="A1517" s="42">
        <v>41317</v>
      </c>
      <c r="B1517" s="43">
        <v>7.25</v>
      </c>
      <c r="C1517" s="44">
        <v>7.75</v>
      </c>
      <c r="D1517" s="44">
        <v>5.5</v>
      </c>
      <c r="E1517" s="44">
        <v>5.75</v>
      </c>
    </row>
    <row r="1518" spans="1:5">
      <c r="A1518" s="42">
        <v>41318</v>
      </c>
      <c r="B1518" s="43">
        <v>7.25</v>
      </c>
      <c r="C1518" s="44">
        <v>7.75</v>
      </c>
      <c r="D1518" s="44">
        <v>5.5</v>
      </c>
      <c r="E1518" s="44">
        <v>5.75</v>
      </c>
    </row>
    <row r="1519" spans="1:5">
      <c r="A1519" s="42">
        <v>41319</v>
      </c>
      <c r="B1519" s="43">
        <v>7.25</v>
      </c>
      <c r="C1519" s="44">
        <v>7.75</v>
      </c>
      <c r="D1519" s="44">
        <v>5.5</v>
      </c>
      <c r="E1519" s="44">
        <v>5.75</v>
      </c>
    </row>
    <row r="1520" spans="1:5">
      <c r="A1520" s="42">
        <v>41320</v>
      </c>
      <c r="B1520" s="43">
        <v>7.25</v>
      </c>
      <c r="C1520" s="44">
        <v>7.75</v>
      </c>
      <c r="D1520" s="44">
        <v>5.5</v>
      </c>
      <c r="E1520" s="44">
        <v>5.75</v>
      </c>
    </row>
    <row r="1521" spans="1:5">
      <c r="A1521" s="42">
        <v>41321</v>
      </c>
      <c r="B1521" s="43">
        <v>7.25</v>
      </c>
      <c r="C1521" s="44">
        <v>7.75</v>
      </c>
      <c r="D1521" s="44">
        <v>5.5</v>
      </c>
      <c r="E1521" s="44">
        <v>5.75</v>
      </c>
    </row>
    <row r="1522" spans="1:5">
      <c r="A1522" s="42">
        <v>41322</v>
      </c>
      <c r="B1522" s="43">
        <v>7.25</v>
      </c>
      <c r="C1522" s="44">
        <v>7.75</v>
      </c>
      <c r="D1522" s="44">
        <v>5.5</v>
      </c>
      <c r="E1522" s="44">
        <v>5.75</v>
      </c>
    </row>
    <row r="1523" spans="1:5">
      <c r="A1523" s="42">
        <v>41323</v>
      </c>
      <c r="B1523" s="43">
        <v>7.25</v>
      </c>
      <c r="C1523" s="44">
        <v>7.75</v>
      </c>
      <c r="D1523" s="44">
        <v>5.5</v>
      </c>
      <c r="E1523" s="44">
        <v>5.75</v>
      </c>
    </row>
    <row r="1524" spans="1:5">
      <c r="A1524" s="42">
        <v>41324</v>
      </c>
      <c r="B1524" s="43">
        <v>7.25</v>
      </c>
      <c r="C1524" s="44">
        <v>7.75</v>
      </c>
      <c r="D1524" s="44">
        <v>5.5</v>
      </c>
      <c r="E1524" s="44">
        <v>5.75</v>
      </c>
    </row>
    <row r="1525" spans="1:5">
      <c r="A1525" s="42">
        <v>41325</v>
      </c>
      <c r="B1525" s="43">
        <v>7.25</v>
      </c>
      <c r="C1525" s="44">
        <v>7.75</v>
      </c>
      <c r="D1525" s="44">
        <v>5.5</v>
      </c>
      <c r="E1525" s="44">
        <v>5.75</v>
      </c>
    </row>
    <row r="1526" spans="1:5">
      <c r="A1526" s="42">
        <v>41326</v>
      </c>
      <c r="B1526" s="43">
        <v>7.25</v>
      </c>
      <c r="C1526" s="44">
        <v>7.75</v>
      </c>
      <c r="D1526" s="44">
        <v>5.5</v>
      </c>
      <c r="E1526" s="44">
        <v>5.75</v>
      </c>
    </row>
    <row r="1527" spans="1:5">
      <c r="A1527" s="42">
        <v>41327</v>
      </c>
      <c r="B1527" s="43">
        <v>7.25</v>
      </c>
      <c r="C1527" s="44">
        <v>7.75</v>
      </c>
      <c r="D1527" s="44">
        <v>5.5</v>
      </c>
      <c r="E1527" s="44">
        <v>5.75</v>
      </c>
    </row>
    <row r="1528" spans="1:5">
      <c r="A1528" s="42">
        <v>41328</v>
      </c>
      <c r="B1528" s="43">
        <v>7.25</v>
      </c>
      <c r="C1528" s="44">
        <v>7.75</v>
      </c>
      <c r="D1528" s="44">
        <v>5.5</v>
      </c>
      <c r="E1528" s="44">
        <v>5.75</v>
      </c>
    </row>
    <row r="1529" spans="1:5">
      <c r="A1529" s="42">
        <v>41329</v>
      </c>
      <c r="B1529" s="43">
        <v>7.25</v>
      </c>
      <c r="C1529" s="44">
        <v>7.75</v>
      </c>
      <c r="D1529" s="44">
        <v>5.5</v>
      </c>
      <c r="E1529" s="44">
        <v>5.75</v>
      </c>
    </row>
    <row r="1530" spans="1:5">
      <c r="A1530" s="42">
        <v>41330</v>
      </c>
      <c r="B1530" s="43">
        <v>7.25</v>
      </c>
      <c r="C1530" s="44">
        <v>7.75</v>
      </c>
      <c r="D1530" s="44">
        <v>5.5</v>
      </c>
      <c r="E1530" s="44">
        <v>5.75</v>
      </c>
    </row>
    <row r="1531" spans="1:5">
      <c r="A1531" s="42">
        <v>41331</v>
      </c>
      <c r="B1531" s="43">
        <v>7.25</v>
      </c>
      <c r="C1531" s="44">
        <v>7.75</v>
      </c>
      <c r="D1531" s="44">
        <v>5.5</v>
      </c>
      <c r="E1531" s="44">
        <v>5.75</v>
      </c>
    </row>
    <row r="1532" spans="1:5">
      <c r="A1532" s="42">
        <v>41332</v>
      </c>
      <c r="B1532" s="43">
        <v>7.25</v>
      </c>
      <c r="C1532" s="44">
        <v>7.75</v>
      </c>
      <c r="D1532" s="44">
        <v>5.5</v>
      </c>
      <c r="E1532" s="44">
        <v>5.75</v>
      </c>
    </row>
    <row r="1533" spans="1:5">
      <c r="A1533" s="42">
        <v>41333</v>
      </c>
      <c r="B1533" s="43">
        <v>7.25</v>
      </c>
      <c r="C1533" s="44">
        <v>7.75</v>
      </c>
      <c r="D1533" s="44">
        <v>5.5</v>
      </c>
      <c r="E1533" s="44">
        <v>5.75</v>
      </c>
    </row>
    <row r="1534" spans="1:5">
      <c r="A1534" s="42">
        <v>41334</v>
      </c>
      <c r="B1534" s="43">
        <v>7.25</v>
      </c>
      <c r="C1534" s="44">
        <v>7.75</v>
      </c>
      <c r="D1534" s="44">
        <v>5.5</v>
      </c>
      <c r="E1534" s="44">
        <v>5.75</v>
      </c>
    </row>
    <row r="1535" spans="1:5">
      <c r="A1535" s="42">
        <v>41335</v>
      </c>
      <c r="B1535" s="43">
        <v>7.25</v>
      </c>
      <c r="C1535" s="44">
        <v>7.75</v>
      </c>
      <c r="D1535" s="44">
        <v>5.5</v>
      </c>
      <c r="E1535" s="44">
        <v>5.75</v>
      </c>
    </row>
    <row r="1536" spans="1:5">
      <c r="A1536" s="42">
        <v>41336</v>
      </c>
      <c r="B1536" s="43">
        <v>7.25</v>
      </c>
      <c r="C1536" s="44">
        <v>7.75</v>
      </c>
      <c r="D1536" s="44">
        <v>5.5</v>
      </c>
      <c r="E1536" s="44">
        <v>5.75</v>
      </c>
    </row>
    <row r="1537" spans="1:5">
      <c r="A1537" s="42">
        <v>41337</v>
      </c>
      <c r="B1537" s="43">
        <v>7.25</v>
      </c>
      <c r="C1537" s="44">
        <v>7.75</v>
      </c>
      <c r="D1537" s="44">
        <v>5.5</v>
      </c>
      <c r="E1537" s="44">
        <v>5.75</v>
      </c>
    </row>
    <row r="1538" spans="1:5">
      <c r="A1538" s="42">
        <v>41338</v>
      </c>
      <c r="B1538" s="43">
        <v>7.25</v>
      </c>
      <c r="C1538" s="44">
        <v>7.75</v>
      </c>
      <c r="D1538" s="44">
        <v>5.5</v>
      </c>
      <c r="E1538" s="44">
        <v>5.75</v>
      </c>
    </row>
    <row r="1539" spans="1:5">
      <c r="A1539" s="42">
        <v>41339</v>
      </c>
      <c r="B1539" s="43">
        <v>7.25</v>
      </c>
      <c r="C1539" s="44">
        <v>7.75</v>
      </c>
      <c r="D1539" s="44">
        <v>5.5</v>
      </c>
      <c r="E1539" s="44">
        <v>5.75</v>
      </c>
    </row>
    <row r="1540" spans="1:5">
      <c r="A1540" s="42">
        <v>41340</v>
      </c>
      <c r="B1540" s="43">
        <v>7.25</v>
      </c>
      <c r="C1540" s="44">
        <v>7.75</v>
      </c>
      <c r="D1540" s="44">
        <v>5.5</v>
      </c>
      <c r="E1540" s="44">
        <v>5.75</v>
      </c>
    </row>
    <row r="1541" spans="1:5">
      <c r="A1541" s="42">
        <v>41341</v>
      </c>
      <c r="B1541" s="43">
        <v>7.25</v>
      </c>
      <c r="C1541" s="44">
        <v>7.75</v>
      </c>
      <c r="D1541" s="44">
        <v>5.5</v>
      </c>
      <c r="E1541" s="44">
        <v>5.75</v>
      </c>
    </row>
    <row r="1542" spans="1:5">
      <c r="A1542" s="42">
        <v>41342</v>
      </c>
      <c r="B1542" s="43">
        <v>7.25</v>
      </c>
      <c r="C1542" s="44">
        <v>7.75</v>
      </c>
      <c r="D1542" s="44">
        <v>5.5</v>
      </c>
      <c r="E1542" s="44">
        <v>5.75</v>
      </c>
    </row>
    <row r="1543" spans="1:5">
      <c r="A1543" s="42">
        <v>41343</v>
      </c>
      <c r="B1543" s="43">
        <v>7.25</v>
      </c>
      <c r="C1543" s="44">
        <v>7.75</v>
      </c>
      <c r="D1543" s="44">
        <v>5.5</v>
      </c>
      <c r="E1543" s="44">
        <v>5.75</v>
      </c>
    </row>
    <row r="1544" spans="1:5">
      <c r="A1544" s="42">
        <v>41344</v>
      </c>
      <c r="B1544" s="43">
        <v>7.25</v>
      </c>
      <c r="C1544" s="44">
        <v>7.75</v>
      </c>
      <c r="D1544" s="44">
        <v>5.5</v>
      </c>
      <c r="E1544" s="44">
        <v>5.75</v>
      </c>
    </row>
    <row r="1545" spans="1:5">
      <c r="A1545" s="42">
        <v>41345</v>
      </c>
      <c r="B1545" s="43">
        <v>7.25</v>
      </c>
      <c r="C1545" s="44">
        <v>7.75</v>
      </c>
      <c r="D1545" s="44">
        <v>5.5</v>
      </c>
      <c r="E1545" s="44">
        <v>5.75</v>
      </c>
    </row>
    <row r="1546" spans="1:5">
      <c r="A1546" s="42">
        <v>41346</v>
      </c>
      <c r="B1546" s="43">
        <v>7.25</v>
      </c>
      <c r="C1546" s="44">
        <v>7.75</v>
      </c>
      <c r="D1546" s="44">
        <v>5.5</v>
      </c>
      <c r="E1546" s="44">
        <v>5.75</v>
      </c>
    </row>
    <row r="1547" spans="1:5">
      <c r="A1547" s="42">
        <v>41347</v>
      </c>
      <c r="B1547" s="43">
        <v>7.25</v>
      </c>
      <c r="C1547" s="44">
        <v>7.75</v>
      </c>
      <c r="D1547" s="44">
        <v>5.5</v>
      </c>
      <c r="E1547" s="44">
        <v>5.75</v>
      </c>
    </row>
    <row r="1548" spans="1:5">
      <c r="A1548" s="42">
        <v>41348</v>
      </c>
      <c r="B1548" s="43">
        <v>7.25</v>
      </c>
      <c r="C1548" s="44">
        <v>7.75</v>
      </c>
      <c r="D1548" s="44">
        <v>5.5</v>
      </c>
      <c r="E1548" s="44">
        <v>5.75</v>
      </c>
    </row>
    <row r="1549" spans="1:5">
      <c r="A1549" s="42">
        <v>41349</v>
      </c>
      <c r="B1549" s="43">
        <v>7.25</v>
      </c>
      <c r="C1549" s="44">
        <v>7.75</v>
      </c>
      <c r="D1549" s="44">
        <v>5.5</v>
      </c>
      <c r="E1549" s="44">
        <v>5.75</v>
      </c>
    </row>
    <row r="1550" spans="1:5">
      <c r="A1550" s="42">
        <v>41350</v>
      </c>
      <c r="B1550" s="43">
        <v>7.25</v>
      </c>
      <c r="C1550" s="44">
        <v>7.75</v>
      </c>
      <c r="D1550" s="44">
        <v>5.5</v>
      </c>
      <c r="E1550" s="44">
        <v>5.75</v>
      </c>
    </row>
    <row r="1551" spans="1:5">
      <c r="A1551" s="42">
        <v>41351</v>
      </c>
      <c r="B1551" s="43">
        <v>7.25</v>
      </c>
      <c r="C1551" s="44">
        <v>7.75</v>
      </c>
      <c r="D1551" s="44">
        <v>5.5</v>
      </c>
      <c r="E1551" s="44">
        <v>5.75</v>
      </c>
    </row>
    <row r="1552" spans="1:5">
      <c r="A1552" s="42">
        <v>41352</v>
      </c>
      <c r="B1552" s="43">
        <v>7.25</v>
      </c>
      <c r="C1552" s="44">
        <v>7.5</v>
      </c>
      <c r="D1552" s="44">
        <v>5.5</v>
      </c>
      <c r="E1552" s="44">
        <v>5.75</v>
      </c>
    </row>
    <row r="1553" spans="1:5">
      <c r="A1553" s="42">
        <v>41353</v>
      </c>
      <c r="B1553" s="43">
        <v>7.25</v>
      </c>
      <c r="C1553" s="44">
        <v>7.5</v>
      </c>
      <c r="D1553" s="44">
        <v>5.5</v>
      </c>
      <c r="E1553" s="44">
        <v>5.75</v>
      </c>
    </row>
    <row r="1554" spans="1:5">
      <c r="A1554" s="42">
        <v>41354</v>
      </c>
      <c r="B1554" s="43">
        <v>7.25</v>
      </c>
      <c r="C1554" s="44">
        <v>7.5</v>
      </c>
      <c r="D1554" s="44">
        <v>5.5</v>
      </c>
      <c r="E1554" s="44">
        <v>5.75</v>
      </c>
    </row>
    <row r="1555" spans="1:5">
      <c r="A1555" s="42">
        <v>41355</v>
      </c>
      <c r="B1555" s="43">
        <v>7.25</v>
      </c>
      <c r="C1555" s="44">
        <v>7.5</v>
      </c>
      <c r="D1555" s="44">
        <v>5.5</v>
      </c>
      <c r="E1555" s="44">
        <v>5.75</v>
      </c>
    </row>
    <row r="1556" spans="1:5">
      <c r="A1556" s="42">
        <v>41356</v>
      </c>
      <c r="B1556" s="43">
        <v>7.25</v>
      </c>
      <c r="C1556" s="44">
        <v>7.5</v>
      </c>
      <c r="D1556" s="44">
        <v>5.5</v>
      </c>
      <c r="E1556" s="44">
        <v>5.75</v>
      </c>
    </row>
    <row r="1557" spans="1:5">
      <c r="A1557" s="42">
        <v>41357</v>
      </c>
      <c r="B1557" s="43">
        <v>7.25</v>
      </c>
      <c r="C1557" s="44">
        <v>7.5</v>
      </c>
      <c r="D1557" s="44">
        <v>5.5</v>
      </c>
      <c r="E1557" s="44">
        <v>5.75</v>
      </c>
    </row>
    <row r="1558" spans="1:5">
      <c r="A1558" s="42">
        <v>41358</v>
      </c>
      <c r="B1558" s="43">
        <v>7.25</v>
      </c>
      <c r="C1558" s="44">
        <v>7.5</v>
      </c>
      <c r="D1558" s="44">
        <v>5.5</v>
      </c>
      <c r="E1558" s="44">
        <v>5.75</v>
      </c>
    </row>
    <row r="1559" spans="1:5">
      <c r="A1559" s="42">
        <v>41359</v>
      </c>
      <c r="B1559" s="43">
        <v>7.25</v>
      </c>
      <c r="C1559" s="44">
        <v>7.5</v>
      </c>
      <c r="D1559" s="44">
        <v>5.5</v>
      </c>
      <c r="E1559" s="44">
        <v>5.75</v>
      </c>
    </row>
    <row r="1560" spans="1:5">
      <c r="A1560" s="42">
        <v>41360</v>
      </c>
      <c r="B1560" s="43">
        <v>7.25</v>
      </c>
      <c r="C1560" s="44">
        <v>7.5</v>
      </c>
      <c r="D1560" s="44">
        <v>5.5</v>
      </c>
      <c r="E1560" s="44">
        <v>5.75</v>
      </c>
    </row>
    <row r="1561" spans="1:5">
      <c r="A1561" s="42">
        <v>41361</v>
      </c>
      <c r="B1561" s="43">
        <v>7.25</v>
      </c>
      <c r="C1561" s="44">
        <v>7.5</v>
      </c>
      <c r="D1561" s="44">
        <v>5.5</v>
      </c>
      <c r="E1561" s="44">
        <v>5.75</v>
      </c>
    </row>
    <row r="1562" spans="1:5">
      <c r="A1562" s="42">
        <v>41362</v>
      </c>
      <c r="B1562" s="43">
        <v>7.25</v>
      </c>
      <c r="C1562" s="44">
        <v>7.5</v>
      </c>
      <c r="D1562" s="44">
        <v>5.5</v>
      </c>
      <c r="E1562" s="44">
        <v>5.75</v>
      </c>
    </row>
    <row r="1563" spans="1:5">
      <c r="A1563" s="42">
        <v>41363</v>
      </c>
      <c r="B1563" s="43">
        <v>7.25</v>
      </c>
      <c r="C1563" s="44">
        <v>7.5</v>
      </c>
      <c r="D1563" s="44">
        <v>5.5</v>
      </c>
      <c r="E1563" s="44">
        <v>5.75</v>
      </c>
    </row>
    <row r="1564" spans="1:5">
      <c r="A1564" s="42">
        <v>41364</v>
      </c>
      <c r="B1564" s="43">
        <v>7.25</v>
      </c>
      <c r="C1564" s="44">
        <v>7.5</v>
      </c>
      <c r="D1564" s="44">
        <v>5.5</v>
      </c>
      <c r="E1564" s="44">
        <v>5.75</v>
      </c>
    </row>
    <row r="1565" spans="1:5">
      <c r="A1565" s="42">
        <v>41365</v>
      </c>
      <c r="B1565" s="43">
        <v>7.25</v>
      </c>
      <c r="C1565" s="44">
        <v>7.5</v>
      </c>
      <c r="D1565" s="44">
        <v>5.5</v>
      </c>
      <c r="E1565" s="44">
        <v>5.75</v>
      </c>
    </row>
    <row r="1566" spans="1:5">
      <c r="A1566" s="42">
        <v>41366</v>
      </c>
      <c r="B1566" s="43">
        <v>7.25</v>
      </c>
      <c r="C1566" s="44">
        <v>7.5</v>
      </c>
      <c r="D1566" s="44">
        <v>5.5</v>
      </c>
      <c r="E1566" s="44">
        <v>5.75</v>
      </c>
    </row>
    <row r="1567" spans="1:5">
      <c r="A1567" s="42">
        <v>41367</v>
      </c>
      <c r="B1567" s="43">
        <v>7.25</v>
      </c>
      <c r="C1567" s="44">
        <v>7.5</v>
      </c>
      <c r="D1567" s="44">
        <v>5.5</v>
      </c>
      <c r="E1567" s="44">
        <v>5.75</v>
      </c>
    </row>
    <row r="1568" spans="1:5">
      <c r="A1568" s="42">
        <v>41368</v>
      </c>
      <c r="B1568" s="43">
        <v>7.25</v>
      </c>
      <c r="C1568" s="44">
        <v>7.5</v>
      </c>
      <c r="D1568" s="44">
        <v>5.5</v>
      </c>
      <c r="E1568" s="44">
        <v>5.75</v>
      </c>
    </row>
    <row r="1569" spans="1:5">
      <c r="A1569" s="42">
        <v>41369</v>
      </c>
      <c r="B1569" s="43">
        <v>7.25</v>
      </c>
      <c r="C1569" s="44">
        <v>7.5</v>
      </c>
      <c r="D1569" s="44">
        <v>5.5</v>
      </c>
      <c r="E1569" s="44">
        <v>5.75</v>
      </c>
    </row>
    <row r="1570" spans="1:5">
      <c r="A1570" s="42">
        <v>41370</v>
      </c>
      <c r="B1570" s="43">
        <v>7.25</v>
      </c>
      <c r="C1570" s="44">
        <v>7.5</v>
      </c>
      <c r="D1570" s="44">
        <v>5.5</v>
      </c>
      <c r="E1570" s="44">
        <v>5.75</v>
      </c>
    </row>
    <row r="1571" spans="1:5">
      <c r="A1571" s="42">
        <v>41371</v>
      </c>
      <c r="B1571" s="43">
        <v>7.25</v>
      </c>
      <c r="C1571" s="44">
        <v>7.5</v>
      </c>
      <c r="D1571" s="44">
        <v>5.5</v>
      </c>
      <c r="E1571" s="44">
        <v>5.75</v>
      </c>
    </row>
    <row r="1572" spans="1:5">
      <c r="A1572" s="42">
        <v>41372</v>
      </c>
      <c r="B1572" s="43">
        <v>7.25</v>
      </c>
      <c r="C1572" s="44">
        <v>7.5</v>
      </c>
      <c r="D1572" s="44">
        <v>5.5</v>
      </c>
      <c r="E1572" s="44">
        <v>5.75</v>
      </c>
    </row>
    <row r="1573" spans="1:5">
      <c r="A1573" s="42">
        <v>41373</v>
      </c>
      <c r="B1573" s="43">
        <v>7.25</v>
      </c>
      <c r="C1573" s="44">
        <v>7.5</v>
      </c>
      <c r="D1573" s="44">
        <v>5.5</v>
      </c>
      <c r="E1573" s="44">
        <v>5.75</v>
      </c>
    </row>
    <row r="1574" spans="1:5">
      <c r="A1574" s="42">
        <v>41374</v>
      </c>
      <c r="B1574" s="43">
        <v>7.25</v>
      </c>
      <c r="C1574" s="44">
        <v>7.5</v>
      </c>
      <c r="D1574" s="44">
        <v>5.5</v>
      </c>
      <c r="E1574" s="44">
        <v>5.75</v>
      </c>
    </row>
    <row r="1575" spans="1:5">
      <c r="A1575" s="42">
        <v>41375</v>
      </c>
      <c r="B1575" s="43">
        <v>7.25</v>
      </c>
      <c r="C1575" s="44">
        <v>7.5</v>
      </c>
      <c r="D1575" s="44">
        <v>5.5</v>
      </c>
      <c r="E1575" s="44">
        <v>5.75</v>
      </c>
    </row>
    <row r="1576" spans="1:5">
      <c r="A1576" s="42">
        <v>41376</v>
      </c>
      <c r="B1576" s="43">
        <v>7.25</v>
      </c>
      <c r="C1576" s="44">
        <v>7.5</v>
      </c>
      <c r="D1576" s="44">
        <v>5.5</v>
      </c>
      <c r="E1576" s="44">
        <v>5.75</v>
      </c>
    </row>
    <row r="1577" spans="1:5">
      <c r="A1577" s="42">
        <v>41377</v>
      </c>
      <c r="B1577" s="43">
        <v>7.25</v>
      </c>
      <c r="C1577" s="44">
        <v>7.5</v>
      </c>
      <c r="D1577" s="44">
        <v>5.5</v>
      </c>
      <c r="E1577" s="44">
        <v>5.75</v>
      </c>
    </row>
    <row r="1578" spans="1:5">
      <c r="A1578" s="42">
        <v>41378</v>
      </c>
      <c r="B1578" s="43">
        <v>7.25</v>
      </c>
      <c r="C1578" s="44">
        <v>7.5</v>
      </c>
      <c r="D1578" s="44">
        <v>5.5</v>
      </c>
      <c r="E1578" s="44">
        <v>5.75</v>
      </c>
    </row>
    <row r="1579" spans="1:5">
      <c r="A1579" s="42">
        <v>41379</v>
      </c>
      <c r="B1579" s="43">
        <v>7.25</v>
      </c>
      <c r="C1579" s="44">
        <v>7.5</v>
      </c>
      <c r="D1579" s="44">
        <v>5.5</v>
      </c>
      <c r="E1579" s="44">
        <v>5.75</v>
      </c>
    </row>
    <row r="1580" spans="1:5">
      <c r="A1580" s="42">
        <v>41380</v>
      </c>
      <c r="B1580" s="43">
        <v>7.25</v>
      </c>
      <c r="C1580" s="44">
        <v>7.5</v>
      </c>
      <c r="D1580" s="44">
        <v>5</v>
      </c>
      <c r="E1580" s="44">
        <v>5.75</v>
      </c>
    </row>
    <row r="1581" spans="1:5">
      <c r="A1581" s="42">
        <v>41381</v>
      </c>
      <c r="B1581" s="43">
        <v>7.5</v>
      </c>
      <c r="C1581" s="44">
        <v>7.5</v>
      </c>
      <c r="D1581" s="44">
        <v>5</v>
      </c>
      <c r="E1581" s="44">
        <v>5.75</v>
      </c>
    </row>
    <row r="1582" spans="1:5">
      <c r="A1582" s="42">
        <v>41382</v>
      </c>
      <c r="B1582" s="43">
        <v>7.5</v>
      </c>
      <c r="C1582" s="44">
        <v>7.5</v>
      </c>
      <c r="D1582" s="44">
        <v>5</v>
      </c>
      <c r="E1582" s="44">
        <v>5.75</v>
      </c>
    </row>
    <row r="1583" spans="1:5">
      <c r="A1583" s="42">
        <v>41383</v>
      </c>
      <c r="B1583" s="43">
        <v>7.5</v>
      </c>
      <c r="C1583" s="44">
        <v>7.5</v>
      </c>
      <c r="D1583" s="44">
        <v>5</v>
      </c>
      <c r="E1583" s="44">
        <v>5.75</v>
      </c>
    </row>
    <row r="1584" spans="1:5">
      <c r="A1584" s="42">
        <v>41384</v>
      </c>
      <c r="B1584" s="43">
        <v>7.5</v>
      </c>
      <c r="C1584" s="44">
        <v>7.5</v>
      </c>
      <c r="D1584" s="44">
        <v>5</v>
      </c>
      <c r="E1584" s="44">
        <v>5.75</v>
      </c>
    </row>
    <row r="1585" spans="1:5">
      <c r="A1585" s="42">
        <v>41385</v>
      </c>
      <c r="B1585" s="43">
        <v>7.5</v>
      </c>
      <c r="C1585" s="44">
        <v>7.5</v>
      </c>
      <c r="D1585" s="44">
        <v>5</v>
      </c>
      <c r="E1585" s="44">
        <v>5.75</v>
      </c>
    </row>
    <row r="1586" spans="1:5">
      <c r="A1586" s="42">
        <v>41386</v>
      </c>
      <c r="B1586" s="43">
        <v>7.5</v>
      </c>
      <c r="C1586" s="44">
        <v>7.5</v>
      </c>
      <c r="D1586" s="44">
        <v>5</v>
      </c>
      <c r="E1586" s="44">
        <v>5.75</v>
      </c>
    </row>
    <row r="1587" spans="1:5">
      <c r="A1587" s="42">
        <v>41387</v>
      </c>
      <c r="B1587" s="43">
        <v>7.5</v>
      </c>
      <c r="C1587" s="44">
        <v>7.5</v>
      </c>
      <c r="D1587" s="44">
        <v>5</v>
      </c>
      <c r="E1587" s="44">
        <v>5.75</v>
      </c>
    </row>
    <row r="1588" spans="1:5">
      <c r="A1588" s="42">
        <v>41388</v>
      </c>
      <c r="B1588" s="43">
        <v>7.5</v>
      </c>
      <c r="C1588" s="44">
        <v>7.5</v>
      </c>
      <c r="D1588" s="44">
        <v>5</v>
      </c>
      <c r="E1588" s="44">
        <v>5.75</v>
      </c>
    </row>
    <row r="1589" spans="1:5">
      <c r="A1589" s="42">
        <v>41389</v>
      </c>
      <c r="B1589" s="43">
        <v>7.5</v>
      </c>
      <c r="C1589" s="44">
        <v>7.5</v>
      </c>
      <c r="D1589" s="44">
        <v>5</v>
      </c>
      <c r="E1589" s="44">
        <v>5.75</v>
      </c>
    </row>
    <row r="1590" spans="1:5">
      <c r="A1590" s="42">
        <v>41390</v>
      </c>
      <c r="B1590" s="43">
        <v>7.5</v>
      </c>
      <c r="C1590" s="44">
        <v>7.5</v>
      </c>
      <c r="D1590" s="44">
        <v>5</v>
      </c>
      <c r="E1590" s="44">
        <v>5.75</v>
      </c>
    </row>
    <row r="1591" spans="1:5">
      <c r="A1591" s="42">
        <v>41391</v>
      </c>
      <c r="B1591" s="43">
        <v>7.5</v>
      </c>
      <c r="C1591" s="44">
        <v>7.5</v>
      </c>
      <c r="D1591" s="44">
        <v>5</v>
      </c>
      <c r="E1591" s="44">
        <v>5.75</v>
      </c>
    </row>
    <row r="1592" spans="1:5">
      <c r="A1592" s="42">
        <v>41392</v>
      </c>
      <c r="B1592" s="43">
        <v>7.5</v>
      </c>
      <c r="C1592" s="44">
        <v>7.5</v>
      </c>
      <c r="D1592" s="44">
        <v>5</v>
      </c>
      <c r="E1592" s="44">
        <v>5.75</v>
      </c>
    </row>
    <row r="1593" spans="1:5">
      <c r="A1593" s="42">
        <v>41393</v>
      </c>
      <c r="B1593" s="43">
        <v>7.5</v>
      </c>
      <c r="C1593" s="44">
        <v>7.5</v>
      </c>
      <c r="D1593" s="44">
        <v>5</v>
      </c>
      <c r="E1593" s="44">
        <v>5.75</v>
      </c>
    </row>
    <row r="1594" spans="1:5">
      <c r="A1594" s="42">
        <v>41394</v>
      </c>
      <c r="B1594" s="43">
        <v>7.5</v>
      </c>
      <c r="C1594" s="44">
        <v>7.5</v>
      </c>
      <c r="D1594" s="44">
        <v>5</v>
      </c>
      <c r="E1594" s="44">
        <v>5.75</v>
      </c>
    </row>
    <row r="1595" spans="1:5">
      <c r="A1595" s="42">
        <v>41395</v>
      </c>
      <c r="B1595" s="43">
        <v>7.5</v>
      </c>
      <c r="C1595" s="44">
        <v>7.5</v>
      </c>
      <c r="D1595" s="44">
        <v>5</v>
      </c>
      <c r="E1595" s="44">
        <v>5.75</v>
      </c>
    </row>
    <row r="1596" spans="1:5">
      <c r="A1596" s="42">
        <v>41396</v>
      </c>
      <c r="B1596" s="43">
        <v>7.5</v>
      </c>
      <c r="C1596" s="44">
        <v>7.5</v>
      </c>
      <c r="D1596" s="44">
        <v>5</v>
      </c>
      <c r="E1596" s="44">
        <v>5.75</v>
      </c>
    </row>
    <row r="1597" spans="1:5">
      <c r="A1597" s="42">
        <v>41397</v>
      </c>
      <c r="B1597" s="43">
        <v>7.5</v>
      </c>
      <c r="C1597" s="44">
        <v>7.25</v>
      </c>
      <c r="D1597" s="44">
        <v>5</v>
      </c>
      <c r="E1597" s="44">
        <v>5.75</v>
      </c>
    </row>
    <row r="1598" spans="1:5">
      <c r="A1598" s="42">
        <v>41398</v>
      </c>
      <c r="B1598" s="43">
        <v>7.5</v>
      </c>
      <c r="C1598" s="44">
        <v>7.25</v>
      </c>
      <c r="D1598" s="44">
        <v>5</v>
      </c>
      <c r="E1598" s="44">
        <v>5.75</v>
      </c>
    </row>
    <row r="1599" spans="1:5">
      <c r="A1599" s="42">
        <v>41399</v>
      </c>
      <c r="B1599" s="43">
        <v>7.5</v>
      </c>
      <c r="C1599" s="44">
        <v>7.25</v>
      </c>
      <c r="D1599" s="44">
        <v>5</v>
      </c>
      <c r="E1599" s="44">
        <v>5.75</v>
      </c>
    </row>
    <row r="1600" spans="1:5">
      <c r="A1600" s="42">
        <v>41400</v>
      </c>
      <c r="B1600" s="43">
        <v>7.5</v>
      </c>
      <c r="C1600" s="44">
        <v>7.25</v>
      </c>
      <c r="D1600" s="44">
        <v>5</v>
      </c>
      <c r="E1600" s="44">
        <v>5.75</v>
      </c>
    </row>
    <row r="1601" spans="1:5">
      <c r="A1601" s="42">
        <v>41401</v>
      </c>
      <c r="B1601" s="43">
        <v>7.5</v>
      </c>
      <c r="C1601" s="44">
        <v>7.25</v>
      </c>
      <c r="D1601" s="44">
        <v>5</v>
      </c>
      <c r="E1601" s="44">
        <v>5.75</v>
      </c>
    </row>
    <row r="1602" spans="1:5">
      <c r="A1602" s="42">
        <v>41402</v>
      </c>
      <c r="B1602" s="43">
        <v>7.5</v>
      </c>
      <c r="C1602" s="44">
        <v>7.25</v>
      </c>
      <c r="D1602" s="44">
        <v>5</v>
      </c>
      <c r="E1602" s="44">
        <v>5.75</v>
      </c>
    </row>
    <row r="1603" spans="1:5">
      <c r="A1603" s="42">
        <v>41403</v>
      </c>
      <c r="B1603" s="43">
        <v>7.5</v>
      </c>
      <c r="C1603" s="44">
        <v>7.25</v>
      </c>
      <c r="D1603" s="44">
        <v>5</v>
      </c>
      <c r="E1603" s="44">
        <v>5.75</v>
      </c>
    </row>
    <row r="1604" spans="1:5">
      <c r="A1604" s="42">
        <v>41404</v>
      </c>
      <c r="B1604" s="43">
        <v>7.5</v>
      </c>
      <c r="C1604" s="44">
        <v>7.25</v>
      </c>
      <c r="D1604" s="44">
        <v>5</v>
      </c>
      <c r="E1604" s="44">
        <v>5.75</v>
      </c>
    </row>
    <row r="1605" spans="1:5">
      <c r="A1605" s="42">
        <v>41405</v>
      </c>
      <c r="B1605" s="43">
        <v>7.5</v>
      </c>
      <c r="C1605" s="44">
        <v>7.25</v>
      </c>
      <c r="D1605" s="44">
        <v>5</v>
      </c>
      <c r="E1605" s="44">
        <v>5.75</v>
      </c>
    </row>
    <row r="1606" spans="1:5">
      <c r="A1606" s="42">
        <v>41406</v>
      </c>
      <c r="B1606" s="43">
        <v>7.5</v>
      </c>
      <c r="C1606" s="44">
        <v>7.25</v>
      </c>
      <c r="D1606" s="44">
        <v>5</v>
      </c>
      <c r="E1606" s="44">
        <v>5.75</v>
      </c>
    </row>
    <row r="1607" spans="1:5">
      <c r="A1607" s="42">
        <v>41407</v>
      </c>
      <c r="B1607" s="43">
        <v>7.5</v>
      </c>
      <c r="C1607" s="44">
        <v>7.25</v>
      </c>
      <c r="D1607" s="44">
        <v>5</v>
      </c>
      <c r="E1607" s="44">
        <v>5.75</v>
      </c>
    </row>
    <row r="1608" spans="1:5">
      <c r="A1608" s="42">
        <v>41408</v>
      </c>
      <c r="B1608" s="43">
        <v>7.5</v>
      </c>
      <c r="C1608" s="44">
        <v>7.25</v>
      </c>
      <c r="D1608" s="44">
        <v>5</v>
      </c>
      <c r="E1608" s="44">
        <v>5.75</v>
      </c>
    </row>
    <row r="1609" spans="1:5">
      <c r="A1609" s="42">
        <v>41409</v>
      </c>
      <c r="B1609" s="43">
        <v>7.5</v>
      </c>
      <c r="C1609" s="44">
        <v>7.25</v>
      </c>
      <c r="D1609" s="44">
        <v>5</v>
      </c>
      <c r="E1609" s="44">
        <v>5.75</v>
      </c>
    </row>
    <row r="1610" spans="1:5">
      <c r="A1610" s="42">
        <v>41410</v>
      </c>
      <c r="B1610" s="43">
        <v>7.5</v>
      </c>
      <c r="C1610" s="44">
        <v>7.25</v>
      </c>
      <c r="D1610" s="44">
        <v>4.5</v>
      </c>
      <c r="E1610" s="44">
        <v>5.75</v>
      </c>
    </row>
    <row r="1611" spans="1:5">
      <c r="A1611" s="42">
        <v>41411</v>
      </c>
      <c r="B1611" s="43">
        <v>7.5</v>
      </c>
      <c r="C1611" s="44">
        <v>7.25</v>
      </c>
      <c r="D1611" s="44">
        <v>4.5</v>
      </c>
      <c r="E1611" s="44">
        <v>5.75</v>
      </c>
    </row>
    <row r="1612" spans="1:5">
      <c r="A1612" s="42">
        <v>41412</v>
      </c>
      <c r="B1612" s="43">
        <v>7.5</v>
      </c>
      <c r="C1612" s="44">
        <v>7.25</v>
      </c>
      <c r="D1612" s="44">
        <v>4.5</v>
      </c>
      <c r="E1612" s="44">
        <v>5.75</v>
      </c>
    </row>
    <row r="1613" spans="1:5">
      <c r="A1613" s="42">
        <v>41413</v>
      </c>
      <c r="B1613" s="43">
        <v>7.5</v>
      </c>
      <c r="C1613" s="44">
        <v>7.25</v>
      </c>
      <c r="D1613" s="44">
        <v>4.5</v>
      </c>
      <c r="E1613" s="44">
        <v>5.75</v>
      </c>
    </row>
    <row r="1614" spans="1:5">
      <c r="A1614" s="42">
        <v>41414</v>
      </c>
      <c r="B1614" s="43">
        <v>7.5</v>
      </c>
      <c r="C1614" s="44">
        <v>7.25</v>
      </c>
      <c r="D1614" s="44">
        <v>4.5</v>
      </c>
      <c r="E1614" s="44">
        <v>5.75</v>
      </c>
    </row>
    <row r="1615" spans="1:5">
      <c r="A1615" s="42">
        <v>41415</v>
      </c>
      <c r="B1615" s="43">
        <v>7.5</v>
      </c>
      <c r="C1615" s="44">
        <v>7.25</v>
      </c>
      <c r="D1615" s="44">
        <v>4.5</v>
      </c>
      <c r="E1615" s="44">
        <v>5.75</v>
      </c>
    </row>
    <row r="1616" spans="1:5">
      <c r="A1616" s="42">
        <v>41416</v>
      </c>
      <c r="B1616" s="43">
        <v>7.5</v>
      </c>
      <c r="C1616" s="44">
        <v>7.25</v>
      </c>
      <c r="D1616" s="44">
        <v>4.5</v>
      </c>
      <c r="E1616" s="44">
        <v>5.75</v>
      </c>
    </row>
    <row r="1617" spans="1:5">
      <c r="A1617" s="42">
        <v>41417</v>
      </c>
      <c r="B1617" s="43">
        <v>7.5</v>
      </c>
      <c r="C1617" s="44">
        <v>7.25</v>
      </c>
      <c r="D1617" s="44">
        <v>4.5</v>
      </c>
      <c r="E1617" s="44">
        <v>5.75</v>
      </c>
    </row>
    <row r="1618" spans="1:5">
      <c r="A1618" s="42">
        <v>41418</v>
      </c>
      <c r="B1618" s="43">
        <v>7.5</v>
      </c>
      <c r="C1618" s="44">
        <v>7.25</v>
      </c>
      <c r="D1618" s="44">
        <v>4.5</v>
      </c>
      <c r="E1618" s="44">
        <v>5.75</v>
      </c>
    </row>
    <row r="1619" spans="1:5">
      <c r="A1619" s="42">
        <v>41419</v>
      </c>
      <c r="B1619" s="43">
        <v>7.5</v>
      </c>
      <c r="C1619" s="44">
        <v>7.25</v>
      </c>
      <c r="D1619" s="44">
        <v>4.5</v>
      </c>
      <c r="E1619" s="44">
        <v>5.75</v>
      </c>
    </row>
    <row r="1620" spans="1:5">
      <c r="A1620" s="42">
        <v>41420</v>
      </c>
      <c r="B1620" s="43">
        <v>7.5</v>
      </c>
      <c r="C1620" s="44">
        <v>7.25</v>
      </c>
      <c r="D1620" s="44">
        <v>4.5</v>
      </c>
      <c r="E1620" s="44">
        <v>5.75</v>
      </c>
    </row>
    <row r="1621" spans="1:5">
      <c r="A1621" s="42">
        <v>41421</v>
      </c>
      <c r="B1621" s="43">
        <v>7.5</v>
      </c>
      <c r="C1621" s="44">
        <v>7.25</v>
      </c>
      <c r="D1621" s="44">
        <v>4.5</v>
      </c>
      <c r="E1621" s="44">
        <v>5.75</v>
      </c>
    </row>
    <row r="1622" spans="1:5">
      <c r="A1622" s="42">
        <v>41422</v>
      </c>
      <c r="B1622" s="43">
        <v>7.5</v>
      </c>
      <c r="C1622" s="44">
        <v>7.25</v>
      </c>
      <c r="D1622" s="44">
        <v>4.5</v>
      </c>
      <c r="E1622" s="44">
        <v>5.75</v>
      </c>
    </row>
    <row r="1623" spans="1:5">
      <c r="A1623" s="42">
        <v>41423</v>
      </c>
      <c r="B1623" s="43">
        <v>8</v>
      </c>
      <c r="C1623" s="44">
        <v>7.25</v>
      </c>
      <c r="D1623" s="44">
        <v>4.5</v>
      </c>
      <c r="E1623" s="44">
        <v>5.75</v>
      </c>
    </row>
    <row r="1624" spans="1:5">
      <c r="A1624" s="42">
        <v>41424</v>
      </c>
      <c r="B1624" s="43">
        <v>8</v>
      </c>
      <c r="C1624" s="44">
        <v>7.25</v>
      </c>
      <c r="D1624" s="44">
        <v>4.5</v>
      </c>
      <c r="E1624" s="44">
        <v>5.75</v>
      </c>
    </row>
    <row r="1625" spans="1:5">
      <c r="A1625" s="42">
        <v>41425</v>
      </c>
      <c r="B1625" s="43">
        <v>8</v>
      </c>
      <c r="C1625" s="44">
        <v>7.25</v>
      </c>
      <c r="D1625" s="44">
        <v>4.5</v>
      </c>
      <c r="E1625" s="44">
        <v>5.75</v>
      </c>
    </row>
    <row r="1626" spans="1:5">
      <c r="A1626" s="42">
        <v>41426</v>
      </c>
      <c r="B1626" s="43">
        <v>8</v>
      </c>
      <c r="C1626" s="44">
        <v>7.25</v>
      </c>
      <c r="D1626" s="44">
        <v>4.5</v>
      </c>
      <c r="E1626" s="44">
        <v>5.75</v>
      </c>
    </row>
    <row r="1627" spans="1:5">
      <c r="A1627" s="42">
        <v>41427</v>
      </c>
      <c r="B1627" s="43">
        <v>8</v>
      </c>
      <c r="C1627" s="44">
        <v>7.25</v>
      </c>
      <c r="D1627" s="44">
        <v>4.5</v>
      </c>
      <c r="E1627" s="44">
        <v>5.75</v>
      </c>
    </row>
    <row r="1628" spans="1:5">
      <c r="A1628" s="42">
        <v>41428</v>
      </c>
      <c r="B1628" s="43">
        <v>8</v>
      </c>
      <c r="C1628" s="44">
        <v>7.25</v>
      </c>
      <c r="D1628" s="44">
        <v>4.5</v>
      </c>
      <c r="E1628" s="44">
        <v>5.75</v>
      </c>
    </row>
    <row r="1629" spans="1:5">
      <c r="A1629" s="42">
        <v>41429</v>
      </c>
      <c r="B1629" s="43">
        <v>8</v>
      </c>
      <c r="C1629" s="44">
        <v>7.25</v>
      </c>
      <c r="D1629" s="44">
        <v>4.5</v>
      </c>
      <c r="E1629" s="44">
        <v>5.75</v>
      </c>
    </row>
    <row r="1630" spans="1:5">
      <c r="A1630" s="42">
        <v>41430</v>
      </c>
      <c r="B1630" s="43">
        <v>8</v>
      </c>
      <c r="C1630" s="44">
        <v>7.25</v>
      </c>
      <c r="D1630" s="44">
        <v>4.5</v>
      </c>
      <c r="E1630" s="44">
        <v>5.75</v>
      </c>
    </row>
    <row r="1631" spans="1:5">
      <c r="A1631" s="42">
        <v>41431</v>
      </c>
      <c r="B1631" s="43">
        <v>8</v>
      </c>
      <c r="C1631" s="44">
        <v>7.25</v>
      </c>
      <c r="D1631" s="44">
        <v>4.5</v>
      </c>
      <c r="E1631" s="44">
        <v>5.75</v>
      </c>
    </row>
    <row r="1632" spans="1:5">
      <c r="A1632" s="42">
        <v>41432</v>
      </c>
      <c r="B1632" s="43">
        <v>8</v>
      </c>
      <c r="C1632" s="44">
        <v>7.25</v>
      </c>
      <c r="D1632" s="44">
        <v>4.5</v>
      </c>
      <c r="E1632" s="44">
        <v>5.75</v>
      </c>
    </row>
    <row r="1633" spans="1:5">
      <c r="A1633" s="42">
        <v>41433</v>
      </c>
      <c r="B1633" s="43">
        <v>8</v>
      </c>
      <c r="C1633" s="44">
        <v>7.25</v>
      </c>
      <c r="D1633" s="44">
        <v>4.5</v>
      </c>
      <c r="E1633" s="44">
        <v>5.75</v>
      </c>
    </row>
    <row r="1634" spans="1:5">
      <c r="A1634" s="42">
        <v>41434</v>
      </c>
      <c r="B1634" s="43">
        <v>8</v>
      </c>
      <c r="C1634" s="44">
        <v>7.25</v>
      </c>
      <c r="D1634" s="44">
        <v>4.5</v>
      </c>
      <c r="E1634" s="44">
        <v>5.75</v>
      </c>
    </row>
    <row r="1635" spans="1:5">
      <c r="A1635" s="42">
        <v>41435</v>
      </c>
      <c r="B1635" s="43">
        <v>8</v>
      </c>
      <c r="C1635" s="44">
        <v>7.25</v>
      </c>
      <c r="D1635" s="44">
        <v>4.5</v>
      </c>
      <c r="E1635" s="44">
        <v>5.75</v>
      </c>
    </row>
    <row r="1636" spans="1:5">
      <c r="A1636" s="42">
        <v>41436</v>
      </c>
      <c r="B1636" s="43">
        <v>8</v>
      </c>
      <c r="C1636" s="44">
        <v>7.25</v>
      </c>
      <c r="D1636" s="44">
        <v>4.5</v>
      </c>
      <c r="E1636" s="44">
        <v>5.75</v>
      </c>
    </row>
    <row r="1637" spans="1:5">
      <c r="A1637" s="42">
        <v>41437</v>
      </c>
      <c r="B1637" s="43">
        <v>8</v>
      </c>
      <c r="C1637" s="44">
        <v>7.25</v>
      </c>
      <c r="D1637" s="44">
        <v>4.5</v>
      </c>
      <c r="E1637" s="44">
        <v>5.75</v>
      </c>
    </row>
    <row r="1638" spans="1:5">
      <c r="A1638" s="42">
        <v>41438</v>
      </c>
      <c r="B1638" s="43">
        <v>8</v>
      </c>
      <c r="C1638" s="44">
        <v>7.25</v>
      </c>
      <c r="D1638" s="44">
        <v>4.5</v>
      </c>
      <c r="E1638" s="44">
        <v>6</v>
      </c>
    </row>
    <row r="1639" spans="1:5">
      <c r="A1639" s="42">
        <v>41439</v>
      </c>
      <c r="B1639" s="43">
        <v>8</v>
      </c>
      <c r="C1639" s="44">
        <v>7.25</v>
      </c>
      <c r="D1639" s="44">
        <v>4.5</v>
      </c>
      <c r="E1639" s="44">
        <v>6</v>
      </c>
    </row>
    <row r="1640" spans="1:5">
      <c r="A1640" s="42">
        <v>41440</v>
      </c>
      <c r="B1640" s="43">
        <v>8</v>
      </c>
      <c r="C1640" s="44">
        <v>7.25</v>
      </c>
      <c r="D1640" s="44">
        <v>4.5</v>
      </c>
      <c r="E1640" s="44">
        <v>6</v>
      </c>
    </row>
    <row r="1641" spans="1:5">
      <c r="A1641" s="42">
        <v>41441</v>
      </c>
      <c r="B1641" s="43">
        <v>8</v>
      </c>
      <c r="C1641" s="44">
        <v>7.25</v>
      </c>
      <c r="D1641" s="44">
        <v>4.5</v>
      </c>
      <c r="E1641" s="44">
        <v>6</v>
      </c>
    </row>
    <row r="1642" spans="1:5">
      <c r="A1642" s="42">
        <v>41442</v>
      </c>
      <c r="B1642" s="43">
        <v>8</v>
      </c>
      <c r="C1642" s="44">
        <v>7.25</v>
      </c>
      <c r="D1642" s="44">
        <v>4.5</v>
      </c>
      <c r="E1642" s="44">
        <v>6</v>
      </c>
    </row>
    <row r="1643" spans="1:5">
      <c r="A1643" s="42">
        <v>41443</v>
      </c>
      <c r="B1643" s="43">
        <v>8</v>
      </c>
      <c r="C1643" s="44">
        <v>7.25</v>
      </c>
      <c r="D1643" s="44">
        <v>4.5</v>
      </c>
      <c r="E1643" s="44">
        <v>6</v>
      </c>
    </row>
    <row r="1644" spans="1:5">
      <c r="A1644" s="42">
        <v>41444</v>
      </c>
      <c r="B1644" s="43">
        <v>8</v>
      </c>
      <c r="C1644" s="44">
        <v>7.25</v>
      </c>
      <c r="D1644" s="44">
        <v>4.5</v>
      </c>
      <c r="E1644" s="44">
        <v>6</v>
      </c>
    </row>
    <row r="1645" spans="1:5">
      <c r="A1645" s="42">
        <v>41445</v>
      </c>
      <c r="B1645" s="43">
        <v>8</v>
      </c>
      <c r="C1645" s="44">
        <v>7.25</v>
      </c>
      <c r="D1645" s="44">
        <v>4.5</v>
      </c>
      <c r="E1645" s="44">
        <v>6</v>
      </c>
    </row>
    <row r="1646" spans="1:5">
      <c r="A1646" s="42">
        <v>41446</v>
      </c>
      <c r="B1646" s="43">
        <v>8</v>
      </c>
      <c r="C1646" s="44">
        <v>7.25</v>
      </c>
      <c r="D1646" s="44">
        <v>4.5</v>
      </c>
      <c r="E1646" s="44">
        <v>6</v>
      </c>
    </row>
    <row r="1647" spans="1:5">
      <c r="A1647" s="42">
        <v>41447</v>
      </c>
      <c r="B1647" s="43">
        <v>8</v>
      </c>
      <c r="C1647" s="44">
        <v>7.25</v>
      </c>
      <c r="D1647" s="44">
        <v>4.5</v>
      </c>
      <c r="E1647" s="44">
        <v>6</v>
      </c>
    </row>
    <row r="1648" spans="1:5">
      <c r="A1648" s="42">
        <v>41448</v>
      </c>
      <c r="B1648" s="43">
        <v>8</v>
      </c>
      <c r="C1648" s="44">
        <v>7.25</v>
      </c>
      <c r="D1648" s="44">
        <v>4.5</v>
      </c>
      <c r="E1648" s="44">
        <v>6</v>
      </c>
    </row>
    <row r="1649" spans="1:5">
      <c r="A1649" s="42">
        <v>41449</v>
      </c>
      <c r="B1649" s="43">
        <v>8</v>
      </c>
      <c r="C1649" s="44">
        <v>7.25</v>
      </c>
      <c r="D1649" s="44">
        <v>4.5</v>
      </c>
      <c r="E1649" s="44">
        <v>6</v>
      </c>
    </row>
    <row r="1650" spans="1:5">
      <c r="A1650" s="42">
        <v>41450</v>
      </c>
      <c r="B1650" s="43">
        <v>8</v>
      </c>
      <c r="C1650" s="44">
        <v>7.25</v>
      </c>
      <c r="D1650" s="44">
        <v>4.5</v>
      </c>
      <c r="E1650" s="44">
        <v>6</v>
      </c>
    </row>
    <row r="1651" spans="1:5">
      <c r="A1651" s="42">
        <v>41451</v>
      </c>
      <c r="B1651" s="43">
        <v>8</v>
      </c>
      <c r="C1651" s="44">
        <v>7.25</v>
      </c>
      <c r="D1651" s="44">
        <v>4.5</v>
      </c>
      <c r="E1651" s="44">
        <v>6</v>
      </c>
    </row>
    <row r="1652" spans="1:5">
      <c r="A1652" s="42">
        <v>41452</v>
      </c>
      <c r="B1652" s="43">
        <v>8</v>
      </c>
      <c r="C1652" s="44">
        <v>7.25</v>
      </c>
      <c r="D1652" s="44">
        <v>4.5</v>
      </c>
      <c r="E1652" s="44">
        <v>6</v>
      </c>
    </row>
    <row r="1653" spans="1:5">
      <c r="A1653" s="42">
        <v>41453</v>
      </c>
      <c r="B1653" s="43">
        <v>8</v>
      </c>
      <c r="C1653" s="44">
        <v>7.25</v>
      </c>
      <c r="D1653" s="44">
        <v>4.5</v>
      </c>
      <c r="E1653" s="44">
        <v>6</v>
      </c>
    </row>
    <row r="1654" spans="1:5">
      <c r="A1654" s="42">
        <v>41454</v>
      </c>
      <c r="B1654" s="43">
        <v>8</v>
      </c>
      <c r="C1654" s="44">
        <v>7.25</v>
      </c>
      <c r="D1654" s="44">
        <v>4.5</v>
      </c>
      <c r="E1654" s="44">
        <v>6</v>
      </c>
    </row>
    <row r="1655" spans="1:5">
      <c r="A1655" s="42">
        <v>41455</v>
      </c>
      <c r="B1655" s="43">
        <v>8</v>
      </c>
      <c r="C1655" s="44">
        <v>7.25</v>
      </c>
      <c r="D1655" s="44">
        <v>4.5</v>
      </c>
      <c r="E1655" s="44">
        <v>6</v>
      </c>
    </row>
    <row r="1656" spans="1:5">
      <c r="A1656" s="42">
        <v>41456</v>
      </c>
      <c r="B1656" s="43">
        <v>8</v>
      </c>
      <c r="C1656" s="44">
        <v>7.25</v>
      </c>
      <c r="D1656" s="44">
        <v>4.5</v>
      </c>
      <c r="E1656" s="44">
        <v>6</v>
      </c>
    </row>
    <row r="1657" spans="1:5">
      <c r="A1657" s="42">
        <v>41457</v>
      </c>
      <c r="B1657" s="43">
        <v>8</v>
      </c>
      <c r="C1657" s="44">
        <v>7.25</v>
      </c>
      <c r="D1657" s="44">
        <v>4.5</v>
      </c>
      <c r="E1657" s="44">
        <v>6</v>
      </c>
    </row>
    <row r="1658" spans="1:5">
      <c r="A1658" s="42">
        <v>41458</v>
      </c>
      <c r="B1658" s="43">
        <v>8</v>
      </c>
      <c r="C1658" s="44">
        <v>7.25</v>
      </c>
      <c r="D1658" s="44">
        <v>4.5</v>
      </c>
      <c r="E1658" s="44">
        <v>6</v>
      </c>
    </row>
    <row r="1659" spans="1:5">
      <c r="A1659" s="42">
        <v>41459</v>
      </c>
      <c r="B1659" s="43">
        <v>8</v>
      </c>
      <c r="C1659" s="44">
        <v>7.25</v>
      </c>
      <c r="D1659" s="44">
        <v>4.5</v>
      </c>
      <c r="E1659" s="44">
        <v>6</v>
      </c>
    </row>
    <row r="1660" spans="1:5">
      <c r="A1660" s="42">
        <v>41460</v>
      </c>
      <c r="B1660" s="43">
        <v>8</v>
      </c>
      <c r="C1660" s="44">
        <v>7.25</v>
      </c>
      <c r="D1660" s="44">
        <v>4.5</v>
      </c>
      <c r="E1660" s="44">
        <v>6</v>
      </c>
    </row>
    <row r="1661" spans="1:5">
      <c r="A1661" s="42">
        <v>41461</v>
      </c>
      <c r="B1661" s="43">
        <v>8</v>
      </c>
      <c r="C1661" s="44">
        <v>7.25</v>
      </c>
      <c r="D1661" s="44">
        <v>4.5</v>
      </c>
      <c r="E1661" s="44">
        <v>6</v>
      </c>
    </row>
    <row r="1662" spans="1:5">
      <c r="A1662" s="42">
        <v>41462</v>
      </c>
      <c r="B1662" s="43">
        <v>8</v>
      </c>
      <c r="C1662" s="44">
        <v>7.25</v>
      </c>
      <c r="D1662" s="44">
        <v>4.5</v>
      </c>
      <c r="E1662" s="44">
        <v>6</v>
      </c>
    </row>
    <row r="1663" spans="1:5">
      <c r="A1663" s="42">
        <v>41463</v>
      </c>
      <c r="B1663" s="43">
        <v>8</v>
      </c>
      <c r="C1663" s="44">
        <v>7.25</v>
      </c>
      <c r="D1663" s="44">
        <v>4.5</v>
      </c>
      <c r="E1663" s="44">
        <v>6</v>
      </c>
    </row>
    <row r="1664" spans="1:5">
      <c r="A1664" s="42">
        <v>41464</v>
      </c>
      <c r="B1664" s="43">
        <v>8</v>
      </c>
      <c r="C1664" s="44">
        <v>7.25</v>
      </c>
      <c r="D1664" s="44">
        <v>4.5</v>
      </c>
      <c r="E1664" s="44">
        <v>6</v>
      </c>
    </row>
    <row r="1665" spans="1:5">
      <c r="A1665" s="42">
        <v>41465</v>
      </c>
      <c r="B1665" s="43">
        <v>8.5</v>
      </c>
      <c r="C1665" s="44">
        <v>7.25</v>
      </c>
      <c r="D1665" s="44">
        <v>4.5</v>
      </c>
      <c r="E1665" s="44">
        <v>6</v>
      </c>
    </row>
    <row r="1666" spans="1:5">
      <c r="A1666" s="42">
        <v>41466</v>
      </c>
      <c r="B1666" s="43">
        <v>8.5</v>
      </c>
      <c r="C1666" s="44">
        <v>7.25</v>
      </c>
      <c r="D1666" s="44">
        <v>4.5</v>
      </c>
      <c r="E1666" s="44">
        <v>6.5</v>
      </c>
    </row>
    <row r="1667" spans="1:5">
      <c r="A1667" s="42">
        <v>41467</v>
      </c>
      <c r="B1667" s="43">
        <v>8.5</v>
      </c>
      <c r="C1667" s="44">
        <v>7.25</v>
      </c>
      <c r="D1667" s="44">
        <v>4.5</v>
      </c>
      <c r="E1667" s="44">
        <v>6.5</v>
      </c>
    </row>
    <row r="1668" spans="1:5">
      <c r="A1668" s="42">
        <v>41468</v>
      </c>
      <c r="B1668" s="43">
        <v>8.5</v>
      </c>
      <c r="C1668" s="44">
        <v>7.25</v>
      </c>
      <c r="D1668" s="44">
        <v>4.5</v>
      </c>
      <c r="E1668" s="44">
        <v>6.5</v>
      </c>
    </row>
    <row r="1669" spans="1:5">
      <c r="A1669" s="42">
        <v>41469</v>
      </c>
      <c r="B1669" s="43">
        <v>8.5</v>
      </c>
      <c r="C1669" s="44">
        <v>7.25</v>
      </c>
      <c r="D1669" s="44">
        <v>4.5</v>
      </c>
      <c r="E1669" s="44">
        <v>6.5</v>
      </c>
    </row>
    <row r="1670" spans="1:5">
      <c r="A1670" s="42">
        <v>41470</v>
      </c>
      <c r="B1670" s="43">
        <v>8.5</v>
      </c>
      <c r="C1670" s="44">
        <v>7.25</v>
      </c>
      <c r="D1670" s="44">
        <v>4.5</v>
      </c>
      <c r="E1670" s="44">
        <v>6.5</v>
      </c>
    </row>
    <row r="1671" spans="1:5">
      <c r="A1671" s="42">
        <v>41471</v>
      </c>
      <c r="B1671" s="43">
        <v>8.5</v>
      </c>
      <c r="C1671" s="44">
        <v>7.25</v>
      </c>
      <c r="D1671" s="44">
        <v>4.5</v>
      </c>
      <c r="E1671" s="44">
        <v>6.5</v>
      </c>
    </row>
    <row r="1672" spans="1:5">
      <c r="A1672" s="42">
        <v>41472</v>
      </c>
      <c r="B1672" s="43">
        <v>8.5</v>
      </c>
      <c r="C1672" s="44">
        <v>7.25</v>
      </c>
      <c r="D1672" s="44">
        <v>4.5</v>
      </c>
      <c r="E1672" s="44">
        <v>6.5</v>
      </c>
    </row>
    <row r="1673" spans="1:5">
      <c r="A1673" s="42">
        <v>41473</v>
      </c>
      <c r="B1673" s="43">
        <v>8.5</v>
      </c>
      <c r="C1673" s="44">
        <v>7.25</v>
      </c>
      <c r="D1673" s="44">
        <v>4.5</v>
      </c>
      <c r="E1673" s="44">
        <v>6.5</v>
      </c>
    </row>
    <row r="1674" spans="1:5">
      <c r="A1674" s="42">
        <v>41474</v>
      </c>
      <c r="B1674" s="43">
        <v>8.5</v>
      </c>
      <c r="C1674" s="44">
        <v>7.25</v>
      </c>
      <c r="D1674" s="44">
        <v>4.5</v>
      </c>
      <c r="E1674" s="44">
        <v>6.5</v>
      </c>
    </row>
    <row r="1675" spans="1:5">
      <c r="A1675" s="42">
        <v>41475</v>
      </c>
      <c r="B1675" s="43">
        <v>8.5</v>
      </c>
      <c r="C1675" s="44">
        <v>7.25</v>
      </c>
      <c r="D1675" s="44">
        <v>4.5</v>
      </c>
      <c r="E1675" s="44">
        <v>6.5</v>
      </c>
    </row>
    <row r="1676" spans="1:5">
      <c r="A1676" s="42">
        <v>41476</v>
      </c>
      <c r="B1676" s="43">
        <v>8.5</v>
      </c>
      <c r="C1676" s="44">
        <v>7.25</v>
      </c>
      <c r="D1676" s="44">
        <v>4.5</v>
      </c>
      <c r="E1676" s="44">
        <v>6.5</v>
      </c>
    </row>
    <row r="1677" spans="1:5">
      <c r="A1677" s="42">
        <v>41477</v>
      </c>
      <c r="B1677" s="43">
        <v>8.5</v>
      </c>
      <c r="C1677" s="44">
        <v>7.25</v>
      </c>
      <c r="D1677" s="44">
        <v>4.5</v>
      </c>
      <c r="E1677" s="44">
        <v>6.5</v>
      </c>
    </row>
    <row r="1678" spans="1:5">
      <c r="A1678" s="42">
        <v>41478</v>
      </c>
      <c r="B1678" s="43">
        <v>8.5</v>
      </c>
      <c r="C1678" s="44">
        <v>7.25</v>
      </c>
      <c r="D1678" s="44">
        <v>4.5</v>
      </c>
      <c r="E1678" s="44">
        <v>6.5</v>
      </c>
    </row>
    <row r="1679" spans="1:5">
      <c r="A1679" s="42">
        <v>41479</v>
      </c>
      <c r="B1679" s="43">
        <v>8.5</v>
      </c>
      <c r="C1679" s="44">
        <v>7.25</v>
      </c>
      <c r="D1679" s="44">
        <v>4.5</v>
      </c>
      <c r="E1679" s="44">
        <v>6.5</v>
      </c>
    </row>
    <row r="1680" spans="1:5">
      <c r="A1680" s="42">
        <v>41480</v>
      </c>
      <c r="B1680" s="43">
        <v>8.5</v>
      </c>
      <c r="C1680" s="44">
        <v>7.25</v>
      </c>
      <c r="D1680" s="44">
        <v>4.5</v>
      </c>
      <c r="E1680" s="44">
        <v>6.5</v>
      </c>
    </row>
    <row r="1681" spans="1:5">
      <c r="A1681" s="42">
        <v>41481</v>
      </c>
      <c r="B1681" s="43">
        <v>8.5</v>
      </c>
      <c r="C1681" s="44">
        <v>7.25</v>
      </c>
      <c r="D1681" s="44">
        <v>4.5</v>
      </c>
      <c r="E1681" s="44">
        <v>6.5</v>
      </c>
    </row>
    <row r="1682" spans="1:5">
      <c r="A1682" s="42">
        <v>41482</v>
      </c>
      <c r="B1682" s="43">
        <v>8.5</v>
      </c>
      <c r="C1682" s="44">
        <v>7.25</v>
      </c>
      <c r="D1682" s="44">
        <v>4.5</v>
      </c>
      <c r="E1682" s="44">
        <v>6.5</v>
      </c>
    </row>
    <row r="1683" spans="1:5">
      <c r="A1683" s="42">
        <v>41483</v>
      </c>
      <c r="B1683" s="43">
        <v>8.5</v>
      </c>
      <c r="C1683" s="44">
        <v>7.25</v>
      </c>
      <c r="D1683" s="44">
        <v>4.5</v>
      </c>
      <c r="E1683" s="44">
        <v>6.5</v>
      </c>
    </row>
    <row r="1684" spans="1:5">
      <c r="A1684" s="42">
        <v>41484</v>
      </c>
      <c r="B1684" s="43">
        <v>8.5</v>
      </c>
      <c r="C1684" s="44">
        <v>7.25</v>
      </c>
      <c r="D1684" s="44">
        <v>4.5</v>
      </c>
      <c r="E1684" s="44">
        <v>6.5</v>
      </c>
    </row>
    <row r="1685" spans="1:5">
      <c r="A1685" s="42">
        <v>41485</v>
      </c>
      <c r="B1685" s="43">
        <v>8.5</v>
      </c>
      <c r="C1685" s="44">
        <v>7.25</v>
      </c>
      <c r="D1685" s="44">
        <v>4.5</v>
      </c>
      <c r="E1685" s="44">
        <v>6.5</v>
      </c>
    </row>
    <row r="1686" spans="1:5">
      <c r="A1686" s="42">
        <v>41486</v>
      </c>
      <c r="B1686" s="43">
        <v>8.5</v>
      </c>
      <c r="C1686" s="44">
        <v>7.25</v>
      </c>
      <c r="D1686" s="44">
        <v>4.5</v>
      </c>
      <c r="E1686" s="44">
        <v>6.5</v>
      </c>
    </row>
    <row r="1687" spans="1:5">
      <c r="A1687" s="42">
        <v>41487</v>
      </c>
      <c r="B1687" s="43">
        <v>8.5</v>
      </c>
      <c r="C1687" s="44">
        <v>7.25</v>
      </c>
      <c r="D1687" s="44">
        <v>4.5</v>
      </c>
      <c r="E1687" s="44">
        <v>6.5</v>
      </c>
    </row>
    <row r="1688" spans="1:5">
      <c r="A1688" s="42">
        <v>41488</v>
      </c>
      <c r="B1688" s="43">
        <v>8.5</v>
      </c>
      <c r="C1688" s="44">
        <v>7.25</v>
      </c>
      <c r="D1688" s="44">
        <v>4.5</v>
      </c>
      <c r="E1688" s="44">
        <v>6.5</v>
      </c>
    </row>
    <row r="1689" spans="1:5">
      <c r="A1689" s="42">
        <v>41489</v>
      </c>
      <c r="B1689" s="43">
        <v>8.5</v>
      </c>
      <c r="C1689" s="44">
        <v>7.25</v>
      </c>
      <c r="D1689" s="44">
        <v>4.5</v>
      </c>
      <c r="E1689" s="44">
        <v>6.5</v>
      </c>
    </row>
    <row r="1690" spans="1:5">
      <c r="A1690" s="42">
        <v>41490</v>
      </c>
      <c r="B1690" s="43">
        <v>8.5</v>
      </c>
      <c r="C1690" s="44">
        <v>7.25</v>
      </c>
      <c r="D1690" s="44">
        <v>4.5</v>
      </c>
      <c r="E1690" s="44">
        <v>6.5</v>
      </c>
    </row>
    <row r="1691" spans="1:5">
      <c r="A1691" s="42">
        <v>41491</v>
      </c>
      <c r="B1691" s="43">
        <v>8.5</v>
      </c>
      <c r="C1691" s="44">
        <v>7.25</v>
      </c>
      <c r="D1691" s="44">
        <v>4.5</v>
      </c>
      <c r="E1691" s="44">
        <v>6.5</v>
      </c>
    </row>
    <row r="1692" spans="1:5">
      <c r="A1692" s="42">
        <v>41492</v>
      </c>
      <c r="B1692" s="43">
        <v>8.5</v>
      </c>
      <c r="C1692" s="44">
        <v>7.25</v>
      </c>
      <c r="D1692" s="44">
        <v>4.5</v>
      </c>
      <c r="E1692" s="44">
        <v>6.5</v>
      </c>
    </row>
    <row r="1693" spans="1:5">
      <c r="A1693" s="42">
        <v>41493</v>
      </c>
      <c r="B1693" s="43">
        <v>8.5</v>
      </c>
      <c r="C1693" s="44">
        <v>7.25</v>
      </c>
      <c r="D1693" s="44">
        <v>4.5</v>
      </c>
      <c r="E1693" s="44">
        <v>6.5</v>
      </c>
    </row>
    <row r="1694" spans="1:5">
      <c r="A1694" s="42">
        <v>41494</v>
      </c>
      <c r="B1694" s="43">
        <v>8.5</v>
      </c>
      <c r="C1694" s="44">
        <v>7.25</v>
      </c>
      <c r="D1694" s="44">
        <v>4.5</v>
      </c>
      <c r="E1694" s="44">
        <v>6.5</v>
      </c>
    </row>
    <row r="1695" spans="1:5">
      <c r="A1695" s="42">
        <v>41495</v>
      </c>
      <c r="B1695" s="43">
        <v>8.5</v>
      </c>
      <c r="C1695" s="44">
        <v>7.25</v>
      </c>
      <c r="D1695" s="44">
        <v>4.5</v>
      </c>
      <c r="E1695" s="44">
        <v>6.5</v>
      </c>
    </row>
    <row r="1696" spans="1:5">
      <c r="A1696" s="42">
        <v>41496</v>
      </c>
      <c r="B1696" s="43">
        <v>8.5</v>
      </c>
      <c r="C1696" s="44">
        <v>7.25</v>
      </c>
      <c r="D1696" s="44">
        <v>4.5</v>
      </c>
      <c r="E1696" s="44">
        <v>6.5</v>
      </c>
    </row>
    <row r="1697" spans="1:5">
      <c r="A1697" s="42">
        <v>41497</v>
      </c>
      <c r="B1697" s="43">
        <v>8.5</v>
      </c>
      <c r="C1697" s="44">
        <v>7.25</v>
      </c>
      <c r="D1697" s="44">
        <v>4.5</v>
      </c>
      <c r="E1697" s="44">
        <v>6.5</v>
      </c>
    </row>
    <row r="1698" spans="1:5">
      <c r="A1698" s="42">
        <v>41498</v>
      </c>
      <c r="B1698" s="43">
        <v>8.5</v>
      </c>
      <c r="C1698" s="44">
        <v>7.25</v>
      </c>
      <c r="D1698" s="44">
        <v>4.5</v>
      </c>
      <c r="E1698" s="44">
        <v>6.5</v>
      </c>
    </row>
    <row r="1699" spans="1:5">
      <c r="A1699" s="42">
        <v>41499</v>
      </c>
      <c r="B1699" s="43">
        <v>8.5</v>
      </c>
      <c r="C1699" s="44">
        <v>7.25</v>
      </c>
      <c r="D1699" s="44">
        <v>4.5</v>
      </c>
      <c r="E1699" s="44">
        <v>6.5</v>
      </c>
    </row>
    <row r="1700" spans="1:5">
      <c r="A1700" s="42">
        <v>41500</v>
      </c>
      <c r="B1700" s="43">
        <v>8.5</v>
      </c>
      <c r="C1700" s="44">
        <v>7.25</v>
      </c>
      <c r="D1700" s="44">
        <v>4.5</v>
      </c>
      <c r="E1700" s="44">
        <v>6.5</v>
      </c>
    </row>
    <row r="1701" spans="1:5">
      <c r="A1701" s="42">
        <v>41501</v>
      </c>
      <c r="B1701" s="43">
        <v>8.5</v>
      </c>
      <c r="C1701" s="44">
        <v>7.25</v>
      </c>
      <c r="D1701" s="44">
        <v>4.5</v>
      </c>
      <c r="E1701" s="44">
        <v>6.5</v>
      </c>
    </row>
    <row r="1702" spans="1:5">
      <c r="A1702" s="42">
        <v>41502</v>
      </c>
      <c r="B1702" s="43">
        <v>8.5</v>
      </c>
      <c r="C1702" s="44">
        <v>7.25</v>
      </c>
      <c r="D1702" s="44">
        <v>4.5</v>
      </c>
      <c r="E1702" s="44">
        <v>6.5</v>
      </c>
    </row>
    <row r="1703" spans="1:5">
      <c r="A1703" s="42">
        <v>41503</v>
      </c>
      <c r="B1703" s="43">
        <v>8.5</v>
      </c>
      <c r="C1703" s="44">
        <v>7.25</v>
      </c>
      <c r="D1703" s="44">
        <v>4.5</v>
      </c>
      <c r="E1703" s="44">
        <v>6.5</v>
      </c>
    </row>
    <row r="1704" spans="1:5">
      <c r="A1704" s="42">
        <v>41504</v>
      </c>
      <c r="B1704" s="43">
        <v>8.5</v>
      </c>
      <c r="C1704" s="44">
        <v>7.25</v>
      </c>
      <c r="D1704" s="44">
        <v>4.5</v>
      </c>
      <c r="E1704" s="44">
        <v>6.5</v>
      </c>
    </row>
    <row r="1705" spans="1:5">
      <c r="A1705" s="42">
        <v>41505</v>
      </c>
      <c r="B1705" s="43">
        <v>8.5</v>
      </c>
      <c r="C1705" s="44">
        <v>7.25</v>
      </c>
      <c r="D1705" s="44">
        <v>4.5</v>
      </c>
      <c r="E1705" s="44">
        <v>6.5</v>
      </c>
    </row>
    <row r="1706" spans="1:5">
      <c r="A1706" s="42">
        <v>41506</v>
      </c>
      <c r="B1706" s="43">
        <v>8.5</v>
      </c>
      <c r="C1706" s="44">
        <v>7.25</v>
      </c>
      <c r="D1706" s="44">
        <v>4.5</v>
      </c>
      <c r="E1706" s="44">
        <v>6.5</v>
      </c>
    </row>
    <row r="1707" spans="1:5">
      <c r="A1707" s="42">
        <v>41507</v>
      </c>
      <c r="B1707" s="43">
        <v>8.5</v>
      </c>
      <c r="C1707" s="44">
        <v>7.25</v>
      </c>
      <c r="D1707" s="44">
        <v>4.5</v>
      </c>
      <c r="E1707" s="44">
        <v>6.5</v>
      </c>
    </row>
    <row r="1708" spans="1:5">
      <c r="A1708" s="42">
        <v>41508</v>
      </c>
      <c r="B1708" s="43">
        <v>8.5</v>
      </c>
      <c r="C1708" s="44">
        <v>7.25</v>
      </c>
      <c r="D1708" s="44">
        <v>4.5</v>
      </c>
      <c r="E1708" s="44">
        <v>6.5</v>
      </c>
    </row>
    <row r="1709" spans="1:5">
      <c r="A1709" s="42">
        <v>41509</v>
      </c>
      <c r="B1709" s="43">
        <v>9</v>
      </c>
      <c r="C1709" s="44">
        <v>7.25</v>
      </c>
      <c r="D1709" s="44">
        <v>4.5</v>
      </c>
      <c r="E1709" s="44">
        <v>6.5</v>
      </c>
    </row>
    <row r="1710" spans="1:5">
      <c r="A1710" s="42">
        <v>41510</v>
      </c>
      <c r="B1710" s="43">
        <v>9</v>
      </c>
      <c r="C1710" s="44">
        <v>7.25</v>
      </c>
      <c r="D1710" s="44">
        <v>4.5</v>
      </c>
      <c r="E1710" s="44">
        <v>6.5</v>
      </c>
    </row>
    <row r="1711" spans="1:5">
      <c r="A1711" s="42">
        <v>41511</v>
      </c>
      <c r="B1711" s="43">
        <v>9</v>
      </c>
      <c r="C1711" s="44">
        <v>7.25</v>
      </c>
      <c r="D1711" s="44">
        <v>4.5</v>
      </c>
      <c r="E1711" s="44">
        <v>6.5</v>
      </c>
    </row>
    <row r="1712" spans="1:5">
      <c r="A1712" s="42">
        <v>41512</v>
      </c>
      <c r="B1712" s="43">
        <v>9</v>
      </c>
      <c r="C1712" s="44">
        <v>7.25</v>
      </c>
      <c r="D1712" s="44">
        <v>4.5</v>
      </c>
      <c r="E1712" s="44">
        <v>6.5</v>
      </c>
    </row>
    <row r="1713" spans="1:5">
      <c r="A1713" s="42">
        <v>41513</v>
      </c>
      <c r="B1713" s="43">
        <v>9</v>
      </c>
      <c r="C1713" s="44">
        <v>7.25</v>
      </c>
      <c r="D1713" s="44">
        <v>4.5</v>
      </c>
      <c r="E1713" s="44">
        <v>6.5</v>
      </c>
    </row>
    <row r="1714" spans="1:5">
      <c r="A1714" s="42">
        <v>41514</v>
      </c>
      <c r="B1714" s="43">
        <v>9</v>
      </c>
      <c r="C1714" s="44">
        <v>7.25</v>
      </c>
      <c r="D1714" s="44">
        <v>4.5</v>
      </c>
      <c r="E1714" s="44">
        <v>6.5</v>
      </c>
    </row>
    <row r="1715" spans="1:5">
      <c r="A1715" s="42">
        <v>41515</v>
      </c>
      <c r="B1715" s="43">
        <v>9</v>
      </c>
      <c r="C1715" s="44">
        <v>7.25</v>
      </c>
      <c r="D1715" s="44">
        <v>4.5</v>
      </c>
      <c r="E1715" s="44">
        <v>7</v>
      </c>
    </row>
    <row r="1716" spans="1:5">
      <c r="A1716" s="42">
        <v>41516</v>
      </c>
      <c r="B1716" s="43">
        <v>9</v>
      </c>
      <c r="C1716" s="44">
        <v>7.25</v>
      </c>
      <c r="D1716" s="44">
        <v>4.5</v>
      </c>
      <c r="E1716" s="44">
        <v>7</v>
      </c>
    </row>
    <row r="1717" spans="1:5">
      <c r="A1717" s="42">
        <v>41517</v>
      </c>
      <c r="B1717" s="43">
        <v>9</v>
      </c>
      <c r="C1717" s="44">
        <v>7.25</v>
      </c>
      <c r="D1717" s="44">
        <v>4.5</v>
      </c>
      <c r="E1717" s="44">
        <v>7</v>
      </c>
    </row>
    <row r="1718" spans="1:5">
      <c r="A1718" s="42">
        <v>41518</v>
      </c>
      <c r="B1718" s="43">
        <v>9</v>
      </c>
      <c r="C1718" s="44">
        <v>7.25</v>
      </c>
      <c r="D1718" s="44">
        <v>4.5</v>
      </c>
      <c r="E1718" s="44">
        <v>7</v>
      </c>
    </row>
    <row r="1719" spans="1:5">
      <c r="A1719" s="42">
        <v>41519</v>
      </c>
      <c r="B1719" s="43">
        <v>9</v>
      </c>
      <c r="C1719" s="44">
        <v>7.25</v>
      </c>
      <c r="D1719" s="44">
        <v>4.5</v>
      </c>
      <c r="E1719" s="44">
        <v>7</v>
      </c>
    </row>
    <row r="1720" spans="1:5">
      <c r="A1720" s="42">
        <v>41520</v>
      </c>
      <c r="B1720" s="43">
        <v>9</v>
      </c>
      <c r="C1720" s="44">
        <v>7.25</v>
      </c>
      <c r="D1720" s="44">
        <v>4.5</v>
      </c>
      <c r="E1720" s="44">
        <v>7</v>
      </c>
    </row>
    <row r="1721" spans="1:5">
      <c r="A1721" s="42">
        <v>41521</v>
      </c>
      <c r="B1721" s="43">
        <v>9</v>
      </c>
      <c r="C1721" s="44">
        <v>7.25</v>
      </c>
      <c r="D1721" s="44">
        <v>4.5</v>
      </c>
      <c r="E1721" s="44">
        <v>7</v>
      </c>
    </row>
    <row r="1722" spans="1:5">
      <c r="A1722" s="42">
        <v>41522</v>
      </c>
      <c r="B1722" s="43">
        <v>9</v>
      </c>
      <c r="C1722" s="44">
        <v>7.25</v>
      </c>
      <c r="D1722" s="44">
        <v>4.5</v>
      </c>
      <c r="E1722" s="44">
        <v>7</v>
      </c>
    </row>
    <row r="1723" spans="1:5">
      <c r="A1723" s="42">
        <v>41523</v>
      </c>
      <c r="B1723" s="43">
        <v>9</v>
      </c>
      <c r="C1723" s="44">
        <v>7.25</v>
      </c>
      <c r="D1723" s="44">
        <v>4.5</v>
      </c>
      <c r="E1723" s="44">
        <v>7</v>
      </c>
    </row>
    <row r="1724" spans="1:5">
      <c r="A1724" s="42">
        <v>41524</v>
      </c>
      <c r="B1724" s="43">
        <v>9</v>
      </c>
      <c r="C1724" s="44">
        <v>7.25</v>
      </c>
      <c r="D1724" s="44">
        <v>4.5</v>
      </c>
      <c r="E1724" s="44">
        <v>7</v>
      </c>
    </row>
    <row r="1725" spans="1:5">
      <c r="A1725" s="42">
        <v>41525</v>
      </c>
      <c r="B1725" s="43">
        <v>9</v>
      </c>
      <c r="C1725" s="44">
        <v>7.25</v>
      </c>
      <c r="D1725" s="44">
        <v>4.5</v>
      </c>
      <c r="E1725" s="44">
        <v>7</v>
      </c>
    </row>
    <row r="1726" spans="1:5">
      <c r="A1726" s="42">
        <v>41526</v>
      </c>
      <c r="B1726" s="43">
        <v>9</v>
      </c>
      <c r="C1726" s="44">
        <v>7.25</v>
      </c>
      <c r="D1726" s="44">
        <v>4.5</v>
      </c>
      <c r="E1726" s="44">
        <v>7</v>
      </c>
    </row>
    <row r="1727" spans="1:5">
      <c r="A1727" s="42">
        <v>41527</v>
      </c>
      <c r="B1727" s="43">
        <v>9</v>
      </c>
      <c r="C1727" s="44">
        <v>7.25</v>
      </c>
      <c r="D1727" s="44">
        <v>4.5</v>
      </c>
      <c r="E1727" s="44">
        <v>7</v>
      </c>
    </row>
    <row r="1728" spans="1:5">
      <c r="A1728" s="42">
        <v>41528</v>
      </c>
      <c r="B1728" s="43">
        <v>9</v>
      </c>
      <c r="C1728" s="44">
        <v>7.25</v>
      </c>
      <c r="D1728" s="44">
        <v>4.5</v>
      </c>
      <c r="E1728" s="44">
        <v>7</v>
      </c>
    </row>
    <row r="1729" spans="1:5">
      <c r="A1729" s="42">
        <v>41529</v>
      </c>
      <c r="B1729" s="43">
        <v>9</v>
      </c>
      <c r="C1729" s="44">
        <v>7.25</v>
      </c>
      <c r="D1729" s="44">
        <v>4.5</v>
      </c>
      <c r="E1729" s="44">
        <v>7.25</v>
      </c>
    </row>
    <row r="1730" spans="1:5">
      <c r="A1730" s="42">
        <v>41530</v>
      </c>
      <c r="B1730" s="43">
        <v>9</v>
      </c>
      <c r="C1730" s="44">
        <v>7.25</v>
      </c>
      <c r="D1730" s="44">
        <v>4.5</v>
      </c>
      <c r="E1730" s="44">
        <v>7.25</v>
      </c>
    </row>
    <row r="1731" spans="1:5">
      <c r="A1731" s="42">
        <v>41531</v>
      </c>
      <c r="B1731" s="43">
        <v>9</v>
      </c>
      <c r="C1731" s="44">
        <v>7.25</v>
      </c>
      <c r="D1731" s="44">
        <v>4.5</v>
      </c>
      <c r="E1731" s="44">
        <v>7.25</v>
      </c>
    </row>
    <row r="1732" spans="1:5">
      <c r="A1732" s="42">
        <v>41532</v>
      </c>
      <c r="B1732" s="43">
        <v>9</v>
      </c>
      <c r="C1732" s="44">
        <v>7.25</v>
      </c>
      <c r="D1732" s="44">
        <v>4.5</v>
      </c>
      <c r="E1732" s="44">
        <v>7.25</v>
      </c>
    </row>
    <row r="1733" spans="1:5">
      <c r="A1733" s="42">
        <v>41533</v>
      </c>
      <c r="B1733" s="43">
        <v>9</v>
      </c>
      <c r="C1733" s="44">
        <v>7.25</v>
      </c>
      <c r="D1733" s="44">
        <v>4.5</v>
      </c>
      <c r="E1733" s="44">
        <v>7.25</v>
      </c>
    </row>
    <row r="1734" spans="1:5">
      <c r="A1734" s="42">
        <v>41534</v>
      </c>
      <c r="B1734" s="43">
        <v>9</v>
      </c>
      <c r="C1734" s="44">
        <v>7.25</v>
      </c>
      <c r="D1734" s="44">
        <v>4.5</v>
      </c>
      <c r="E1734" s="44">
        <v>7.25</v>
      </c>
    </row>
    <row r="1735" spans="1:5">
      <c r="A1735" s="42">
        <v>41535</v>
      </c>
      <c r="B1735" s="43">
        <v>9</v>
      </c>
      <c r="C1735" s="44">
        <v>7.25</v>
      </c>
      <c r="D1735" s="44">
        <v>4.5</v>
      </c>
      <c r="E1735" s="44">
        <v>7.25</v>
      </c>
    </row>
    <row r="1736" spans="1:5">
      <c r="A1736" s="42">
        <v>41536</v>
      </c>
      <c r="B1736" s="43">
        <v>9</v>
      </c>
      <c r="C1736" s="44">
        <v>7.25</v>
      </c>
      <c r="D1736" s="44">
        <v>4.5</v>
      </c>
      <c r="E1736" s="44">
        <v>7.25</v>
      </c>
    </row>
    <row r="1737" spans="1:5">
      <c r="A1737" s="42">
        <v>41537</v>
      </c>
      <c r="B1737" s="43">
        <v>9</v>
      </c>
      <c r="C1737" s="44">
        <v>7.5</v>
      </c>
      <c r="D1737" s="44">
        <v>4.5</v>
      </c>
      <c r="E1737" s="44">
        <v>7.25</v>
      </c>
    </row>
    <row r="1738" spans="1:5">
      <c r="A1738" s="42">
        <v>41538</v>
      </c>
      <c r="B1738" s="43">
        <v>9</v>
      </c>
      <c r="C1738" s="44">
        <v>7.5</v>
      </c>
      <c r="D1738" s="44">
        <v>4.5</v>
      </c>
      <c r="E1738" s="44">
        <v>7.25</v>
      </c>
    </row>
    <row r="1739" spans="1:5">
      <c r="A1739" s="42">
        <v>41539</v>
      </c>
      <c r="B1739" s="43">
        <v>9</v>
      </c>
      <c r="C1739" s="44">
        <v>7.5</v>
      </c>
      <c r="D1739" s="44">
        <v>4.5</v>
      </c>
      <c r="E1739" s="44">
        <v>7.25</v>
      </c>
    </row>
    <row r="1740" spans="1:5">
      <c r="A1740" s="42">
        <v>41540</v>
      </c>
      <c r="B1740" s="43">
        <v>9</v>
      </c>
      <c r="C1740" s="44">
        <v>7.5</v>
      </c>
      <c r="D1740" s="44">
        <v>4.5</v>
      </c>
      <c r="E1740" s="44">
        <v>7.25</v>
      </c>
    </row>
    <row r="1741" spans="1:5">
      <c r="A1741" s="42">
        <v>41541</v>
      </c>
      <c r="B1741" s="43">
        <v>9</v>
      </c>
      <c r="C1741" s="44">
        <v>7.5</v>
      </c>
      <c r="D1741" s="44">
        <v>4.5</v>
      </c>
      <c r="E1741" s="44">
        <v>7.25</v>
      </c>
    </row>
    <row r="1742" spans="1:5">
      <c r="A1742" s="42">
        <v>41542</v>
      </c>
      <c r="B1742" s="43">
        <v>9</v>
      </c>
      <c r="C1742" s="44">
        <v>7.5</v>
      </c>
      <c r="D1742" s="44">
        <v>4.5</v>
      </c>
      <c r="E1742" s="44">
        <v>7.25</v>
      </c>
    </row>
    <row r="1743" spans="1:5">
      <c r="A1743" s="42">
        <v>41543</v>
      </c>
      <c r="B1743" s="43">
        <v>9</v>
      </c>
      <c r="C1743" s="44">
        <v>7.5</v>
      </c>
      <c r="D1743" s="44">
        <v>4.5</v>
      </c>
      <c r="E1743" s="44">
        <v>7.25</v>
      </c>
    </row>
    <row r="1744" spans="1:5">
      <c r="A1744" s="42">
        <v>41544</v>
      </c>
      <c r="B1744" s="43">
        <v>9</v>
      </c>
      <c r="C1744" s="44">
        <v>7.5</v>
      </c>
      <c r="D1744" s="44">
        <v>4.5</v>
      </c>
      <c r="E1744" s="44">
        <v>7.25</v>
      </c>
    </row>
    <row r="1745" spans="1:5">
      <c r="A1745" s="42">
        <v>41545</v>
      </c>
      <c r="B1745" s="43">
        <v>9</v>
      </c>
      <c r="C1745" s="44">
        <v>7.5</v>
      </c>
      <c r="D1745" s="44">
        <v>4.5</v>
      </c>
      <c r="E1745" s="44">
        <v>7.25</v>
      </c>
    </row>
    <row r="1746" spans="1:5">
      <c r="A1746" s="42">
        <v>41546</v>
      </c>
      <c r="B1746" s="43">
        <v>9</v>
      </c>
      <c r="C1746" s="44">
        <v>7.5</v>
      </c>
      <c r="D1746" s="44">
        <v>4.5</v>
      </c>
      <c r="E1746" s="44">
        <v>7.25</v>
      </c>
    </row>
    <row r="1747" spans="1:5">
      <c r="A1747" s="42">
        <v>41547</v>
      </c>
      <c r="B1747" s="43">
        <v>9</v>
      </c>
      <c r="C1747" s="44">
        <v>7.5</v>
      </c>
      <c r="D1747" s="44">
        <v>4.5</v>
      </c>
      <c r="E1747" s="44">
        <v>7.25</v>
      </c>
    </row>
    <row r="1748" spans="1:5">
      <c r="A1748" s="42">
        <v>41548</v>
      </c>
      <c r="B1748" s="43">
        <v>9</v>
      </c>
      <c r="C1748" s="44">
        <v>7.5</v>
      </c>
      <c r="D1748" s="44">
        <v>4.5</v>
      </c>
      <c r="E1748" s="44">
        <v>7.25</v>
      </c>
    </row>
    <row r="1749" spans="1:5">
      <c r="A1749" s="42">
        <v>41549</v>
      </c>
      <c r="B1749" s="43">
        <v>9</v>
      </c>
      <c r="C1749" s="44">
        <v>7.5</v>
      </c>
      <c r="D1749" s="44">
        <v>4.5</v>
      </c>
      <c r="E1749" s="44">
        <v>7.25</v>
      </c>
    </row>
    <row r="1750" spans="1:5">
      <c r="A1750" s="42">
        <v>41550</v>
      </c>
      <c r="B1750" s="43">
        <v>9</v>
      </c>
      <c r="C1750" s="44">
        <v>7.5</v>
      </c>
      <c r="D1750" s="44">
        <v>4.5</v>
      </c>
      <c r="E1750" s="44">
        <v>7.25</v>
      </c>
    </row>
    <row r="1751" spans="1:5">
      <c r="A1751" s="42">
        <v>41551</v>
      </c>
      <c r="B1751" s="43">
        <v>9</v>
      </c>
      <c r="C1751" s="44">
        <v>7.5</v>
      </c>
      <c r="D1751" s="44">
        <v>4.5</v>
      </c>
      <c r="E1751" s="44">
        <v>7.25</v>
      </c>
    </row>
    <row r="1752" spans="1:5">
      <c r="A1752" s="42">
        <v>41552</v>
      </c>
      <c r="B1752" s="43">
        <v>9</v>
      </c>
      <c r="C1752" s="44">
        <v>7.5</v>
      </c>
      <c r="D1752" s="44">
        <v>4.5</v>
      </c>
      <c r="E1752" s="44">
        <v>7.25</v>
      </c>
    </row>
    <row r="1753" spans="1:5">
      <c r="A1753" s="42">
        <v>41553</v>
      </c>
      <c r="B1753" s="43">
        <v>9</v>
      </c>
      <c r="C1753" s="44">
        <v>7.5</v>
      </c>
      <c r="D1753" s="44">
        <v>4.5</v>
      </c>
      <c r="E1753" s="44">
        <v>7.25</v>
      </c>
    </row>
    <row r="1754" spans="1:5">
      <c r="A1754" s="42">
        <v>41554</v>
      </c>
      <c r="B1754" s="43">
        <v>9</v>
      </c>
      <c r="C1754" s="44">
        <v>7.5</v>
      </c>
      <c r="D1754" s="44">
        <v>4.5</v>
      </c>
      <c r="E1754" s="44">
        <v>7.25</v>
      </c>
    </row>
    <row r="1755" spans="1:5">
      <c r="A1755" s="42">
        <v>41555</v>
      </c>
      <c r="B1755" s="43">
        <v>9</v>
      </c>
      <c r="C1755" s="44">
        <v>7.5</v>
      </c>
      <c r="D1755" s="44">
        <v>4.5</v>
      </c>
      <c r="E1755" s="44">
        <v>7.25</v>
      </c>
    </row>
    <row r="1756" spans="1:5">
      <c r="A1756" s="42">
        <v>41556</v>
      </c>
      <c r="B1756" s="43">
        <v>9.5</v>
      </c>
      <c r="C1756" s="44">
        <v>7.5</v>
      </c>
      <c r="D1756" s="44">
        <v>4.5</v>
      </c>
      <c r="E1756" s="44">
        <v>7.25</v>
      </c>
    </row>
    <row r="1757" spans="1:5">
      <c r="A1757" s="42">
        <v>41557</v>
      </c>
      <c r="B1757" s="43">
        <v>9.5</v>
      </c>
      <c r="C1757" s="44">
        <v>7.5</v>
      </c>
      <c r="D1757" s="44">
        <v>4.5</v>
      </c>
      <c r="E1757" s="44">
        <v>7.25</v>
      </c>
    </row>
    <row r="1758" spans="1:5">
      <c r="A1758" s="42">
        <v>41558</v>
      </c>
      <c r="B1758" s="43">
        <v>9.5</v>
      </c>
      <c r="C1758" s="44">
        <v>7.5</v>
      </c>
      <c r="D1758" s="44">
        <v>4.5</v>
      </c>
      <c r="E1758" s="44">
        <v>7.25</v>
      </c>
    </row>
    <row r="1759" spans="1:5">
      <c r="A1759" s="42">
        <v>41559</v>
      </c>
      <c r="B1759" s="43">
        <v>9.5</v>
      </c>
      <c r="C1759" s="44">
        <v>7.5</v>
      </c>
      <c r="D1759" s="44">
        <v>4.5</v>
      </c>
      <c r="E1759" s="44">
        <v>7.25</v>
      </c>
    </row>
    <row r="1760" spans="1:5">
      <c r="A1760" s="42">
        <v>41560</v>
      </c>
      <c r="B1760" s="43">
        <v>9.5</v>
      </c>
      <c r="C1760" s="44">
        <v>7.5</v>
      </c>
      <c r="D1760" s="44">
        <v>4.5</v>
      </c>
      <c r="E1760" s="44">
        <v>7.25</v>
      </c>
    </row>
    <row r="1761" spans="1:5">
      <c r="A1761" s="42">
        <v>41561</v>
      </c>
      <c r="B1761" s="43">
        <v>9.5</v>
      </c>
      <c r="C1761" s="44">
        <v>7.5</v>
      </c>
      <c r="D1761" s="44">
        <v>4.5</v>
      </c>
      <c r="E1761" s="44">
        <v>7.25</v>
      </c>
    </row>
    <row r="1762" spans="1:5">
      <c r="A1762" s="42">
        <v>41562</v>
      </c>
      <c r="B1762" s="43">
        <v>9.5</v>
      </c>
      <c r="C1762" s="44">
        <v>7.5</v>
      </c>
      <c r="D1762" s="44">
        <v>4.5</v>
      </c>
      <c r="E1762" s="44">
        <v>7.25</v>
      </c>
    </row>
    <row r="1763" spans="1:5">
      <c r="A1763" s="42">
        <v>41563</v>
      </c>
      <c r="B1763" s="43">
        <v>9.5</v>
      </c>
      <c r="C1763" s="44">
        <v>7.5</v>
      </c>
      <c r="D1763" s="44">
        <v>4.5</v>
      </c>
      <c r="E1763" s="44">
        <v>7.25</v>
      </c>
    </row>
    <row r="1764" spans="1:5">
      <c r="A1764" s="42">
        <v>41564</v>
      </c>
      <c r="B1764" s="43">
        <v>9.5</v>
      </c>
      <c r="C1764" s="44">
        <v>7.5</v>
      </c>
      <c r="D1764" s="44">
        <v>4.5</v>
      </c>
      <c r="E1764" s="44">
        <v>7.25</v>
      </c>
    </row>
    <row r="1765" spans="1:5">
      <c r="A1765" s="42">
        <v>41565</v>
      </c>
      <c r="B1765" s="43">
        <v>9.5</v>
      </c>
      <c r="C1765" s="44">
        <v>7.5</v>
      </c>
      <c r="D1765" s="44">
        <v>4.5</v>
      </c>
      <c r="E1765" s="44">
        <v>7.25</v>
      </c>
    </row>
    <row r="1766" spans="1:5">
      <c r="A1766" s="42">
        <v>41566</v>
      </c>
      <c r="B1766" s="43">
        <v>9.5</v>
      </c>
      <c r="C1766" s="44">
        <v>7.5</v>
      </c>
      <c r="D1766" s="44">
        <v>4.5</v>
      </c>
      <c r="E1766" s="44">
        <v>7.25</v>
      </c>
    </row>
    <row r="1767" spans="1:5">
      <c r="A1767" s="42">
        <v>41567</v>
      </c>
      <c r="B1767" s="43">
        <v>9.5</v>
      </c>
      <c r="C1767" s="44">
        <v>7.5</v>
      </c>
      <c r="D1767" s="44">
        <v>4.5</v>
      </c>
      <c r="E1767" s="44">
        <v>7.25</v>
      </c>
    </row>
    <row r="1768" spans="1:5">
      <c r="A1768" s="42">
        <v>41568</v>
      </c>
      <c r="B1768" s="43">
        <v>9.5</v>
      </c>
      <c r="C1768" s="44">
        <v>7.5</v>
      </c>
      <c r="D1768" s="44">
        <v>4.5</v>
      </c>
      <c r="E1768" s="44">
        <v>7.25</v>
      </c>
    </row>
    <row r="1769" spans="1:5">
      <c r="A1769" s="42">
        <v>41569</v>
      </c>
      <c r="B1769" s="43">
        <v>9.5</v>
      </c>
      <c r="C1769" s="44">
        <v>7.5</v>
      </c>
      <c r="D1769" s="44">
        <v>4.5</v>
      </c>
      <c r="E1769" s="44">
        <v>7.25</v>
      </c>
    </row>
    <row r="1770" spans="1:5">
      <c r="A1770" s="42">
        <v>41570</v>
      </c>
      <c r="B1770" s="43">
        <v>9.5</v>
      </c>
      <c r="C1770" s="44">
        <v>7.5</v>
      </c>
      <c r="D1770" s="44">
        <v>4.5</v>
      </c>
      <c r="E1770" s="44">
        <v>7.25</v>
      </c>
    </row>
    <row r="1771" spans="1:5">
      <c r="A1771" s="42">
        <v>41571</v>
      </c>
      <c r="B1771" s="43">
        <v>9.5</v>
      </c>
      <c r="C1771" s="44">
        <v>7.5</v>
      </c>
      <c r="D1771" s="44">
        <v>4.5</v>
      </c>
      <c r="E1771" s="44">
        <v>7.25</v>
      </c>
    </row>
    <row r="1772" spans="1:5">
      <c r="A1772" s="42">
        <v>41572</v>
      </c>
      <c r="B1772" s="43">
        <v>9.5</v>
      </c>
      <c r="C1772" s="44">
        <v>7.5</v>
      </c>
      <c r="D1772" s="44">
        <v>4.5</v>
      </c>
      <c r="E1772" s="44">
        <v>7.25</v>
      </c>
    </row>
    <row r="1773" spans="1:5">
      <c r="A1773" s="42">
        <v>41573</v>
      </c>
      <c r="B1773" s="43">
        <v>9.5</v>
      </c>
      <c r="C1773" s="44">
        <v>7.5</v>
      </c>
      <c r="D1773" s="44">
        <v>4.5</v>
      </c>
      <c r="E1773" s="44">
        <v>7.25</v>
      </c>
    </row>
    <row r="1774" spans="1:5">
      <c r="A1774" s="42">
        <v>41574</v>
      </c>
      <c r="B1774" s="43">
        <v>9.5</v>
      </c>
      <c r="C1774" s="44">
        <v>7.5</v>
      </c>
      <c r="D1774" s="44">
        <v>4.5</v>
      </c>
      <c r="E1774" s="44">
        <v>7.25</v>
      </c>
    </row>
    <row r="1775" spans="1:5">
      <c r="A1775" s="42">
        <v>41575</v>
      </c>
      <c r="B1775" s="43">
        <v>9.5</v>
      </c>
      <c r="C1775" s="44">
        <v>7.5</v>
      </c>
      <c r="D1775" s="44">
        <v>4.5</v>
      </c>
      <c r="E1775" s="44">
        <v>7.25</v>
      </c>
    </row>
    <row r="1776" spans="1:5">
      <c r="A1776" s="42">
        <v>41576</v>
      </c>
      <c r="B1776" s="43">
        <v>9.5</v>
      </c>
      <c r="C1776" s="44">
        <v>7.75</v>
      </c>
      <c r="D1776" s="44">
        <v>4.5</v>
      </c>
      <c r="E1776" s="44">
        <v>7.25</v>
      </c>
    </row>
    <row r="1777" spans="1:5">
      <c r="A1777" s="42">
        <v>41577</v>
      </c>
      <c r="B1777" s="43">
        <v>9.5</v>
      </c>
      <c r="C1777" s="44">
        <v>7.75</v>
      </c>
      <c r="D1777" s="44">
        <v>4.5</v>
      </c>
      <c r="E1777" s="44">
        <v>7.25</v>
      </c>
    </row>
    <row r="1778" spans="1:5">
      <c r="A1778" s="42">
        <v>41578</v>
      </c>
      <c r="B1778" s="43">
        <v>9.5</v>
      </c>
      <c r="C1778" s="44">
        <v>7.75</v>
      </c>
      <c r="D1778" s="44">
        <v>4.5</v>
      </c>
      <c r="E1778" s="44">
        <v>7.25</v>
      </c>
    </row>
    <row r="1779" spans="1:5">
      <c r="A1779" s="42">
        <v>41579</v>
      </c>
      <c r="B1779" s="43">
        <v>9.5</v>
      </c>
      <c r="C1779" s="44">
        <v>7.75</v>
      </c>
      <c r="D1779" s="44">
        <v>4.5</v>
      </c>
      <c r="E1779" s="44">
        <v>7.25</v>
      </c>
    </row>
    <row r="1780" spans="1:5">
      <c r="A1780" s="42">
        <v>41580</v>
      </c>
      <c r="B1780" s="43">
        <v>9.5</v>
      </c>
      <c r="C1780" s="44">
        <v>7.75</v>
      </c>
      <c r="D1780" s="44">
        <v>4.5</v>
      </c>
      <c r="E1780" s="44">
        <v>7.25</v>
      </c>
    </row>
    <row r="1781" spans="1:5">
      <c r="A1781" s="42">
        <v>41581</v>
      </c>
      <c r="B1781" s="43">
        <v>9.5</v>
      </c>
      <c r="C1781" s="44">
        <v>7.75</v>
      </c>
      <c r="D1781" s="44">
        <v>4.5</v>
      </c>
      <c r="E1781" s="44">
        <v>7.25</v>
      </c>
    </row>
    <row r="1782" spans="1:5">
      <c r="A1782" s="42">
        <v>41582</v>
      </c>
      <c r="B1782" s="43">
        <v>9.5</v>
      </c>
      <c r="C1782" s="44">
        <v>7.75</v>
      </c>
      <c r="D1782" s="44">
        <v>4.5</v>
      </c>
      <c r="E1782" s="44">
        <v>7.25</v>
      </c>
    </row>
    <row r="1783" spans="1:5">
      <c r="A1783" s="42">
        <v>41583</v>
      </c>
      <c r="B1783" s="43">
        <v>9.5</v>
      </c>
      <c r="C1783" s="44">
        <v>7.75</v>
      </c>
      <c r="D1783" s="44">
        <v>4.5</v>
      </c>
      <c r="E1783" s="44">
        <v>7.25</v>
      </c>
    </row>
    <row r="1784" spans="1:5">
      <c r="A1784" s="42">
        <v>41584</v>
      </c>
      <c r="B1784" s="43">
        <v>9.5</v>
      </c>
      <c r="C1784" s="44">
        <v>7.75</v>
      </c>
      <c r="D1784" s="44">
        <v>4.5</v>
      </c>
      <c r="E1784" s="44">
        <v>7.25</v>
      </c>
    </row>
    <row r="1785" spans="1:5">
      <c r="A1785" s="42">
        <v>41585</v>
      </c>
      <c r="B1785" s="43">
        <v>9.5</v>
      </c>
      <c r="C1785" s="44">
        <v>7.75</v>
      </c>
      <c r="D1785" s="44">
        <v>4.5</v>
      </c>
      <c r="E1785" s="44">
        <v>7.25</v>
      </c>
    </row>
    <row r="1786" spans="1:5">
      <c r="A1786" s="42">
        <v>41586</v>
      </c>
      <c r="B1786" s="43">
        <v>9.5</v>
      </c>
      <c r="C1786" s="44">
        <v>7.75</v>
      </c>
      <c r="D1786" s="44">
        <v>4.5</v>
      </c>
      <c r="E1786" s="44">
        <v>7.25</v>
      </c>
    </row>
    <row r="1787" spans="1:5">
      <c r="A1787" s="42">
        <v>41587</v>
      </c>
      <c r="B1787" s="43">
        <v>9.5</v>
      </c>
      <c r="C1787" s="44">
        <v>7.75</v>
      </c>
      <c r="D1787" s="44">
        <v>4.5</v>
      </c>
      <c r="E1787" s="44">
        <v>7.25</v>
      </c>
    </row>
    <row r="1788" spans="1:5">
      <c r="A1788" s="42">
        <v>41588</v>
      </c>
      <c r="B1788" s="43">
        <v>9.5</v>
      </c>
      <c r="C1788" s="44">
        <v>7.75</v>
      </c>
      <c r="D1788" s="44">
        <v>4.5</v>
      </c>
      <c r="E1788" s="44">
        <v>7.25</v>
      </c>
    </row>
    <row r="1789" spans="1:5">
      <c r="A1789" s="42">
        <v>41589</v>
      </c>
      <c r="B1789" s="43">
        <v>9.5</v>
      </c>
      <c r="C1789" s="44">
        <v>7.75</v>
      </c>
      <c r="D1789" s="44">
        <v>4.5</v>
      </c>
      <c r="E1789" s="44">
        <v>7.25</v>
      </c>
    </row>
    <row r="1790" spans="1:5">
      <c r="A1790" s="42">
        <v>41590</v>
      </c>
      <c r="B1790" s="43">
        <v>9.5</v>
      </c>
      <c r="C1790" s="44">
        <v>7.75</v>
      </c>
      <c r="D1790" s="44">
        <v>4.5</v>
      </c>
      <c r="E1790" s="44">
        <v>7.5</v>
      </c>
    </row>
    <row r="1791" spans="1:5">
      <c r="A1791" s="42">
        <v>41591</v>
      </c>
      <c r="B1791" s="43">
        <v>9.5</v>
      </c>
      <c r="C1791" s="44">
        <v>7.75</v>
      </c>
      <c r="D1791" s="44">
        <v>4.5</v>
      </c>
      <c r="E1791" s="44">
        <v>7.5</v>
      </c>
    </row>
    <row r="1792" spans="1:5">
      <c r="A1792" s="42">
        <v>41592</v>
      </c>
      <c r="B1792" s="43">
        <v>9.5</v>
      </c>
      <c r="C1792" s="44">
        <v>7.75</v>
      </c>
      <c r="D1792" s="44">
        <v>4.5</v>
      </c>
      <c r="E1792" s="44">
        <v>7.5</v>
      </c>
    </row>
    <row r="1793" spans="1:5">
      <c r="A1793" s="42">
        <v>41593</v>
      </c>
      <c r="B1793" s="43">
        <v>9.5</v>
      </c>
      <c r="C1793" s="44">
        <v>7.75</v>
      </c>
      <c r="D1793" s="44">
        <v>4.5</v>
      </c>
      <c r="E1793" s="44">
        <v>7.5</v>
      </c>
    </row>
    <row r="1794" spans="1:5">
      <c r="A1794" s="42">
        <v>41594</v>
      </c>
      <c r="B1794" s="43">
        <v>9.5</v>
      </c>
      <c r="C1794" s="44">
        <v>7.75</v>
      </c>
      <c r="D1794" s="44">
        <v>4.5</v>
      </c>
      <c r="E1794" s="44">
        <v>7.5</v>
      </c>
    </row>
    <row r="1795" spans="1:5">
      <c r="A1795" s="42">
        <v>41595</v>
      </c>
      <c r="B1795" s="43">
        <v>9.5</v>
      </c>
      <c r="C1795" s="44">
        <v>7.75</v>
      </c>
      <c r="D1795" s="44">
        <v>4.5</v>
      </c>
      <c r="E1795" s="44">
        <v>7.5</v>
      </c>
    </row>
    <row r="1796" spans="1:5">
      <c r="A1796" s="42">
        <v>41596</v>
      </c>
      <c r="B1796" s="43">
        <v>9.5</v>
      </c>
      <c r="C1796" s="44">
        <v>7.75</v>
      </c>
      <c r="D1796" s="44">
        <v>4.5</v>
      </c>
      <c r="E1796" s="44">
        <v>7.5</v>
      </c>
    </row>
    <row r="1797" spans="1:5">
      <c r="A1797" s="42">
        <v>41597</v>
      </c>
      <c r="B1797" s="43">
        <v>9.5</v>
      </c>
      <c r="C1797" s="44">
        <v>7.75</v>
      </c>
      <c r="D1797" s="44">
        <v>4.5</v>
      </c>
      <c r="E1797" s="44">
        <v>7.5</v>
      </c>
    </row>
    <row r="1798" spans="1:5">
      <c r="A1798" s="42">
        <v>41598</v>
      </c>
      <c r="B1798" s="43">
        <v>9.5</v>
      </c>
      <c r="C1798" s="44">
        <v>7.75</v>
      </c>
      <c r="D1798" s="44">
        <v>4.5</v>
      </c>
      <c r="E1798" s="44">
        <v>7.5</v>
      </c>
    </row>
    <row r="1799" spans="1:5">
      <c r="A1799" s="42">
        <v>41599</v>
      </c>
      <c r="B1799" s="43">
        <v>9.5</v>
      </c>
      <c r="C1799" s="44">
        <v>7.75</v>
      </c>
      <c r="D1799" s="44">
        <v>4.5</v>
      </c>
      <c r="E1799" s="44">
        <v>7.5</v>
      </c>
    </row>
    <row r="1800" spans="1:5">
      <c r="A1800" s="42">
        <v>41600</v>
      </c>
      <c r="B1800" s="43">
        <v>9.5</v>
      </c>
      <c r="C1800" s="44">
        <v>7.75</v>
      </c>
      <c r="D1800" s="44">
        <v>4.5</v>
      </c>
      <c r="E1800" s="44">
        <v>7.5</v>
      </c>
    </row>
    <row r="1801" spans="1:5">
      <c r="A1801" s="42">
        <v>41601</v>
      </c>
      <c r="B1801" s="43">
        <v>9.5</v>
      </c>
      <c r="C1801" s="44">
        <v>7.75</v>
      </c>
      <c r="D1801" s="44">
        <v>4.5</v>
      </c>
      <c r="E1801" s="44">
        <v>7.5</v>
      </c>
    </row>
    <row r="1802" spans="1:5">
      <c r="A1802" s="42">
        <v>41602</v>
      </c>
      <c r="B1802" s="43">
        <v>9.5</v>
      </c>
      <c r="C1802" s="44">
        <v>7.75</v>
      </c>
      <c r="D1802" s="44">
        <v>4.5</v>
      </c>
      <c r="E1802" s="44">
        <v>7.5</v>
      </c>
    </row>
    <row r="1803" spans="1:5">
      <c r="A1803" s="42">
        <v>41603</v>
      </c>
      <c r="B1803" s="43">
        <v>9.5</v>
      </c>
      <c r="C1803" s="44">
        <v>7.75</v>
      </c>
      <c r="D1803" s="44">
        <v>4.5</v>
      </c>
      <c r="E1803" s="44">
        <v>7.5</v>
      </c>
    </row>
    <row r="1804" spans="1:5">
      <c r="A1804" s="42">
        <v>41604</v>
      </c>
      <c r="B1804" s="43">
        <v>9.5</v>
      </c>
      <c r="C1804" s="44">
        <v>7.75</v>
      </c>
      <c r="D1804" s="44">
        <v>4.5</v>
      </c>
      <c r="E1804" s="44">
        <v>7.5</v>
      </c>
    </row>
    <row r="1805" spans="1:5">
      <c r="A1805" s="42">
        <v>41605</v>
      </c>
      <c r="B1805" s="43">
        <v>10</v>
      </c>
      <c r="C1805" s="44">
        <v>7.75</v>
      </c>
      <c r="D1805" s="44">
        <v>4.5</v>
      </c>
      <c r="E1805" s="44">
        <v>7.5</v>
      </c>
    </row>
    <row r="1806" spans="1:5">
      <c r="A1806" s="42">
        <v>41606</v>
      </c>
      <c r="B1806" s="43">
        <v>10</v>
      </c>
      <c r="C1806" s="44">
        <v>7.75</v>
      </c>
      <c r="D1806" s="44">
        <v>4.5</v>
      </c>
      <c r="E1806" s="44">
        <v>7.5</v>
      </c>
    </row>
    <row r="1807" spans="1:5">
      <c r="A1807" s="42">
        <v>41607</v>
      </c>
      <c r="B1807" s="43">
        <v>10</v>
      </c>
      <c r="C1807" s="44">
        <v>7.75</v>
      </c>
      <c r="D1807" s="44">
        <v>4.5</v>
      </c>
      <c r="E1807" s="44">
        <v>7.5</v>
      </c>
    </row>
    <row r="1808" spans="1:5">
      <c r="A1808" s="42">
        <v>41608</v>
      </c>
      <c r="B1808" s="43">
        <v>10</v>
      </c>
      <c r="C1808" s="44">
        <v>7.75</v>
      </c>
      <c r="D1808" s="44">
        <v>4.5</v>
      </c>
      <c r="E1808" s="44">
        <v>7.5</v>
      </c>
    </row>
    <row r="1809" spans="1:5">
      <c r="A1809" s="42">
        <v>41609</v>
      </c>
      <c r="B1809" s="43">
        <v>10</v>
      </c>
      <c r="C1809" s="44">
        <v>7.75</v>
      </c>
      <c r="D1809" s="44">
        <v>4.5</v>
      </c>
      <c r="E1809" s="44">
        <v>7.5</v>
      </c>
    </row>
    <row r="1810" spans="1:5">
      <c r="A1810" s="42">
        <v>41610</v>
      </c>
      <c r="B1810" s="43">
        <v>10</v>
      </c>
      <c r="C1810" s="44">
        <v>7.75</v>
      </c>
      <c r="D1810" s="44">
        <v>4.5</v>
      </c>
      <c r="E1810" s="44">
        <v>7.5</v>
      </c>
    </row>
    <row r="1811" spans="1:5">
      <c r="A1811" s="42">
        <v>41611</v>
      </c>
      <c r="B1811" s="43">
        <v>10</v>
      </c>
      <c r="C1811" s="44">
        <v>7.75</v>
      </c>
      <c r="D1811" s="44">
        <v>4.5</v>
      </c>
      <c r="E1811" s="44">
        <v>7.5</v>
      </c>
    </row>
    <row r="1812" spans="1:5">
      <c r="A1812" s="42">
        <v>41612</v>
      </c>
      <c r="B1812" s="43">
        <v>10</v>
      </c>
      <c r="C1812" s="44">
        <v>7.75</v>
      </c>
      <c r="D1812" s="44">
        <v>4.5</v>
      </c>
      <c r="E1812" s="44">
        <v>7.5</v>
      </c>
    </row>
    <row r="1813" spans="1:5">
      <c r="A1813" s="42">
        <v>41613</v>
      </c>
      <c r="B1813" s="43">
        <v>10</v>
      </c>
      <c r="C1813" s="44">
        <v>7.75</v>
      </c>
      <c r="D1813" s="44">
        <v>4.5</v>
      </c>
      <c r="E1813" s="44">
        <v>7.5</v>
      </c>
    </row>
    <row r="1814" spans="1:5">
      <c r="A1814" s="42">
        <v>41614</v>
      </c>
      <c r="B1814" s="43">
        <v>10</v>
      </c>
      <c r="C1814" s="44">
        <v>7.75</v>
      </c>
      <c r="D1814" s="44">
        <v>4.5</v>
      </c>
      <c r="E1814" s="44">
        <v>7.5</v>
      </c>
    </row>
    <row r="1815" spans="1:5">
      <c r="A1815" s="42">
        <v>41615</v>
      </c>
      <c r="B1815" s="43">
        <v>10</v>
      </c>
      <c r="C1815" s="44">
        <v>7.75</v>
      </c>
      <c r="D1815" s="44">
        <v>4.5</v>
      </c>
      <c r="E1815" s="44">
        <v>7.5</v>
      </c>
    </row>
    <row r="1816" spans="1:5">
      <c r="A1816" s="42">
        <v>41616</v>
      </c>
      <c r="B1816" s="43">
        <v>10</v>
      </c>
      <c r="C1816" s="44">
        <v>7.75</v>
      </c>
      <c r="D1816" s="44">
        <v>4.5</v>
      </c>
      <c r="E1816" s="44">
        <v>7.5</v>
      </c>
    </row>
    <row r="1817" spans="1:5">
      <c r="A1817" s="42">
        <v>41617</v>
      </c>
      <c r="B1817" s="43">
        <v>10</v>
      </c>
      <c r="C1817" s="44">
        <v>7.75</v>
      </c>
      <c r="D1817" s="44">
        <v>4.5</v>
      </c>
      <c r="E1817" s="44">
        <v>7.5</v>
      </c>
    </row>
    <row r="1818" spans="1:5">
      <c r="A1818" s="42">
        <v>41618</v>
      </c>
      <c r="B1818" s="43">
        <v>10</v>
      </c>
      <c r="C1818" s="44">
        <v>7.75</v>
      </c>
      <c r="D1818" s="44">
        <v>4.5</v>
      </c>
      <c r="E1818" s="44">
        <v>7.5</v>
      </c>
    </row>
    <row r="1819" spans="1:5">
      <c r="A1819" s="42">
        <v>41619</v>
      </c>
      <c r="B1819" s="43">
        <v>10</v>
      </c>
      <c r="C1819" s="44">
        <v>7.75</v>
      </c>
      <c r="D1819" s="44">
        <v>4.5</v>
      </c>
      <c r="E1819" s="44">
        <v>7.5</v>
      </c>
    </row>
    <row r="1820" spans="1:5">
      <c r="A1820" s="42">
        <v>41620</v>
      </c>
      <c r="B1820" s="43">
        <v>10</v>
      </c>
      <c r="C1820" s="44">
        <v>7.75</v>
      </c>
      <c r="D1820" s="44">
        <v>4.5</v>
      </c>
      <c r="E1820" s="44">
        <v>7.5</v>
      </c>
    </row>
    <row r="1821" spans="1:5">
      <c r="A1821" s="42">
        <v>41621</v>
      </c>
      <c r="B1821" s="43">
        <v>10</v>
      </c>
      <c r="C1821" s="44">
        <v>7.75</v>
      </c>
      <c r="D1821" s="44">
        <v>4.5</v>
      </c>
      <c r="E1821" s="44">
        <v>7.5</v>
      </c>
    </row>
    <row r="1822" spans="1:5">
      <c r="A1822" s="42">
        <v>41622</v>
      </c>
      <c r="B1822" s="43">
        <v>10</v>
      </c>
      <c r="C1822" s="44">
        <v>7.75</v>
      </c>
      <c r="D1822" s="44">
        <v>4.5</v>
      </c>
      <c r="E1822" s="44">
        <v>7.5</v>
      </c>
    </row>
    <row r="1823" spans="1:5">
      <c r="A1823" s="42">
        <v>41623</v>
      </c>
      <c r="B1823" s="43">
        <v>10</v>
      </c>
      <c r="C1823" s="44">
        <v>7.75</v>
      </c>
      <c r="D1823" s="44">
        <v>4.5</v>
      </c>
      <c r="E1823" s="44">
        <v>7.5</v>
      </c>
    </row>
    <row r="1824" spans="1:5">
      <c r="A1824" s="42">
        <v>41624</v>
      </c>
      <c r="B1824" s="43">
        <v>10</v>
      </c>
      <c r="C1824" s="44">
        <v>7.75</v>
      </c>
      <c r="D1824" s="44">
        <v>4.5</v>
      </c>
      <c r="E1824" s="44">
        <v>7.5</v>
      </c>
    </row>
    <row r="1825" spans="1:5">
      <c r="A1825" s="42">
        <v>41625</v>
      </c>
      <c r="B1825" s="43">
        <v>10</v>
      </c>
      <c r="C1825" s="44">
        <v>7.75</v>
      </c>
      <c r="D1825" s="44">
        <v>4.5</v>
      </c>
      <c r="E1825" s="44">
        <v>7.5</v>
      </c>
    </row>
    <row r="1826" spans="1:5">
      <c r="A1826" s="42">
        <v>41626</v>
      </c>
      <c r="B1826" s="43">
        <v>10</v>
      </c>
      <c r="C1826" s="44">
        <v>8</v>
      </c>
      <c r="D1826" s="44">
        <v>4.5</v>
      </c>
      <c r="E1826" s="44">
        <v>7.5</v>
      </c>
    </row>
    <row r="1827" spans="1:5">
      <c r="A1827" s="42">
        <v>41627</v>
      </c>
      <c r="B1827" s="43">
        <v>10</v>
      </c>
      <c r="C1827" s="44">
        <v>8</v>
      </c>
      <c r="D1827" s="44">
        <v>4.5</v>
      </c>
      <c r="E1827" s="44">
        <v>7.5</v>
      </c>
    </row>
    <row r="1828" spans="1:5">
      <c r="A1828" s="42">
        <v>41628</v>
      </c>
      <c r="B1828" s="43">
        <v>10</v>
      </c>
      <c r="C1828" s="44">
        <v>8</v>
      </c>
      <c r="D1828" s="44">
        <v>4.5</v>
      </c>
      <c r="E1828" s="44">
        <v>7.5</v>
      </c>
    </row>
    <row r="1829" spans="1:5">
      <c r="A1829" s="42">
        <v>41629</v>
      </c>
      <c r="B1829" s="43">
        <v>10</v>
      </c>
      <c r="C1829" s="44">
        <v>8</v>
      </c>
      <c r="D1829" s="44">
        <v>4.5</v>
      </c>
      <c r="E1829" s="44">
        <v>7.5</v>
      </c>
    </row>
    <row r="1830" spans="1:5">
      <c r="A1830" s="42">
        <v>41630</v>
      </c>
      <c r="B1830" s="43">
        <v>10</v>
      </c>
      <c r="C1830" s="44">
        <v>8</v>
      </c>
      <c r="D1830" s="44">
        <v>4.5</v>
      </c>
      <c r="E1830" s="44">
        <v>7.5</v>
      </c>
    </row>
    <row r="1831" spans="1:5">
      <c r="A1831" s="42">
        <v>41631</v>
      </c>
      <c r="B1831" s="43">
        <v>10</v>
      </c>
      <c r="C1831" s="44">
        <v>8</v>
      </c>
      <c r="D1831" s="44">
        <v>4.5</v>
      </c>
      <c r="E1831" s="44">
        <v>7.5</v>
      </c>
    </row>
    <row r="1832" spans="1:5">
      <c r="A1832" s="42">
        <v>41632</v>
      </c>
      <c r="B1832" s="43">
        <v>10</v>
      </c>
      <c r="C1832" s="44">
        <v>8</v>
      </c>
      <c r="D1832" s="44">
        <v>4.5</v>
      </c>
      <c r="E1832" s="44">
        <v>7.5</v>
      </c>
    </row>
    <row r="1833" spans="1:5">
      <c r="A1833" s="42">
        <v>41633</v>
      </c>
      <c r="B1833" s="43">
        <v>10</v>
      </c>
      <c r="C1833" s="44">
        <v>8</v>
      </c>
      <c r="D1833" s="44">
        <v>4.5</v>
      </c>
      <c r="E1833" s="44">
        <v>7.5</v>
      </c>
    </row>
    <row r="1834" spans="1:5">
      <c r="A1834" s="42">
        <v>41634</v>
      </c>
      <c r="B1834" s="43">
        <v>10</v>
      </c>
      <c r="C1834" s="44">
        <v>8</v>
      </c>
      <c r="D1834" s="44">
        <v>4.5</v>
      </c>
      <c r="E1834" s="44">
        <v>7.5</v>
      </c>
    </row>
    <row r="1835" spans="1:5">
      <c r="A1835" s="42">
        <v>41635</v>
      </c>
      <c r="B1835" s="43">
        <v>10</v>
      </c>
      <c r="C1835" s="44">
        <v>8</v>
      </c>
      <c r="D1835" s="44">
        <v>4.5</v>
      </c>
      <c r="E1835" s="44">
        <v>7.5</v>
      </c>
    </row>
    <row r="1836" spans="1:5">
      <c r="A1836" s="42">
        <v>41636</v>
      </c>
      <c r="B1836" s="43">
        <v>10</v>
      </c>
      <c r="C1836" s="44">
        <v>8</v>
      </c>
      <c r="D1836" s="44">
        <v>4.5</v>
      </c>
      <c r="E1836" s="44">
        <v>7.5</v>
      </c>
    </row>
    <row r="1837" spans="1:5">
      <c r="A1837" s="42">
        <v>41637</v>
      </c>
      <c r="B1837" s="43">
        <v>10</v>
      </c>
      <c r="C1837" s="44">
        <v>8</v>
      </c>
      <c r="D1837" s="44">
        <v>4.5</v>
      </c>
      <c r="E1837" s="44">
        <v>7.5</v>
      </c>
    </row>
    <row r="1838" spans="1:5">
      <c r="A1838" s="42">
        <v>41638</v>
      </c>
      <c r="B1838" s="43">
        <v>10</v>
      </c>
      <c r="C1838" s="44">
        <v>8</v>
      </c>
      <c r="D1838" s="44">
        <v>4.5</v>
      </c>
      <c r="E1838" s="44">
        <v>7.5</v>
      </c>
    </row>
    <row r="1839" spans="1:5">
      <c r="A1839" s="42">
        <v>41639</v>
      </c>
      <c r="B1839" s="43">
        <v>10</v>
      </c>
      <c r="C1839" s="44">
        <v>8</v>
      </c>
      <c r="D1839" s="44">
        <v>4.5</v>
      </c>
      <c r="E1839" s="44">
        <v>7.5</v>
      </c>
    </row>
    <row r="1840" spans="1:5">
      <c r="A1840" s="42">
        <v>41640</v>
      </c>
      <c r="B1840" s="43">
        <v>10</v>
      </c>
      <c r="C1840" s="44">
        <v>8</v>
      </c>
      <c r="D1840" s="44">
        <v>4.5</v>
      </c>
      <c r="E1840" s="44">
        <v>7.5</v>
      </c>
    </row>
    <row r="1841" spans="1:5">
      <c r="A1841" s="42">
        <v>41641</v>
      </c>
      <c r="B1841" s="43">
        <v>10</v>
      </c>
      <c r="C1841" s="44">
        <v>8</v>
      </c>
      <c r="D1841" s="44">
        <v>4.5</v>
      </c>
      <c r="E1841" s="44">
        <v>7.5</v>
      </c>
    </row>
    <row r="1842" spans="1:5">
      <c r="A1842" s="42">
        <v>41642</v>
      </c>
      <c r="B1842" s="43">
        <v>10</v>
      </c>
      <c r="C1842" s="44">
        <v>8</v>
      </c>
      <c r="D1842" s="44">
        <v>4.5</v>
      </c>
      <c r="E1842" s="44">
        <v>7.5</v>
      </c>
    </row>
    <row r="1843" spans="1:5">
      <c r="A1843" s="42">
        <v>41643</v>
      </c>
      <c r="B1843" s="43">
        <v>10</v>
      </c>
      <c r="C1843" s="44">
        <v>8</v>
      </c>
      <c r="D1843" s="44">
        <v>4.5</v>
      </c>
      <c r="E1843" s="44">
        <v>7.5</v>
      </c>
    </row>
    <row r="1844" spans="1:5">
      <c r="A1844" s="42">
        <v>41644</v>
      </c>
      <c r="B1844" s="43">
        <v>10</v>
      </c>
      <c r="C1844" s="44">
        <v>8</v>
      </c>
      <c r="D1844" s="44">
        <v>4.5</v>
      </c>
      <c r="E1844" s="44">
        <v>7.5</v>
      </c>
    </row>
    <row r="1845" spans="1:5">
      <c r="A1845" s="42">
        <v>41645</v>
      </c>
      <c r="B1845" s="43">
        <v>10</v>
      </c>
      <c r="C1845" s="44">
        <v>8</v>
      </c>
      <c r="D1845" s="44">
        <v>4.5</v>
      </c>
      <c r="E1845" s="44">
        <v>7.5</v>
      </c>
    </row>
    <row r="1846" spans="1:5">
      <c r="A1846" s="42">
        <v>41646</v>
      </c>
      <c r="B1846" s="43">
        <v>10</v>
      </c>
      <c r="C1846" s="44">
        <v>8</v>
      </c>
      <c r="D1846" s="44">
        <v>4.5</v>
      </c>
      <c r="E1846" s="44">
        <v>7.5</v>
      </c>
    </row>
    <row r="1847" spans="1:5">
      <c r="A1847" s="42">
        <v>41647</v>
      </c>
      <c r="B1847" s="43">
        <v>10</v>
      </c>
      <c r="C1847" s="44">
        <v>8</v>
      </c>
      <c r="D1847" s="44">
        <v>4.5</v>
      </c>
      <c r="E1847" s="44">
        <v>7.5</v>
      </c>
    </row>
    <row r="1848" spans="1:5">
      <c r="A1848" s="42">
        <v>41648</v>
      </c>
      <c r="B1848" s="43">
        <v>10</v>
      </c>
      <c r="C1848" s="44">
        <v>8</v>
      </c>
      <c r="D1848" s="44">
        <v>4.5</v>
      </c>
      <c r="E1848" s="44">
        <v>7.5</v>
      </c>
    </row>
    <row r="1849" spans="1:5">
      <c r="A1849" s="42">
        <v>41649</v>
      </c>
      <c r="B1849" s="43">
        <v>10</v>
      </c>
      <c r="C1849" s="44">
        <v>8</v>
      </c>
      <c r="D1849" s="44">
        <v>4.5</v>
      </c>
      <c r="E1849" s="44">
        <v>7.5</v>
      </c>
    </row>
    <row r="1850" spans="1:5">
      <c r="A1850" s="42">
        <v>41650</v>
      </c>
      <c r="B1850" s="43">
        <v>10</v>
      </c>
      <c r="C1850" s="44">
        <v>8</v>
      </c>
      <c r="D1850" s="44">
        <v>4.5</v>
      </c>
      <c r="E1850" s="44">
        <v>7.5</v>
      </c>
    </row>
    <row r="1851" spans="1:5">
      <c r="A1851" s="42">
        <v>41651</v>
      </c>
      <c r="B1851" s="43">
        <v>10</v>
      </c>
      <c r="C1851" s="44">
        <v>8</v>
      </c>
      <c r="D1851" s="44">
        <v>4.5</v>
      </c>
      <c r="E1851" s="44">
        <v>7.5</v>
      </c>
    </row>
    <row r="1852" spans="1:5">
      <c r="A1852" s="42">
        <v>41652</v>
      </c>
      <c r="B1852" s="43">
        <v>10</v>
      </c>
      <c r="C1852" s="44">
        <v>8</v>
      </c>
      <c r="D1852" s="44">
        <v>4.5</v>
      </c>
      <c r="E1852" s="44">
        <v>7.5</v>
      </c>
    </row>
    <row r="1853" spans="1:5">
      <c r="A1853" s="42">
        <v>41653</v>
      </c>
      <c r="B1853" s="43">
        <v>10</v>
      </c>
      <c r="C1853" s="44">
        <v>8</v>
      </c>
      <c r="D1853" s="44">
        <v>4.5</v>
      </c>
      <c r="E1853" s="44">
        <v>7.5</v>
      </c>
    </row>
    <row r="1854" spans="1:5">
      <c r="A1854" s="42">
        <v>41654</v>
      </c>
      <c r="B1854" s="43">
        <v>10.5</v>
      </c>
      <c r="C1854" s="44">
        <v>8</v>
      </c>
      <c r="D1854" s="44">
        <v>4.5</v>
      </c>
      <c r="E1854" s="44">
        <v>7.5</v>
      </c>
    </row>
    <row r="1855" spans="1:5">
      <c r="A1855" s="42">
        <v>41655</v>
      </c>
      <c r="B1855" s="43">
        <v>10.5</v>
      </c>
      <c r="C1855" s="44">
        <v>8</v>
      </c>
      <c r="D1855" s="44">
        <v>4.5</v>
      </c>
      <c r="E1855" s="44">
        <v>7.5</v>
      </c>
    </row>
    <row r="1856" spans="1:5">
      <c r="A1856" s="42">
        <v>41656</v>
      </c>
      <c r="B1856" s="43">
        <v>10.5</v>
      </c>
      <c r="C1856" s="44">
        <v>8</v>
      </c>
      <c r="D1856" s="44">
        <v>4.5</v>
      </c>
      <c r="E1856" s="44">
        <v>7.5</v>
      </c>
    </row>
    <row r="1857" spans="1:5">
      <c r="A1857" s="42">
        <v>41657</v>
      </c>
      <c r="B1857" s="43">
        <v>10.5</v>
      </c>
      <c r="C1857" s="44">
        <v>8</v>
      </c>
      <c r="D1857" s="44">
        <v>4.5</v>
      </c>
      <c r="E1857" s="44">
        <v>7.5</v>
      </c>
    </row>
    <row r="1858" spans="1:5">
      <c r="A1858" s="42">
        <v>41658</v>
      </c>
      <c r="B1858" s="43">
        <v>10.5</v>
      </c>
      <c r="C1858" s="44">
        <v>8</v>
      </c>
      <c r="D1858" s="44">
        <v>4.5</v>
      </c>
      <c r="E1858" s="44">
        <v>7.5</v>
      </c>
    </row>
    <row r="1859" spans="1:5">
      <c r="A1859" s="42">
        <v>41659</v>
      </c>
      <c r="B1859" s="43">
        <v>10.5</v>
      </c>
      <c r="C1859" s="44">
        <v>8</v>
      </c>
      <c r="D1859" s="44">
        <v>4.5</v>
      </c>
      <c r="E1859" s="44">
        <v>7.5</v>
      </c>
    </row>
    <row r="1860" spans="1:5">
      <c r="A1860" s="42">
        <v>41660</v>
      </c>
      <c r="B1860" s="43">
        <v>10.5</v>
      </c>
      <c r="C1860" s="44">
        <v>8</v>
      </c>
      <c r="D1860" s="44">
        <v>4.5</v>
      </c>
      <c r="E1860" s="44">
        <v>7.5</v>
      </c>
    </row>
    <row r="1861" spans="1:5">
      <c r="A1861" s="42">
        <v>41661</v>
      </c>
      <c r="B1861" s="43">
        <v>10.5</v>
      </c>
      <c r="C1861" s="44">
        <v>8</v>
      </c>
      <c r="D1861" s="44">
        <v>4.5</v>
      </c>
      <c r="E1861" s="44">
        <v>7.5</v>
      </c>
    </row>
    <row r="1862" spans="1:5">
      <c r="A1862" s="42">
        <v>41662</v>
      </c>
      <c r="B1862" s="43">
        <v>10.5</v>
      </c>
      <c r="C1862" s="44">
        <v>8</v>
      </c>
      <c r="D1862" s="44">
        <v>4.5</v>
      </c>
      <c r="E1862" s="44">
        <v>7.5</v>
      </c>
    </row>
    <row r="1863" spans="1:5">
      <c r="A1863" s="42">
        <v>41663</v>
      </c>
      <c r="B1863" s="43">
        <v>10.5</v>
      </c>
      <c r="C1863" s="44">
        <v>8</v>
      </c>
      <c r="D1863" s="44">
        <v>4.5</v>
      </c>
      <c r="E1863" s="44">
        <v>7.5</v>
      </c>
    </row>
    <row r="1864" spans="1:5">
      <c r="A1864" s="42">
        <v>41664</v>
      </c>
      <c r="B1864" s="43">
        <v>10.5</v>
      </c>
      <c r="C1864" s="44">
        <v>8</v>
      </c>
      <c r="D1864" s="44">
        <v>4.5</v>
      </c>
      <c r="E1864" s="44">
        <v>7.5</v>
      </c>
    </row>
    <row r="1865" spans="1:5">
      <c r="A1865" s="42">
        <v>41665</v>
      </c>
      <c r="B1865" s="43">
        <v>10.5</v>
      </c>
      <c r="C1865" s="44">
        <v>8</v>
      </c>
      <c r="D1865" s="44">
        <v>4.5</v>
      </c>
      <c r="E1865" s="44">
        <v>7.5</v>
      </c>
    </row>
    <row r="1866" spans="1:5">
      <c r="A1866" s="42">
        <v>41666</v>
      </c>
      <c r="B1866" s="43">
        <v>10.5</v>
      </c>
      <c r="C1866" s="44">
        <v>8</v>
      </c>
      <c r="D1866" s="44">
        <v>4.5</v>
      </c>
      <c r="E1866" s="44">
        <v>7.5</v>
      </c>
    </row>
    <row r="1867" spans="1:5">
      <c r="A1867" s="42">
        <v>41667</v>
      </c>
      <c r="B1867" s="43">
        <v>10.5</v>
      </c>
      <c r="C1867" s="44">
        <v>8</v>
      </c>
      <c r="D1867" s="44">
        <v>10</v>
      </c>
      <c r="E1867" s="44">
        <v>7.5</v>
      </c>
    </row>
    <row r="1868" spans="1:5">
      <c r="A1868" s="42">
        <v>41668</v>
      </c>
      <c r="B1868" s="43">
        <v>10.5</v>
      </c>
      <c r="C1868" s="44">
        <v>8</v>
      </c>
      <c r="D1868" s="44">
        <v>10</v>
      </c>
      <c r="E1868" s="44">
        <v>7.5</v>
      </c>
    </row>
    <row r="1869" spans="1:5">
      <c r="A1869" s="42">
        <v>41669</v>
      </c>
      <c r="B1869" s="43">
        <v>10.5</v>
      </c>
      <c r="C1869" s="44">
        <v>8</v>
      </c>
      <c r="D1869" s="44">
        <v>10</v>
      </c>
      <c r="E1869" s="44">
        <v>7.5</v>
      </c>
    </row>
    <row r="1870" spans="1:5">
      <c r="A1870" s="42">
        <v>41670</v>
      </c>
      <c r="B1870" s="43">
        <v>10.5</v>
      </c>
      <c r="C1870" s="44">
        <v>8</v>
      </c>
      <c r="D1870" s="44">
        <v>10</v>
      </c>
      <c r="E1870" s="44">
        <v>7.5</v>
      </c>
    </row>
    <row r="1871" spans="1:5">
      <c r="A1871" s="42">
        <v>41671</v>
      </c>
      <c r="B1871" s="43">
        <v>10.5</v>
      </c>
      <c r="C1871" s="44">
        <v>8</v>
      </c>
      <c r="D1871" s="44">
        <v>10</v>
      </c>
      <c r="E1871" s="44">
        <v>7.5</v>
      </c>
    </row>
    <row r="1872" spans="1:5">
      <c r="A1872" s="42">
        <v>41672</v>
      </c>
      <c r="B1872" s="43">
        <v>10.5</v>
      </c>
      <c r="C1872" s="44">
        <v>8</v>
      </c>
      <c r="D1872" s="44">
        <v>10</v>
      </c>
      <c r="E1872" s="44">
        <v>7.5</v>
      </c>
    </row>
    <row r="1873" spans="1:5">
      <c r="A1873" s="42">
        <v>41673</v>
      </c>
      <c r="B1873" s="43">
        <v>10.5</v>
      </c>
      <c r="C1873" s="44">
        <v>8</v>
      </c>
      <c r="D1873" s="44">
        <v>10</v>
      </c>
      <c r="E1873" s="44">
        <v>7.5</v>
      </c>
    </row>
    <row r="1874" spans="1:5">
      <c r="A1874" s="42">
        <v>41674</v>
      </c>
      <c r="B1874" s="43">
        <v>10.5</v>
      </c>
      <c r="C1874" s="44">
        <v>8</v>
      </c>
      <c r="D1874" s="44">
        <v>10</v>
      </c>
      <c r="E1874" s="44">
        <v>7.5</v>
      </c>
    </row>
    <row r="1875" spans="1:5">
      <c r="A1875" s="42">
        <v>41675</v>
      </c>
      <c r="B1875" s="43">
        <v>10.5</v>
      </c>
      <c r="C1875" s="44">
        <v>8</v>
      </c>
      <c r="D1875" s="44">
        <v>10</v>
      </c>
      <c r="E1875" s="44">
        <v>7.5</v>
      </c>
    </row>
    <row r="1876" spans="1:5">
      <c r="A1876" s="42">
        <v>41676</v>
      </c>
      <c r="B1876" s="43">
        <v>10.5</v>
      </c>
      <c r="C1876" s="44">
        <v>8</v>
      </c>
      <c r="D1876" s="44">
        <v>10</v>
      </c>
      <c r="E1876" s="44">
        <v>7.5</v>
      </c>
    </row>
    <row r="1877" spans="1:5">
      <c r="A1877" s="42">
        <v>41677</v>
      </c>
      <c r="B1877" s="43">
        <v>10.5</v>
      </c>
      <c r="C1877" s="44">
        <v>8</v>
      </c>
      <c r="D1877" s="44">
        <v>10</v>
      </c>
      <c r="E1877" s="44">
        <v>7.5</v>
      </c>
    </row>
    <row r="1878" spans="1:5">
      <c r="A1878" s="42">
        <v>41678</v>
      </c>
      <c r="B1878" s="43">
        <v>10.5</v>
      </c>
      <c r="C1878" s="44">
        <v>8</v>
      </c>
      <c r="D1878" s="44">
        <v>10</v>
      </c>
      <c r="E1878" s="44">
        <v>7.5</v>
      </c>
    </row>
    <row r="1879" spans="1:5">
      <c r="A1879" s="42">
        <v>41679</v>
      </c>
      <c r="B1879" s="43">
        <v>10.5</v>
      </c>
      <c r="C1879" s="44">
        <v>8</v>
      </c>
      <c r="D1879" s="44">
        <v>10</v>
      </c>
      <c r="E1879" s="44">
        <v>7.5</v>
      </c>
    </row>
    <row r="1880" spans="1:5">
      <c r="A1880" s="42">
        <v>41680</v>
      </c>
      <c r="B1880" s="43">
        <v>10.5</v>
      </c>
      <c r="C1880" s="44">
        <v>8</v>
      </c>
      <c r="D1880" s="44">
        <v>10</v>
      </c>
      <c r="E1880" s="44">
        <v>7.5</v>
      </c>
    </row>
    <row r="1881" spans="1:5">
      <c r="A1881" s="42">
        <v>41681</v>
      </c>
      <c r="B1881" s="43">
        <v>10.5</v>
      </c>
      <c r="C1881" s="44">
        <v>8</v>
      </c>
      <c r="D1881" s="44">
        <v>10</v>
      </c>
      <c r="E1881" s="44">
        <v>7.5</v>
      </c>
    </row>
    <row r="1882" spans="1:5">
      <c r="A1882" s="42">
        <v>41682</v>
      </c>
      <c r="B1882" s="43">
        <v>10.5</v>
      </c>
      <c r="C1882" s="44">
        <v>8</v>
      </c>
      <c r="D1882" s="44">
        <v>10</v>
      </c>
      <c r="E1882" s="44">
        <v>7.5</v>
      </c>
    </row>
    <row r="1883" spans="1:5">
      <c r="A1883" s="42">
        <v>41683</v>
      </c>
      <c r="B1883" s="43">
        <v>10.5</v>
      </c>
      <c r="C1883" s="44">
        <v>8</v>
      </c>
      <c r="D1883" s="44">
        <v>10</v>
      </c>
      <c r="E1883" s="44">
        <v>7.5</v>
      </c>
    </row>
    <row r="1884" spans="1:5">
      <c r="A1884" s="42">
        <v>41684</v>
      </c>
      <c r="B1884" s="43">
        <v>10.5</v>
      </c>
      <c r="C1884" s="44">
        <v>8</v>
      </c>
      <c r="D1884" s="44">
        <v>10</v>
      </c>
      <c r="E1884" s="44">
        <v>7.5</v>
      </c>
    </row>
    <row r="1885" spans="1:5">
      <c r="A1885" s="42">
        <v>41685</v>
      </c>
      <c r="B1885" s="43">
        <v>10.5</v>
      </c>
      <c r="C1885" s="44">
        <v>8</v>
      </c>
      <c r="D1885" s="44">
        <v>10</v>
      </c>
      <c r="E1885" s="44">
        <v>7.5</v>
      </c>
    </row>
    <row r="1886" spans="1:5">
      <c r="A1886" s="42">
        <v>41686</v>
      </c>
      <c r="B1886" s="43">
        <v>10.5</v>
      </c>
      <c r="C1886" s="44">
        <v>8</v>
      </c>
      <c r="D1886" s="44">
        <v>10</v>
      </c>
      <c r="E1886" s="44">
        <v>7.5</v>
      </c>
    </row>
    <row r="1887" spans="1:5">
      <c r="A1887" s="42">
        <v>41687</v>
      </c>
      <c r="B1887" s="43">
        <v>10.5</v>
      </c>
      <c r="C1887" s="44">
        <v>8</v>
      </c>
      <c r="D1887" s="44">
        <v>10</v>
      </c>
      <c r="E1887" s="44">
        <v>7.5</v>
      </c>
    </row>
    <row r="1888" spans="1:5">
      <c r="A1888" s="42">
        <v>41688</v>
      </c>
      <c r="B1888" s="43">
        <v>10.5</v>
      </c>
      <c r="C1888" s="44">
        <v>8</v>
      </c>
      <c r="D1888" s="44">
        <v>10</v>
      </c>
      <c r="E1888" s="44">
        <v>7.5</v>
      </c>
    </row>
    <row r="1889" spans="1:5">
      <c r="A1889" s="42">
        <v>41689</v>
      </c>
      <c r="B1889" s="43">
        <v>10.5</v>
      </c>
      <c r="C1889" s="44">
        <v>8</v>
      </c>
      <c r="D1889" s="44">
        <v>10</v>
      </c>
      <c r="E1889" s="44">
        <v>7.5</v>
      </c>
    </row>
    <row r="1890" spans="1:5">
      <c r="A1890" s="42">
        <v>41690</v>
      </c>
      <c r="B1890" s="43">
        <v>10.5</v>
      </c>
      <c r="C1890" s="44">
        <v>8</v>
      </c>
      <c r="D1890" s="44">
        <v>10</v>
      </c>
      <c r="E1890" s="44">
        <v>7.5</v>
      </c>
    </row>
    <row r="1891" spans="1:5">
      <c r="A1891" s="42">
        <v>41691</v>
      </c>
      <c r="B1891" s="43">
        <v>10.5</v>
      </c>
      <c r="C1891" s="44">
        <v>8</v>
      </c>
      <c r="D1891" s="44">
        <v>10</v>
      </c>
      <c r="E1891" s="44">
        <v>7.5</v>
      </c>
    </row>
    <row r="1892" spans="1:5">
      <c r="A1892" s="42">
        <v>41692</v>
      </c>
      <c r="B1892" s="43">
        <v>10.5</v>
      </c>
      <c r="C1892" s="44">
        <v>8</v>
      </c>
      <c r="D1892" s="44">
        <v>10</v>
      </c>
      <c r="E1892" s="44">
        <v>7.5</v>
      </c>
    </row>
    <row r="1893" spans="1:5">
      <c r="A1893" s="42">
        <v>41693</v>
      </c>
      <c r="B1893" s="43">
        <v>10.5</v>
      </c>
      <c r="C1893" s="44">
        <v>8</v>
      </c>
      <c r="D1893" s="44">
        <v>10</v>
      </c>
      <c r="E1893" s="44">
        <v>7.5</v>
      </c>
    </row>
    <row r="1894" spans="1:5">
      <c r="A1894" s="42">
        <v>41694</v>
      </c>
      <c r="B1894" s="43">
        <v>10.5</v>
      </c>
      <c r="C1894" s="44">
        <v>8</v>
      </c>
      <c r="D1894" s="44">
        <v>10</v>
      </c>
      <c r="E1894" s="44">
        <v>7.5</v>
      </c>
    </row>
    <row r="1895" spans="1:5">
      <c r="A1895" s="42">
        <v>41695</v>
      </c>
      <c r="B1895" s="43">
        <v>10.5</v>
      </c>
      <c r="C1895" s="44">
        <v>8</v>
      </c>
      <c r="D1895" s="44">
        <v>10</v>
      </c>
      <c r="E1895" s="44">
        <v>7.5</v>
      </c>
    </row>
    <row r="1896" spans="1:5">
      <c r="A1896" s="42">
        <v>41696</v>
      </c>
      <c r="B1896" s="43">
        <v>10.75</v>
      </c>
      <c r="C1896" s="44">
        <v>8</v>
      </c>
      <c r="D1896" s="44">
        <v>10</v>
      </c>
      <c r="E1896" s="44">
        <v>7.5</v>
      </c>
    </row>
    <row r="1897" spans="1:5">
      <c r="A1897" s="42">
        <v>41697</v>
      </c>
      <c r="B1897" s="43">
        <v>10.75</v>
      </c>
      <c r="C1897" s="44">
        <v>8</v>
      </c>
      <c r="D1897" s="44">
        <v>10</v>
      </c>
      <c r="E1897" s="44">
        <v>7.5</v>
      </c>
    </row>
    <row r="1898" spans="1:5">
      <c r="A1898" s="42">
        <v>41698</v>
      </c>
      <c r="B1898" s="43">
        <v>10.75</v>
      </c>
      <c r="C1898" s="44">
        <v>8</v>
      </c>
      <c r="D1898" s="44">
        <v>10</v>
      </c>
      <c r="E1898" s="44">
        <v>7.5</v>
      </c>
    </row>
    <row r="1899" spans="1:5">
      <c r="A1899" s="42">
        <v>41699</v>
      </c>
      <c r="B1899" s="43">
        <v>10.75</v>
      </c>
      <c r="C1899" s="44">
        <v>8</v>
      </c>
      <c r="D1899" s="44">
        <v>10</v>
      </c>
      <c r="E1899" s="44">
        <v>7.5</v>
      </c>
    </row>
    <row r="1900" spans="1:5">
      <c r="A1900" s="42">
        <v>41700</v>
      </c>
      <c r="B1900" s="43">
        <v>10.75</v>
      </c>
      <c r="C1900" s="44">
        <v>8</v>
      </c>
      <c r="D1900" s="44">
        <v>10</v>
      </c>
      <c r="E1900" s="44">
        <v>7.5</v>
      </c>
    </row>
    <row r="1901" spans="1:5">
      <c r="A1901" s="42">
        <v>41701</v>
      </c>
      <c r="B1901" s="43">
        <v>10.75</v>
      </c>
      <c r="C1901" s="44">
        <v>8</v>
      </c>
      <c r="D1901" s="44">
        <v>10</v>
      </c>
      <c r="E1901" s="44">
        <v>7.5</v>
      </c>
    </row>
    <row r="1902" spans="1:5">
      <c r="A1902" s="42">
        <v>41702</v>
      </c>
      <c r="B1902" s="43">
        <v>10.75</v>
      </c>
      <c r="C1902" s="44">
        <v>8</v>
      </c>
      <c r="D1902" s="44">
        <v>10</v>
      </c>
      <c r="E1902" s="44">
        <v>7.5</v>
      </c>
    </row>
    <row r="1903" spans="1:5">
      <c r="A1903" s="42">
        <v>41703</v>
      </c>
      <c r="B1903" s="43">
        <v>10.75</v>
      </c>
      <c r="C1903" s="44">
        <v>8</v>
      </c>
      <c r="D1903" s="44">
        <v>10</v>
      </c>
      <c r="E1903" s="44">
        <v>7.5</v>
      </c>
    </row>
    <row r="1904" spans="1:5">
      <c r="A1904" s="42">
        <v>41704</v>
      </c>
      <c r="B1904" s="43">
        <v>10.75</v>
      </c>
      <c r="C1904" s="44">
        <v>8</v>
      </c>
      <c r="D1904" s="44">
        <v>10</v>
      </c>
      <c r="E1904" s="44">
        <v>7.5</v>
      </c>
    </row>
    <row r="1905" spans="1:5">
      <c r="A1905" s="42">
        <v>41705</v>
      </c>
      <c r="B1905" s="43">
        <v>10.75</v>
      </c>
      <c r="C1905" s="44">
        <v>8</v>
      </c>
      <c r="D1905" s="44">
        <v>10</v>
      </c>
      <c r="E1905" s="44">
        <v>7.5</v>
      </c>
    </row>
    <row r="1906" spans="1:5">
      <c r="A1906" s="42">
        <v>41706</v>
      </c>
      <c r="B1906" s="43">
        <v>10.75</v>
      </c>
      <c r="C1906" s="44">
        <v>8</v>
      </c>
      <c r="D1906" s="44">
        <v>10</v>
      </c>
      <c r="E1906" s="44">
        <v>7.5</v>
      </c>
    </row>
    <row r="1907" spans="1:5">
      <c r="A1907" s="42">
        <v>41707</v>
      </c>
      <c r="B1907" s="43">
        <v>10.75</v>
      </c>
      <c r="C1907" s="44">
        <v>8</v>
      </c>
      <c r="D1907" s="44">
        <v>10</v>
      </c>
      <c r="E1907" s="44">
        <v>7.5</v>
      </c>
    </row>
    <row r="1908" spans="1:5">
      <c r="A1908" s="42">
        <v>41708</v>
      </c>
      <c r="B1908" s="43">
        <v>10.75</v>
      </c>
      <c r="C1908" s="44">
        <v>8</v>
      </c>
      <c r="D1908" s="44">
        <v>10</v>
      </c>
      <c r="E1908" s="44">
        <v>7.5</v>
      </c>
    </row>
    <row r="1909" spans="1:5">
      <c r="A1909" s="42">
        <v>41709</v>
      </c>
      <c r="B1909" s="43">
        <v>10.75</v>
      </c>
      <c r="C1909" s="44">
        <v>8</v>
      </c>
      <c r="D1909" s="44">
        <v>10</v>
      </c>
      <c r="E1909" s="44">
        <v>7.5</v>
      </c>
    </row>
    <row r="1910" spans="1:5">
      <c r="A1910" s="42">
        <v>41710</v>
      </c>
      <c r="B1910" s="43">
        <v>10.75</v>
      </c>
      <c r="C1910" s="44">
        <v>8</v>
      </c>
      <c r="D1910" s="44">
        <v>10</v>
      </c>
      <c r="E1910" s="44">
        <v>7.5</v>
      </c>
    </row>
    <row r="1911" spans="1:5">
      <c r="A1911" s="42">
        <v>41711</v>
      </c>
      <c r="B1911" s="43">
        <v>10.75</v>
      </c>
      <c r="C1911" s="44">
        <v>8</v>
      </c>
      <c r="D1911" s="44">
        <v>10</v>
      </c>
      <c r="E1911" s="44">
        <v>7.5</v>
      </c>
    </row>
    <row r="1912" spans="1:5">
      <c r="A1912" s="42">
        <v>41712</v>
      </c>
      <c r="B1912" s="43">
        <v>10.75</v>
      </c>
      <c r="C1912" s="44">
        <v>8</v>
      </c>
      <c r="D1912" s="44">
        <v>10</v>
      </c>
      <c r="E1912" s="44">
        <v>7.5</v>
      </c>
    </row>
    <row r="1913" spans="1:5">
      <c r="A1913" s="42">
        <v>41713</v>
      </c>
      <c r="B1913" s="43">
        <v>10.75</v>
      </c>
      <c r="C1913" s="44">
        <v>8</v>
      </c>
      <c r="D1913" s="44">
        <v>10</v>
      </c>
      <c r="E1913" s="44">
        <v>7.5</v>
      </c>
    </row>
    <row r="1914" spans="1:5">
      <c r="A1914" s="42">
        <v>41714</v>
      </c>
      <c r="B1914" s="43">
        <v>10.75</v>
      </c>
      <c r="C1914" s="44">
        <v>8</v>
      </c>
      <c r="D1914" s="44">
        <v>10</v>
      </c>
      <c r="E1914" s="44">
        <v>7.5</v>
      </c>
    </row>
    <row r="1915" spans="1:5">
      <c r="A1915" s="42">
        <v>41715</v>
      </c>
      <c r="B1915" s="43">
        <v>10.75</v>
      </c>
      <c r="C1915" s="44">
        <v>8</v>
      </c>
      <c r="D1915" s="44">
        <v>10</v>
      </c>
      <c r="E1915" s="44">
        <v>7.5</v>
      </c>
    </row>
    <row r="1916" spans="1:5">
      <c r="A1916" s="42">
        <v>41716</v>
      </c>
      <c r="B1916" s="43">
        <v>10.75</v>
      </c>
      <c r="C1916" s="44">
        <v>8</v>
      </c>
      <c r="D1916" s="44">
        <v>10</v>
      </c>
      <c r="E1916" s="44">
        <v>7.5</v>
      </c>
    </row>
    <row r="1917" spans="1:5">
      <c r="A1917" s="42">
        <v>41717</v>
      </c>
      <c r="B1917" s="43">
        <v>10.75</v>
      </c>
      <c r="C1917" s="44">
        <v>8</v>
      </c>
      <c r="D1917" s="44">
        <v>10</v>
      </c>
      <c r="E1917" s="44">
        <v>7.5</v>
      </c>
    </row>
    <row r="1918" spans="1:5">
      <c r="A1918" s="42">
        <v>41718</v>
      </c>
      <c r="B1918" s="43">
        <v>10.75</v>
      </c>
      <c r="C1918" s="44">
        <v>8</v>
      </c>
      <c r="D1918" s="44">
        <v>10</v>
      </c>
      <c r="E1918" s="44">
        <v>7.5</v>
      </c>
    </row>
    <row r="1919" spans="1:5">
      <c r="A1919" s="42">
        <v>41719</v>
      </c>
      <c r="B1919" s="43">
        <v>10.75</v>
      </c>
      <c r="C1919" s="44">
        <v>8</v>
      </c>
      <c r="D1919" s="44">
        <v>10</v>
      </c>
      <c r="E1919" s="44">
        <v>7.5</v>
      </c>
    </row>
    <row r="1920" spans="1:5">
      <c r="A1920" s="42">
        <v>41720</v>
      </c>
      <c r="B1920" s="43">
        <v>10.75</v>
      </c>
      <c r="C1920" s="44">
        <v>8</v>
      </c>
      <c r="D1920" s="44">
        <v>10</v>
      </c>
      <c r="E1920" s="44">
        <v>7.5</v>
      </c>
    </row>
    <row r="1921" spans="1:5">
      <c r="A1921" s="42">
        <v>41721</v>
      </c>
      <c r="B1921" s="43">
        <v>10.75</v>
      </c>
      <c r="C1921" s="44">
        <v>8</v>
      </c>
      <c r="D1921" s="44">
        <v>10</v>
      </c>
      <c r="E1921" s="44">
        <v>7.5</v>
      </c>
    </row>
    <row r="1922" spans="1:5">
      <c r="A1922" s="42">
        <v>41722</v>
      </c>
      <c r="B1922" s="43">
        <v>10.75</v>
      </c>
      <c r="C1922" s="44">
        <v>8</v>
      </c>
      <c r="D1922" s="44">
        <v>10</v>
      </c>
      <c r="E1922" s="44">
        <v>7.5</v>
      </c>
    </row>
    <row r="1923" spans="1:5">
      <c r="A1923" s="42">
        <v>41723</v>
      </c>
      <c r="B1923" s="43">
        <v>10.75</v>
      </c>
      <c r="C1923" s="44">
        <v>8</v>
      </c>
      <c r="D1923" s="44">
        <v>10</v>
      </c>
      <c r="E1923" s="44">
        <v>7.5</v>
      </c>
    </row>
    <row r="1924" spans="1:5">
      <c r="A1924" s="42">
        <v>41724</v>
      </c>
      <c r="B1924" s="43">
        <v>10.75</v>
      </c>
      <c r="C1924" s="44">
        <v>8</v>
      </c>
      <c r="D1924" s="44">
        <v>10</v>
      </c>
      <c r="E1924" s="44">
        <v>7.5</v>
      </c>
    </row>
    <row r="1925" spans="1:5">
      <c r="A1925" s="42">
        <v>41725</v>
      </c>
      <c r="B1925" s="43">
        <v>10.75</v>
      </c>
      <c r="C1925" s="44">
        <v>8</v>
      </c>
      <c r="D1925" s="44">
        <v>10</v>
      </c>
      <c r="E1925" s="44">
        <v>7.5</v>
      </c>
    </row>
    <row r="1926" spans="1:5">
      <c r="A1926" s="42">
        <v>41726</v>
      </c>
      <c r="B1926" s="43">
        <v>10.75</v>
      </c>
      <c r="C1926" s="44">
        <v>8</v>
      </c>
      <c r="D1926" s="44">
        <v>10</v>
      </c>
      <c r="E1926" s="44">
        <v>7.5</v>
      </c>
    </row>
    <row r="1927" spans="1:5">
      <c r="A1927" s="42">
        <v>41727</v>
      </c>
      <c r="B1927" s="43">
        <v>10.75</v>
      </c>
      <c r="C1927" s="44">
        <v>8</v>
      </c>
      <c r="D1927" s="44">
        <v>10</v>
      </c>
      <c r="E1927" s="44">
        <v>7.5</v>
      </c>
    </row>
    <row r="1928" spans="1:5">
      <c r="A1928" s="42">
        <v>41728</v>
      </c>
      <c r="B1928" s="43">
        <v>10.75</v>
      </c>
      <c r="C1928" s="44">
        <v>8</v>
      </c>
      <c r="D1928" s="44">
        <v>10</v>
      </c>
      <c r="E1928" s="44">
        <v>7.5</v>
      </c>
    </row>
    <row r="1929" spans="1:5">
      <c r="A1929" s="42">
        <v>41729</v>
      </c>
      <c r="B1929" s="43">
        <v>10.75</v>
      </c>
      <c r="C1929" s="44">
        <v>8</v>
      </c>
      <c r="D1929" s="44">
        <v>10</v>
      </c>
      <c r="E1929" s="44">
        <v>7.5</v>
      </c>
    </row>
    <row r="1930" spans="1:5">
      <c r="A1930" s="42">
        <v>41730</v>
      </c>
      <c r="B1930" s="43">
        <v>10.75</v>
      </c>
      <c r="C1930" s="44">
        <v>8</v>
      </c>
      <c r="D1930" s="44">
        <v>10</v>
      </c>
      <c r="E1930" s="44">
        <v>7.5</v>
      </c>
    </row>
    <row r="1931" spans="1:5">
      <c r="A1931" s="42">
        <v>41731</v>
      </c>
      <c r="B1931" s="43">
        <v>11</v>
      </c>
      <c r="C1931" s="44">
        <v>8</v>
      </c>
      <c r="D1931" s="44">
        <v>10</v>
      </c>
      <c r="E1931" s="44">
        <v>7.5</v>
      </c>
    </row>
    <row r="1932" spans="1:5">
      <c r="A1932" s="42">
        <v>41732</v>
      </c>
      <c r="B1932" s="43">
        <v>11</v>
      </c>
      <c r="C1932" s="44">
        <v>8</v>
      </c>
      <c r="D1932" s="44">
        <v>10</v>
      </c>
      <c r="E1932" s="44">
        <v>7.5</v>
      </c>
    </row>
    <row r="1933" spans="1:5">
      <c r="A1933" s="42">
        <v>41733</v>
      </c>
      <c r="B1933" s="43">
        <v>11</v>
      </c>
      <c r="C1933" s="44">
        <v>8</v>
      </c>
      <c r="D1933" s="44">
        <v>10</v>
      </c>
      <c r="E1933" s="44">
        <v>7.5</v>
      </c>
    </row>
    <row r="1934" spans="1:5">
      <c r="A1934" s="42">
        <v>41734</v>
      </c>
      <c r="B1934" s="43">
        <v>11</v>
      </c>
      <c r="C1934" s="44">
        <v>8</v>
      </c>
      <c r="D1934" s="44">
        <v>10</v>
      </c>
      <c r="E1934" s="44">
        <v>7.5</v>
      </c>
    </row>
    <row r="1935" spans="1:5">
      <c r="A1935" s="42">
        <v>41735</v>
      </c>
      <c r="B1935" s="43">
        <v>11</v>
      </c>
      <c r="C1935" s="44">
        <v>8</v>
      </c>
      <c r="D1935" s="44">
        <v>10</v>
      </c>
      <c r="E1935" s="44">
        <v>7.5</v>
      </c>
    </row>
    <row r="1936" spans="1:5">
      <c r="A1936" s="42">
        <v>41736</v>
      </c>
      <c r="B1936" s="43">
        <v>11</v>
      </c>
      <c r="C1936" s="44">
        <v>8</v>
      </c>
      <c r="D1936" s="44">
        <v>10</v>
      </c>
      <c r="E1936" s="44">
        <v>7.5</v>
      </c>
    </row>
    <row r="1937" spans="1:5">
      <c r="A1937" s="42">
        <v>41737</v>
      </c>
      <c r="B1937" s="43">
        <v>11</v>
      </c>
      <c r="C1937" s="44">
        <v>8</v>
      </c>
      <c r="D1937" s="44">
        <v>10</v>
      </c>
      <c r="E1937" s="44">
        <v>7.5</v>
      </c>
    </row>
    <row r="1938" spans="1:5">
      <c r="A1938" s="42">
        <v>41738</v>
      </c>
      <c r="B1938" s="43">
        <v>11</v>
      </c>
      <c r="C1938" s="44">
        <v>8</v>
      </c>
      <c r="D1938" s="44">
        <v>10</v>
      </c>
      <c r="E1938" s="44">
        <v>7.5</v>
      </c>
    </row>
    <row r="1939" spans="1:5">
      <c r="A1939" s="42">
        <v>41739</v>
      </c>
      <c r="B1939" s="43">
        <v>11</v>
      </c>
      <c r="C1939" s="44">
        <v>8</v>
      </c>
      <c r="D1939" s="44">
        <v>10</v>
      </c>
      <c r="E1939" s="44">
        <v>7.5</v>
      </c>
    </row>
    <row r="1940" spans="1:5">
      <c r="A1940" s="42">
        <v>41740</v>
      </c>
      <c r="B1940" s="43">
        <v>11</v>
      </c>
      <c r="C1940" s="44">
        <v>8</v>
      </c>
      <c r="D1940" s="44">
        <v>10</v>
      </c>
      <c r="E1940" s="44">
        <v>7.5</v>
      </c>
    </row>
    <row r="1941" spans="1:5">
      <c r="A1941" s="42">
        <v>41741</v>
      </c>
      <c r="B1941" s="43">
        <v>11</v>
      </c>
      <c r="C1941" s="44">
        <v>8</v>
      </c>
      <c r="D1941" s="44">
        <v>10</v>
      </c>
      <c r="E1941" s="44">
        <v>7.5</v>
      </c>
    </row>
    <row r="1942" spans="1:5">
      <c r="A1942" s="42">
        <v>41742</v>
      </c>
      <c r="B1942" s="43">
        <v>11</v>
      </c>
      <c r="C1942" s="44">
        <v>8</v>
      </c>
      <c r="D1942" s="44">
        <v>10</v>
      </c>
      <c r="E1942" s="44">
        <v>7.5</v>
      </c>
    </row>
    <row r="1943" spans="1:5">
      <c r="A1943" s="42">
        <v>41743</v>
      </c>
      <c r="B1943" s="43">
        <v>11</v>
      </c>
      <c r="C1943" s="44">
        <v>8</v>
      </c>
      <c r="D1943" s="44">
        <v>10</v>
      </c>
      <c r="E1943" s="44">
        <v>7.5</v>
      </c>
    </row>
    <row r="1944" spans="1:5">
      <c r="A1944" s="42">
        <v>41744</v>
      </c>
      <c r="B1944" s="43">
        <v>11</v>
      </c>
      <c r="C1944" s="44">
        <v>8</v>
      </c>
      <c r="D1944" s="44">
        <v>10</v>
      </c>
      <c r="E1944" s="44">
        <v>7.5</v>
      </c>
    </row>
    <row r="1945" spans="1:5">
      <c r="A1945" s="42">
        <v>41745</v>
      </c>
      <c r="B1945" s="43">
        <v>11</v>
      </c>
      <c r="C1945" s="44">
        <v>8</v>
      </c>
      <c r="D1945" s="44">
        <v>10</v>
      </c>
      <c r="E1945" s="44">
        <v>7.5</v>
      </c>
    </row>
    <row r="1946" spans="1:5">
      <c r="A1946" s="42">
        <v>41746</v>
      </c>
      <c r="B1946" s="43">
        <v>11</v>
      </c>
      <c r="C1946" s="44">
        <v>8</v>
      </c>
      <c r="D1946" s="44">
        <v>10</v>
      </c>
      <c r="E1946" s="44">
        <v>7.5</v>
      </c>
    </row>
    <row r="1947" spans="1:5">
      <c r="A1947" s="42">
        <v>41747</v>
      </c>
      <c r="B1947" s="43">
        <v>11</v>
      </c>
      <c r="C1947" s="44">
        <v>8</v>
      </c>
      <c r="D1947" s="44">
        <v>10</v>
      </c>
      <c r="E1947" s="44">
        <v>7.5</v>
      </c>
    </row>
    <row r="1948" spans="1:5">
      <c r="A1948" s="42">
        <v>41748</v>
      </c>
      <c r="B1948" s="43">
        <v>11</v>
      </c>
      <c r="C1948" s="44">
        <v>8</v>
      </c>
      <c r="D1948" s="44">
        <v>10</v>
      </c>
      <c r="E1948" s="44">
        <v>7.5</v>
      </c>
    </row>
    <row r="1949" spans="1:5">
      <c r="A1949" s="42">
        <v>41749</v>
      </c>
      <c r="B1949" s="43">
        <v>11</v>
      </c>
      <c r="C1949" s="44">
        <v>8</v>
      </c>
      <c r="D1949" s="44">
        <v>10</v>
      </c>
      <c r="E1949" s="44">
        <v>7.5</v>
      </c>
    </row>
    <row r="1950" spans="1:5">
      <c r="A1950" s="42">
        <v>41750</v>
      </c>
      <c r="B1950" s="43">
        <v>11</v>
      </c>
      <c r="C1950" s="44">
        <v>8</v>
      </c>
      <c r="D1950" s="44">
        <v>10</v>
      </c>
      <c r="E1950" s="44">
        <v>7.5</v>
      </c>
    </row>
    <row r="1951" spans="1:5">
      <c r="A1951" s="42">
        <v>41751</v>
      </c>
      <c r="B1951" s="43">
        <v>11</v>
      </c>
      <c r="C1951" s="44">
        <v>8</v>
      </c>
      <c r="D1951" s="44">
        <v>10</v>
      </c>
      <c r="E1951" s="44">
        <v>7.5</v>
      </c>
    </row>
    <row r="1952" spans="1:5">
      <c r="A1952" s="42">
        <v>41752</v>
      </c>
      <c r="B1952" s="43">
        <v>11</v>
      </c>
      <c r="C1952" s="44">
        <v>8</v>
      </c>
      <c r="D1952" s="44">
        <v>10</v>
      </c>
      <c r="E1952" s="44">
        <v>7.5</v>
      </c>
    </row>
    <row r="1953" spans="1:5">
      <c r="A1953" s="42">
        <v>41753</v>
      </c>
      <c r="B1953" s="43">
        <v>11</v>
      </c>
      <c r="C1953" s="44">
        <v>8</v>
      </c>
      <c r="D1953" s="44">
        <v>10</v>
      </c>
      <c r="E1953" s="44">
        <v>7.5</v>
      </c>
    </row>
    <row r="1954" spans="1:5">
      <c r="A1954" s="42">
        <v>41754</v>
      </c>
      <c r="B1954" s="43">
        <v>11</v>
      </c>
      <c r="C1954" s="44">
        <v>8</v>
      </c>
      <c r="D1954" s="44">
        <v>10</v>
      </c>
      <c r="E1954" s="44">
        <v>7.5</v>
      </c>
    </row>
    <row r="1955" spans="1:5">
      <c r="A1955" s="42">
        <v>41755</v>
      </c>
      <c r="B1955" s="43">
        <v>11</v>
      </c>
      <c r="C1955" s="44">
        <v>8</v>
      </c>
      <c r="D1955" s="44">
        <v>10</v>
      </c>
      <c r="E1955" s="44">
        <v>7.5</v>
      </c>
    </row>
    <row r="1956" spans="1:5">
      <c r="A1956" s="42">
        <v>41756</v>
      </c>
      <c r="B1956" s="43">
        <v>11</v>
      </c>
      <c r="C1956" s="44">
        <v>8</v>
      </c>
      <c r="D1956" s="44">
        <v>10</v>
      </c>
      <c r="E1956" s="44">
        <v>7.5</v>
      </c>
    </row>
    <row r="1957" spans="1:5">
      <c r="A1957" s="42">
        <v>41757</v>
      </c>
      <c r="B1957" s="43">
        <v>11</v>
      </c>
      <c r="C1957" s="44">
        <v>8</v>
      </c>
      <c r="D1957" s="44">
        <v>10</v>
      </c>
      <c r="E1957" s="44">
        <v>7.5</v>
      </c>
    </row>
    <row r="1958" spans="1:5">
      <c r="A1958" s="42">
        <v>41758</v>
      </c>
      <c r="B1958" s="43">
        <v>11</v>
      </c>
      <c r="C1958" s="44">
        <v>8</v>
      </c>
      <c r="D1958" s="44">
        <v>10</v>
      </c>
      <c r="E1958" s="44">
        <v>7.5</v>
      </c>
    </row>
    <row r="1959" spans="1:5">
      <c r="A1959" s="42">
        <v>41759</v>
      </c>
      <c r="B1959" s="43">
        <v>11</v>
      </c>
      <c r="C1959" s="44">
        <v>8</v>
      </c>
      <c r="D1959" s="44">
        <v>10</v>
      </c>
      <c r="E1959" s="44">
        <v>7.5</v>
      </c>
    </row>
    <row r="1960" spans="1:5">
      <c r="A1960" s="42">
        <v>41760</v>
      </c>
      <c r="B1960" s="43">
        <v>11</v>
      </c>
      <c r="C1960" s="44">
        <v>8</v>
      </c>
      <c r="D1960" s="44">
        <v>10</v>
      </c>
      <c r="E1960" s="44">
        <v>7.5</v>
      </c>
    </row>
    <row r="1961" spans="1:5">
      <c r="A1961" s="42">
        <v>41761</v>
      </c>
      <c r="B1961" s="43">
        <v>11</v>
      </c>
      <c r="C1961" s="44">
        <v>8</v>
      </c>
      <c r="D1961" s="44">
        <v>10</v>
      </c>
      <c r="E1961" s="44">
        <v>7.5</v>
      </c>
    </row>
    <row r="1962" spans="1:5">
      <c r="A1962" s="42">
        <v>41762</v>
      </c>
      <c r="B1962" s="43">
        <v>11</v>
      </c>
      <c r="C1962" s="44">
        <v>8</v>
      </c>
      <c r="D1962" s="44">
        <v>10</v>
      </c>
      <c r="E1962" s="44">
        <v>7.5</v>
      </c>
    </row>
    <row r="1963" spans="1:5">
      <c r="A1963" s="42">
        <v>41763</v>
      </c>
      <c r="B1963" s="43">
        <v>11</v>
      </c>
      <c r="C1963" s="44">
        <v>8</v>
      </c>
      <c r="D1963" s="44">
        <v>10</v>
      </c>
      <c r="E1963" s="44">
        <v>7.5</v>
      </c>
    </row>
    <row r="1964" spans="1:5">
      <c r="A1964" s="42">
        <v>41764</v>
      </c>
      <c r="B1964" s="43">
        <v>11</v>
      </c>
      <c r="C1964" s="44">
        <v>8</v>
      </c>
      <c r="D1964" s="44">
        <v>10</v>
      </c>
      <c r="E1964" s="44">
        <v>7.5</v>
      </c>
    </row>
    <row r="1965" spans="1:5">
      <c r="A1965" s="42">
        <v>41765</v>
      </c>
      <c r="B1965" s="43">
        <v>11</v>
      </c>
      <c r="C1965" s="44">
        <v>8</v>
      </c>
      <c r="D1965" s="44">
        <v>10</v>
      </c>
      <c r="E1965" s="44">
        <v>7.5</v>
      </c>
    </row>
    <row r="1966" spans="1:5">
      <c r="A1966" s="42">
        <v>41766</v>
      </c>
      <c r="B1966" s="43">
        <v>11</v>
      </c>
      <c r="C1966" s="44">
        <v>8</v>
      </c>
      <c r="D1966" s="44">
        <v>10</v>
      </c>
      <c r="E1966" s="44">
        <v>7.5</v>
      </c>
    </row>
    <row r="1967" spans="1:5">
      <c r="A1967" s="42">
        <v>41767</v>
      </c>
      <c r="B1967" s="43">
        <v>11</v>
      </c>
      <c r="C1967" s="44">
        <v>8</v>
      </c>
      <c r="D1967" s="44">
        <v>10</v>
      </c>
      <c r="E1967" s="44">
        <v>7.5</v>
      </c>
    </row>
    <row r="1968" spans="1:5">
      <c r="A1968" s="42">
        <v>41768</v>
      </c>
      <c r="B1968" s="43">
        <v>11</v>
      </c>
      <c r="C1968" s="44">
        <v>8</v>
      </c>
      <c r="D1968" s="44">
        <v>10</v>
      </c>
      <c r="E1968" s="44">
        <v>7.5</v>
      </c>
    </row>
    <row r="1969" spans="1:5">
      <c r="A1969" s="42">
        <v>41769</v>
      </c>
      <c r="B1969" s="43">
        <v>11</v>
      </c>
      <c r="C1969" s="44">
        <v>8</v>
      </c>
      <c r="D1969" s="44">
        <v>10</v>
      </c>
      <c r="E1969" s="44">
        <v>7.5</v>
      </c>
    </row>
    <row r="1970" spans="1:5">
      <c r="A1970" s="42">
        <v>41770</v>
      </c>
      <c r="B1970" s="43">
        <v>11</v>
      </c>
      <c r="C1970" s="44">
        <v>8</v>
      </c>
      <c r="D1970" s="44">
        <v>10</v>
      </c>
      <c r="E1970" s="44">
        <v>7.5</v>
      </c>
    </row>
    <row r="1971" spans="1:5">
      <c r="A1971" s="42">
        <v>41771</v>
      </c>
      <c r="B1971" s="43">
        <v>11</v>
      </c>
      <c r="C1971" s="44">
        <v>8</v>
      </c>
      <c r="D1971" s="44">
        <v>10</v>
      </c>
      <c r="E1971" s="44">
        <v>7.5</v>
      </c>
    </row>
    <row r="1972" spans="1:5">
      <c r="A1972" s="42">
        <v>41772</v>
      </c>
      <c r="B1972" s="43">
        <v>11</v>
      </c>
      <c r="C1972" s="44">
        <v>8</v>
      </c>
      <c r="D1972" s="44">
        <v>10</v>
      </c>
      <c r="E1972" s="44">
        <v>7.5</v>
      </c>
    </row>
    <row r="1973" spans="1:5">
      <c r="A1973" s="42">
        <v>41773</v>
      </c>
      <c r="B1973" s="43">
        <v>11</v>
      </c>
      <c r="C1973" s="44">
        <v>8</v>
      </c>
      <c r="D1973" s="44">
        <v>10</v>
      </c>
      <c r="E1973" s="44">
        <v>7.5</v>
      </c>
    </row>
    <row r="1974" spans="1:5">
      <c r="A1974" s="42">
        <v>41774</v>
      </c>
      <c r="B1974" s="43">
        <v>11</v>
      </c>
      <c r="C1974" s="44">
        <v>8</v>
      </c>
      <c r="D1974" s="44">
        <v>10</v>
      </c>
      <c r="E1974" s="44">
        <v>7.5</v>
      </c>
    </row>
    <row r="1975" spans="1:5">
      <c r="A1975" s="42">
        <v>41775</v>
      </c>
      <c r="B1975" s="43">
        <v>11</v>
      </c>
      <c r="C1975" s="44">
        <v>8</v>
      </c>
      <c r="D1975" s="44">
        <v>10</v>
      </c>
      <c r="E1975" s="44">
        <v>7.5</v>
      </c>
    </row>
    <row r="1976" spans="1:5">
      <c r="A1976" s="42">
        <v>41776</v>
      </c>
      <c r="B1976" s="43">
        <v>11</v>
      </c>
      <c r="C1976" s="44">
        <v>8</v>
      </c>
      <c r="D1976" s="44">
        <v>10</v>
      </c>
      <c r="E1976" s="44">
        <v>7.5</v>
      </c>
    </row>
    <row r="1977" spans="1:5">
      <c r="A1977" s="42">
        <v>41777</v>
      </c>
      <c r="B1977" s="43">
        <v>11</v>
      </c>
      <c r="C1977" s="44">
        <v>8</v>
      </c>
      <c r="D1977" s="44">
        <v>10</v>
      </c>
      <c r="E1977" s="44">
        <v>7.5</v>
      </c>
    </row>
    <row r="1978" spans="1:5">
      <c r="A1978" s="42">
        <v>41778</v>
      </c>
      <c r="B1978" s="43">
        <v>11</v>
      </c>
      <c r="C1978" s="44">
        <v>8</v>
      </c>
      <c r="D1978" s="44">
        <v>10</v>
      </c>
      <c r="E1978" s="44">
        <v>7.5</v>
      </c>
    </row>
    <row r="1979" spans="1:5">
      <c r="A1979" s="42">
        <v>41779</v>
      </c>
      <c r="B1979" s="43">
        <v>11</v>
      </c>
      <c r="C1979" s="44">
        <v>8</v>
      </c>
      <c r="D1979" s="44">
        <v>10</v>
      </c>
      <c r="E1979" s="44">
        <v>7.5</v>
      </c>
    </row>
    <row r="1980" spans="1:5">
      <c r="A1980" s="42">
        <v>41780</v>
      </c>
      <c r="B1980" s="43">
        <v>11</v>
      </c>
      <c r="C1980" s="44">
        <v>8</v>
      </c>
      <c r="D1980" s="44">
        <v>10</v>
      </c>
      <c r="E1980" s="44">
        <v>7.5</v>
      </c>
    </row>
    <row r="1981" spans="1:5">
      <c r="A1981" s="42">
        <v>41781</v>
      </c>
      <c r="B1981" s="43">
        <v>11</v>
      </c>
      <c r="C1981" s="44">
        <v>8</v>
      </c>
      <c r="D1981" s="38">
        <v>9.5</v>
      </c>
      <c r="E1981" s="44">
        <v>7.5</v>
      </c>
    </row>
    <row r="1982" spans="1:5">
      <c r="A1982" s="42">
        <v>41782</v>
      </c>
      <c r="B1982" s="43">
        <v>11</v>
      </c>
      <c r="C1982" s="44">
        <v>8</v>
      </c>
      <c r="D1982" s="38">
        <v>9.5</v>
      </c>
      <c r="E1982" s="44">
        <v>7.5</v>
      </c>
    </row>
    <row r="1983" spans="1:5">
      <c r="A1983" s="42">
        <v>41783</v>
      </c>
      <c r="B1983" s="43">
        <v>11</v>
      </c>
      <c r="C1983" s="44">
        <v>8</v>
      </c>
      <c r="D1983" s="38">
        <v>9.5</v>
      </c>
      <c r="E1983" s="44">
        <v>7.5</v>
      </c>
    </row>
    <row r="1984" spans="1:5">
      <c r="A1984" s="42">
        <v>41784</v>
      </c>
      <c r="B1984" s="43">
        <v>11</v>
      </c>
      <c r="C1984" s="44">
        <v>8</v>
      </c>
      <c r="D1984" s="38">
        <v>9.5</v>
      </c>
      <c r="E1984" s="44">
        <v>7.5</v>
      </c>
    </row>
    <row r="1985" spans="1:5">
      <c r="A1985" s="42">
        <v>41785</v>
      </c>
      <c r="B1985" s="43">
        <v>11</v>
      </c>
      <c r="C1985" s="44">
        <v>8</v>
      </c>
      <c r="D1985" s="38">
        <v>9.5</v>
      </c>
      <c r="E1985" s="44">
        <v>7.5</v>
      </c>
    </row>
    <row r="1986" spans="1:5">
      <c r="A1986" s="42">
        <v>41786</v>
      </c>
      <c r="B1986" s="43">
        <v>11</v>
      </c>
      <c r="C1986" s="44">
        <v>8</v>
      </c>
      <c r="D1986" s="38">
        <v>9.5</v>
      </c>
      <c r="E1986" s="44">
        <v>7.5</v>
      </c>
    </row>
    <row r="1987" spans="1:5">
      <c r="A1987" s="42">
        <v>41787</v>
      </c>
      <c r="B1987" s="43">
        <v>11</v>
      </c>
      <c r="C1987" s="44">
        <v>8</v>
      </c>
      <c r="D1987" s="38">
        <v>9.5</v>
      </c>
      <c r="E1987" s="44">
        <v>7.5</v>
      </c>
    </row>
    <row r="1988" spans="1:5">
      <c r="A1988" s="42">
        <v>41788</v>
      </c>
      <c r="B1988" s="43">
        <v>11</v>
      </c>
      <c r="C1988" s="44">
        <v>8</v>
      </c>
      <c r="D1988" s="38">
        <v>9.5</v>
      </c>
      <c r="E1988" s="44">
        <v>7.5</v>
      </c>
    </row>
    <row r="1989" spans="1:5">
      <c r="A1989" s="42">
        <v>41789</v>
      </c>
      <c r="B1989" s="43">
        <v>11</v>
      </c>
      <c r="C1989" s="44">
        <v>8</v>
      </c>
      <c r="D1989" s="38">
        <v>9.5</v>
      </c>
      <c r="E1989" s="44">
        <v>7.5</v>
      </c>
    </row>
    <row r="1990" spans="1:5">
      <c r="A1990" s="42">
        <v>41790</v>
      </c>
      <c r="B1990" s="43">
        <v>11</v>
      </c>
      <c r="C1990" s="44">
        <v>8</v>
      </c>
      <c r="D1990" s="38">
        <v>9.5</v>
      </c>
      <c r="E1990" s="44">
        <v>7.5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V99"/>
  <sheetViews>
    <sheetView showGridLines="0" zoomScaleNormal="100" workbookViewId="0">
      <pane xSplit="1" ySplit="14" topLeftCell="B48" activePane="bottomRight" state="frozen"/>
      <selection activeCell="B15" sqref="B15:D15"/>
      <selection pane="topRight" activeCell="B15" sqref="B15:D15"/>
      <selection pane="bottomLeft" activeCell="B15" sqref="B15:D15"/>
      <selection pane="bottomRight" sqref="A1:B1"/>
    </sheetView>
  </sheetViews>
  <sheetFormatPr defaultRowHeight="12"/>
  <cols>
    <col min="1" max="1" width="10.140625" style="137" bestFit="1" customWidth="1"/>
    <col min="2" max="16384" width="9.140625" style="137"/>
  </cols>
  <sheetData>
    <row r="1" spans="1:22">
      <c r="A1" s="163"/>
      <c r="B1" s="198"/>
    </row>
    <row r="2" spans="1:22">
      <c r="A2" s="163" t="s">
        <v>5</v>
      </c>
      <c r="B2" s="1" t="s">
        <v>344</v>
      </c>
    </row>
    <row r="3" spans="1:22">
      <c r="A3" s="163" t="s">
        <v>24</v>
      </c>
      <c r="B3" s="137" t="s">
        <v>356</v>
      </c>
    </row>
    <row r="4" spans="1:22">
      <c r="A4" s="163" t="s">
        <v>38</v>
      </c>
      <c r="B4" s="137" t="s">
        <v>557</v>
      </c>
    </row>
    <row r="5" spans="1:22">
      <c r="A5" s="163" t="s">
        <v>231</v>
      </c>
      <c r="B5" s="137" t="s">
        <v>558</v>
      </c>
    </row>
    <row r="6" spans="1:22">
      <c r="A6" s="163" t="s">
        <v>22</v>
      </c>
      <c r="B6" s="199" t="s">
        <v>345</v>
      </c>
    </row>
    <row r="7" spans="1:22">
      <c r="A7" s="163" t="s">
        <v>84</v>
      </c>
      <c r="B7" s="199" t="s">
        <v>345</v>
      </c>
    </row>
    <row r="8" spans="1:22">
      <c r="A8" s="163"/>
      <c r="B8" s="232" t="s">
        <v>382</v>
      </c>
    </row>
    <row r="9" spans="1:22">
      <c r="B9" s="215" t="s">
        <v>7</v>
      </c>
      <c r="P9" s="2"/>
      <c r="Q9" s="2"/>
      <c r="R9" s="2"/>
      <c r="S9" s="2"/>
      <c r="T9" s="2"/>
      <c r="U9" s="2"/>
      <c r="V9" s="2"/>
    </row>
    <row r="10" spans="1:22">
      <c r="B10" s="137" t="s">
        <v>27</v>
      </c>
      <c r="P10" s="2"/>
      <c r="Q10" s="2"/>
      <c r="R10" s="2"/>
      <c r="S10" s="2"/>
      <c r="T10" s="2"/>
      <c r="U10" s="2"/>
      <c r="V10" s="2"/>
    </row>
    <row r="11" spans="1:22">
      <c r="P11" s="2"/>
      <c r="Q11" s="2"/>
      <c r="R11" s="2"/>
      <c r="S11" s="2"/>
      <c r="T11" s="2"/>
      <c r="U11" s="2"/>
      <c r="V11" s="2"/>
    </row>
    <row r="12" spans="1:22">
      <c r="P12" s="2"/>
      <c r="Q12" s="2"/>
      <c r="R12" s="2"/>
      <c r="S12" s="2"/>
      <c r="T12" s="2"/>
      <c r="U12" s="2"/>
      <c r="V12" s="2"/>
    </row>
    <row r="13" spans="1:22">
      <c r="A13" s="137" t="s">
        <v>346</v>
      </c>
      <c r="B13" s="200" t="s">
        <v>348</v>
      </c>
      <c r="C13" s="200" t="s">
        <v>350</v>
      </c>
      <c r="D13" s="200" t="s">
        <v>352</v>
      </c>
      <c r="E13" s="200" t="s">
        <v>353</v>
      </c>
      <c r="F13" s="200" t="s">
        <v>535</v>
      </c>
      <c r="G13" s="200" t="s">
        <v>533</v>
      </c>
      <c r="H13" s="200" t="s">
        <v>563</v>
      </c>
      <c r="I13" s="200" t="s">
        <v>564</v>
      </c>
      <c r="J13" s="200" t="s">
        <v>559</v>
      </c>
      <c r="K13" s="200" t="s">
        <v>560</v>
      </c>
      <c r="P13" s="2"/>
      <c r="Q13" s="2"/>
      <c r="R13" s="2"/>
      <c r="S13" s="2"/>
      <c r="T13" s="2"/>
      <c r="U13" s="2"/>
      <c r="V13" s="2"/>
    </row>
    <row r="14" spans="1:22">
      <c r="A14" s="137" t="s">
        <v>347</v>
      </c>
      <c r="B14" s="137" t="s">
        <v>349</v>
      </c>
      <c r="C14" s="92" t="s">
        <v>351</v>
      </c>
      <c r="D14" s="137" t="s">
        <v>354</v>
      </c>
      <c r="E14" s="92" t="s">
        <v>355</v>
      </c>
      <c r="F14" s="137" t="s">
        <v>536</v>
      </c>
      <c r="G14" s="92" t="s">
        <v>534</v>
      </c>
      <c r="H14" s="137" t="s">
        <v>566</v>
      </c>
      <c r="I14" s="92" t="s">
        <v>565</v>
      </c>
      <c r="J14" s="137" t="s">
        <v>561</v>
      </c>
      <c r="K14" s="92" t="s">
        <v>562</v>
      </c>
      <c r="P14" s="2"/>
      <c r="Q14" s="2"/>
      <c r="R14" s="2"/>
      <c r="S14" s="2"/>
      <c r="T14" s="2"/>
      <c r="U14" s="2"/>
      <c r="V14" s="2"/>
    </row>
    <row r="15" spans="1:22">
      <c r="A15" s="201">
        <v>-2</v>
      </c>
      <c r="B15" s="163">
        <v>3.034708341</v>
      </c>
      <c r="C15" s="163">
        <v>2.0347736379839922</v>
      </c>
      <c r="D15" s="163">
        <v>5.6</v>
      </c>
      <c r="E15" s="163">
        <v>3.2</v>
      </c>
      <c r="F15" s="163">
        <v>71.149220955767035</v>
      </c>
      <c r="G15" s="163">
        <v>99.52</v>
      </c>
      <c r="H15" s="163">
        <v>69.352999999999994</v>
      </c>
      <c r="I15" s="163">
        <v>68.599999999999994</v>
      </c>
      <c r="J15" s="137">
        <v>197.37</v>
      </c>
      <c r="K15" s="137">
        <v>114.82</v>
      </c>
      <c r="P15" s="2"/>
      <c r="Q15" s="2"/>
      <c r="R15" s="2"/>
      <c r="S15" s="2"/>
      <c r="T15" s="2"/>
      <c r="U15" s="2"/>
      <c r="V15" s="2"/>
    </row>
    <row r="16" spans="1:22">
      <c r="A16" s="201">
        <v>-1</v>
      </c>
      <c r="B16" s="163">
        <v>3.2980599650000002</v>
      </c>
      <c r="C16" s="163">
        <v>2.1551748165061686</v>
      </c>
      <c r="D16" s="163">
        <v>3.3</v>
      </c>
      <c r="E16" s="163">
        <v>2.9</v>
      </c>
      <c r="F16" s="163">
        <v>77.590714211021648</v>
      </c>
      <c r="G16" s="163">
        <v>99.02</v>
      </c>
      <c r="H16" s="163">
        <v>68.781000000000006</v>
      </c>
      <c r="I16" s="163">
        <v>66.400000000000006</v>
      </c>
      <c r="J16" s="137">
        <v>197.29</v>
      </c>
      <c r="K16" s="137">
        <v>121.49</v>
      </c>
      <c r="P16" s="2"/>
      <c r="Q16" s="2"/>
      <c r="R16" s="2"/>
      <c r="S16" s="2"/>
      <c r="T16" s="2"/>
      <c r="U16" s="2"/>
      <c r="V16" s="2"/>
    </row>
    <row r="17" spans="1:22">
      <c r="A17" s="201">
        <v>0</v>
      </c>
      <c r="B17" s="163">
        <v>1.7073587160000001</v>
      </c>
      <c r="C17" s="163">
        <v>3.2154104778606469</v>
      </c>
      <c r="D17" s="163">
        <v>0.8</v>
      </c>
      <c r="E17" s="163">
        <v>0.4</v>
      </c>
      <c r="F17" s="163">
        <v>81.919899613092127</v>
      </c>
      <c r="G17" s="163">
        <v>106.06</v>
      </c>
      <c r="H17" s="163">
        <v>73.674999999999997</v>
      </c>
      <c r="I17" s="163">
        <v>70.2</v>
      </c>
      <c r="J17" s="137">
        <v>201.17</v>
      </c>
      <c r="K17" s="137">
        <v>126.98</v>
      </c>
      <c r="P17" s="2"/>
      <c r="Q17" s="2"/>
      <c r="R17" s="2"/>
      <c r="S17" s="2"/>
      <c r="T17" s="2"/>
      <c r="U17" s="2"/>
      <c r="V17" s="2"/>
    </row>
    <row r="18" spans="1:22">
      <c r="A18" s="201">
        <v>1</v>
      </c>
      <c r="B18" s="163">
        <v>1.267416485</v>
      </c>
      <c r="C18" s="163">
        <v>0.24502655192220629</v>
      </c>
      <c r="D18" s="163">
        <v>0.2</v>
      </c>
      <c r="E18" s="163">
        <v>-4.4000000000000004</v>
      </c>
      <c r="F18" s="163">
        <v>98.860190316846186</v>
      </c>
      <c r="G18" s="163">
        <v>117.79</v>
      </c>
      <c r="H18" s="163">
        <v>79.929000000000002</v>
      </c>
      <c r="I18" s="163">
        <v>80.099999999999994</v>
      </c>
      <c r="J18" s="137">
        <v>203.35</v>
      </c>
      <c r="K18" s="137">
        <v>133.86000000000001</v>
      </c>
      <c r="P18" s="2"/>
      <c r="Q18" s="2"/>
      <c r="R18" s="2"/>
      <c r="S18" s="2"/>
      <c r="T18" s="2"/>
      <c r="U18" s="2"/>
      <c r="V18" s="2"/>
    </row>
    <row r="19" spans="1:22">
      <c r="A19" s="201">
        <v>2</v>
      </c>
      <c r="B19" s="163">
        <v>0.68794032299999996</v>
      </c>
      <c r="C19" s="163">
        <v>1.4893478989419637</v>
      </c>
      <c r="D19" s="163">
        <v>2.4</v>
      </c>
      <c r="E19" s="163">
        <v>2</v>
      </c>
      <c r="F19" s="163">
        <v>107.46627627313605</v>
      </c>
      <c r="G19" s="163">
        <v>112.57</v>
      </c>
      <c r="H19" s="163">
        <v>86.218000000000004</v>
      </c>
      <c r="I19" s="163">
        <v>85.6</v>
      </c>
      <c r="J19" s="137">
        <v>205.38</v>
      </c>
      <c r="K19" s="137">
        <v>133.74</v>
      </c>
      <c r="P19" s="2"/>
      <c r="Q19" s="2"/>
      <c r="R19" s="2"/>
      <c r="S19" s="2"/>
      <c r="T19" s="2"/>
      <c r="U19" s="2"/>
      <c r="V19" s="2"/>
    </row>
    <row r="20" spans="1:22">
      <c r="A20" s="201">
        <v>3</v>
      </c>
      <c r="B20" s="163">
        <v>-0.123477116</v>
      </c>
      <c r="C20" s="163">
        <v>2.5550287374987088</v>
      </c>
      <c r="D20" s="163">
        <v>1.9</v>
      </c>
      <c r="E20" s="163">
        <v>1.6</v>
      </c>
      <c r="F20" s="163">
        <v>113.5836034717139</v>
      </c>
      <c r="G20" s="163">
        <v>112.5</v>
      </c>
      <c r="H20" s="163">
        <v>95.07</v>
      </c>
      <c r="I20" s="163">
        <v>87.5</v>
      </c>
      <c r="J20" s="137">
        <v>204.55</v>
      </c>
      <c r="K20" s="137">
        <v>131.69999999999999</v>
      </c>
      <c r="P20" s="2"/>
      <c r="Q20" s="2"/>
      <c r="R20" s="2"/>
      <c r="S20" s="2"/>
      <c r="T20" s="2"/>
      <c r="U20" s="2"/>
      <c r="V20" s="2"/>
    </row>
    <row r="21" spans="1:22">
      <c r="A21" s="201">
        <v>4</v>
      </c>
      <c r="B21" s="163">
        <v>0.13187175500000001</v>
      </c>
      <c r="C21" s="163">
        <v>2.3266727462147916</v>
      </c>
      <c r="D21" s="163">
        <v>2.6</v>
      </c>
      <c r="E21" s="163">
        <v>-0.7</v>
      </c>
      <c r="F21" s="163">
        <v>99.341210917076239</v>
      </c>
      <c r="G21" s="163">
        <v>109.32</v>
      </c>
      <c r="H21" s="163">
        <v>102.294</v>
      </c>
      <c r="I21" s="163">
        <v>90.8</v>
      </c>
      <c r="J21" s="137">
        <v>205.51</v>
      </c>
      <c r="K21" s="137">
        <v>128.65</v>
      </c>
      <c r="P21" s="2"/>
      <c r="Q21" s="2"/>
      <c r="R21" s="2"/>
      <c r="S21" s="2"/>
      <c r="T21" s="2"/>
      <c r="U21" s="2"/>
      <c r="V21" s="2"/>
    </row>
    <row r="22" spans="1:22">
      <c r="A22" s="201">
        <v>5</v>
      </c>
      <c r="B22" s="163">
        <v>1.761461849</v>
      </c>
      <c r="C22" s="163">
        <v>1.4</v>
      </c>
      <c r="D22" s="163">
        <v>1.6</v>
      </c>
      <c r="E22" s="163">
        <v>-0.4</v>
      </c>
      <c r="F22" s="163">
        <v>94.060441284115868</v>
      </c>
      <c r="G22" s="163">
        <v>111.98</v>
      </c>
      <c r="H22" s="163">
        <v>109.104</v>
      </c>
      <c r="I22" s="163">
        <v>92.7</v>
      </c>
      <c r="J22" s="137">
        <v>217.93</v>
      </c>
      <c r="P22" s="2"/>
      <c r="Q22" s="2"/>
      <c r="R22" s="2"/>
      <c r="S22" s="2"/>
      <c r="T22" s="2"/>
      <c r="U22" s="2"/>
      <c r="V22" s="2"/>
    </row>
    <row r="23" spans="1:22">
      <c r="A23" s="201">
        <v>6</v>
      </c>
      <c r="B23" s="203">
        <v>0.66326943299999996</v>
      </c>
      <c r="C23" s="204"/>
      <c r="D23" s="203">
        <v>-2</v>
      </c>
      <c r="F23" s="137">
        <v>89.051552859981172</v>
      </c>
      <c r="H23" s="137">
        <v>121.63200000000001</v>
      </c>
      <c r="J23" s="137">
        <v>228.04</v>
      </c>
      <c r="P23" s="2"/>
      <c r="Q23" s="2"/>
      <c r="R23" s="2"/>
      <c r="S23" s="2"/>
      <c r="T23" s="2"/>
      <c r="U23" s="2"/>
      <c r="V23" s="2"/>
    </row>
    <row r="24" spans="1:22">
      <c r="A24" s="201">
        <v>7</v>
      </c>
      <c r="B24" s="203">
        <v>-0.32944957800000002</v>
      </c>
      <c r="C24" s="204"/>
      <c r="D24" s="203">
        <v>-0.2</v>
      </c>
      <c r="F24" s="137">
        <v>104.5696957021855</v>
      </c>
      <c r="H24" s="137">
        <v>135.60900000000001</v>
      </c>
      <c r="J24" s="137">
        <v>231.08</v>
      </c>
      <c r="P24" s="2"/>
      <c r="Q24" s="2"/>
      <c r="R24" s="2"/>
      <c r="S24" s="2"/>
      <c r="T24" s="2"/>
      <c r="U24" s="2"/>
      <c r="V24" s="2"/>
    </row>
    <row r="25" spans="1:22">
      <c r="A25" s="201">
        <v>8</v>
      </c>
      <c r="B25" s="203">
        <v>-0.65301515600000004</v>
      </c>
      <c r="C25" s="204"/>
      <c r="D25" s="203">
        <v>2.2999999999999998</v>
      </c>
      <c r="F25" s="137">
        <v>117.09714524730734</v>
      </c>
      <c r="H25" s="137">
        <v>143.77799999999999</v>
      </c>
      <c r="J25" s="137">
        <v>219.28</v>
      </c>
      <c r="P25" s="2"/>
      <c r="Q25" s="2"/>
      <c r="R25" s="2"/>
      <c r="S25" s="2"/>
      <c r="T25" s="2"/>
      <c r="U25" s="2"/>
      <c r="V25" s="2"/>
    </row>
    <row r="26" spans="1:22">
      <c r="A26" s="201">
        <v>9</v>
      </c>
      <c r="B26" s="203">
        <v>-0.80337580099999994</v>
      </c>
      <c r="C26" s="204"/>
      <c r="D26" s="203">
        <v>0.4</v>
      </c>
      <c r="F26" s="137">
        <v>106.50423507267594</v>
      </c>
      <c r="H26" s="137">
        <v>153.63499999999999</v>
      </c>
      <c r="J26" s="137">
        <v>190.03</v>
      </c>
      <c r="P26" s="2"/>
      <c r="Q26" s="2"/>
      <c r="R26" s="2"/>
      <c r="S26" s="2"/>
      <c r="T26" s="2"/>
      <c r="U26" s="2"/>
      <c r="V26" s="2"/>
    </row>
    <row r="27" spans="1:22">
      <c r="A27" s="201">
        <v>10</v>
      </c>
      <c r="B27" s="203">
        <v>-0.89967825999999995</v>
      </c>
      <c r="C27" s="204"/>
      <c r="D27" s="203">
        <v>0.3</v>
      </c>
      <c r="F27" s="137">
        <v>101.04569695702186</v>
      </c>
      <c r="H27" s="137">
        <v>163.99199999999999</v>
      </c>
      <c r="J27" s="137">
        <v>187.54</v>
      </c>
      <c r="P27" s="2"/>
      <c r="Q27" s="2"/>
      <c r="R27" s="2"/>
      <c r="S27" s="2"/>
      <c r="T27" s="2"/>
      <c r="U27" s="2"/>
      <c r="V27" s="2"/>
    </row>
    <row r="28" spans="1:22">
      <c r="A28" s="202"/>
      <c r="B28" s="203"/>
      <c r="C28" s="204"/>
      <c r="D28" s="203"/>
      <c r="P28" s="2"/>
      <c r="Q28" s="2"/>
      <c r="R28" s="2"/>
      <c r="S28" s="2"/>
      <c r="T28" s="2"/>
      <c r="U28" s="2"/>
      <c r="V28" s="2"/>
    </row>
    <row r="29" spans="1:22">
      <c r="A29" s="202"/>
      <c r="B29" s="203"/>
      <c r="C29" s="204"/>
      <c r="D29" s="203"/>
      <c r="P29" s="2"/>
      <c r="Q29" s="2"/>
      <c r="R29" s="2"/>
      <c r="S29" s="2"/>
      <c r="T29" s="2"/>
      <c r="U29" s="2"/>
      <c r="V29" s="2"/>
    </row>
    <row r="30" spans="1:22">
      <c r="A30" s="202"/>
      <c r="B30" s="203"/>
      <c r="C30" s="204"/>
      <c r="D30" s="203"/>
      <c r="P30" s="2"/>
      <c r="Q30" s="2"/>
      <c r="R30" s="2"/>
      <c r="S30" s="2"/>
      <c r="T30" s="2"/>
      <c r="U30" s="2"/>
      <c r="V30" s="2"/>
    </row>
    <row r="31" spans="1:22">
      <c r="A31" s="202"/>
      <c r="B31" s="203"/>
      <c r="C31" s="204"/>
      <c r="D31" s="203"/>
      <c r="P31" s="2"/>
      <c r="Q31" s="2"/>
      <c r="R31" s="2"/>
      <c r="S31" s="2"/>
      <c r="T31" s="2"/>
      <c r="U31" s="2"/>
      <c r="V31" s="2"/>
    </row>
    <row r="32" spans="1:22">
      <c r="A32" s="202"/>
      <c r="B32" s="203"/>
      <c r="C32" s="204"/>
      <c r="D32" s="203"/>
    </row>
    <row r="33" spans="1:4">
      <c r="A33" s="202"/>
      <c r="B33" s="203"/>
      <c r="C33" s="204"/>
      <c r="D33" s="203"/>
    </row>
    <row r="34" spans="1:4">
      <c r="A34" s="202"/>
      <c r="B34" s="203"/>
      <c r="C34" s="204"/>
      <c r="D34" s="203"/>
    </row>
    <row r="35" spans="1:4">
      <c r="A35" s="202"/>
      <c r="B35" s="203"/>
      <c r="C35" s="204"/>
      <c r="D35" s="203"/>
    </row>
    <row r="36" spans="1:4">
      <c r="A36" s="202"/>
      <c r="B36" s="203"/>
      <c r="C36" s="204"/>
      <c r="D36" s="203"/>
    </row>
    <row r="37" spans="1:4">
      <c r="A37" s="202"/>
      <c r="B37" s="203"/>
      <c r="C37" s="204"/>
      <c r="D37" s="203"/>
    </row>
    <row r="38" spans="1:4">
      <c r="A38" s="205"/>
      <c r="B38" s="203"/>
      <c r="C38" s="204"/>
      <c r="D38" s="203"/>
    </row>
    <row r="39" spans="1:4">
      <c r="A39" s="206"/>
      <c r="B39" s="203"/>
      <c r="C39" s="204"/>
      <c r="D39" s="203"/>
    </row>
    <row r="40" spans="1:4">
      <c r="A40" s="202"/>
      <c r="B40" s="203"/>
      <c r="C40" s="204"/>
      <c r="D40" s="203"/>
    </row>
    <row r="41" spans="1:4">
      <c r="A41" s="202"/>
      <c r="B41" s="203"/>
      <c r="C41" s="204"/>
      <c r="D41" s="203"/>
    </row>
    <row r="42" spans="1:4">
      <c r="A42" s="202"/>
      <c r="B42" s="203"/>
      <c r="C42" s="204"/>
      <c r="D42" s="203"/>
    </row>
    <row r="43" spans="1:4">
      <c r="A43" s="202"/>
      <c r="B43" s="203"/>
      <c r="C43" s="204"/>
      <c r="D43" s="203"/>
    </row>
    <row r="44" spans="1:4">
      <c r="A44" s="202"/>
      <c r="B44" s="203"/>
      <c r="C44" s="204"/>
      <c r="D44" s="203"/>
    </row>
    <row r="45" spans="1:4">
      <c r="A45" s="202"/>
      <c r="B45" s="203"/>
      <c r="C45" s="204"/>
      <c r="D45" s="203"/>
    </row>
    <row r="46" spans="1:4">
      <c r="A46" s="202"/>
      <c r="B46" s="203"/>
      <c r="C46" s="204"/>
      <c r="D46" s="203"/>
    </row>
    <row r="47" spans="1:4">
      <c r="A47" s="202"/>
      <c r="B47" s="203"/>
      <c r="C47" s="204"/>
      <c r="D47" s="203"/>
    </row>
    <row r="48" spans="1:4">
      <c r="A48" s="202"/>
      <c r="B48" s="203"/>
      <c r="C48" s="204"/>
      <c r="D48" s="203"/>
    </row>
    <row r="49" spans="1:4">
      <c r="A49" s="202"/>
      <c r="B49" s="203"/>
      <c r="C49" s="204"/>
      <c r="D49" s="203"/>
    </row>
    <row r="50" spans="1:4">
      <c r="A50" s="205"/>
      <c r="B50" s="207"/>
      <c r="D50" s="203"/>
    </row>
    <row r="51" spans="1:4">
      <c r="A51" s="206"/>
      <c r="B51" s="207"/>
      <c r="D51" s="203"/>
    </row>
    <row r="52" spans="1:4">
      <c r="A52" s="202"/>
      <c r="B52" s="207"/>
      <c r="D52" s="203"/>
    </row>
    <row r="53" spans="1:4">
      <c r="A53" s="202"/>
      <c r="B53" s="207"/>
      <c r="D53" s="203"/>
    </row>
    <row r="54" spans="1:4">
      <c r="A54" s="206"/>
      <c r="B54" s="207"/>
      <c r="D54" s="203"/>
    </row>
    <row r="55" spans="1:4">
      <c r="A55" s="206"/>
      <c r="B55" s="207"/>
      <c r="D55" s="203"/>
    </row>
    <row r="56" spans="1:4">
      <c r="A56" s="206"/>
      <c r="B56" s="207"/>
      <c r="D56" s="203"/>
    </row>
    <row r="57" spans="1:4">
      <c r="A57" s="206"/>
      <c r="B57" s="207"/>
      <c r="D57" s="203"/>
    </row>
    <row r="58" spans="1:4">
      <c r="A58" s="206"/>
      <c r="B58" s="207"/>
      <c r="D58" s="203"/>
    </row>
    <row r="59" spans="1:4">
      <c r="A59" s="206"/>
      <c r="B59" s="207"/>
      <c r="D59" s="203"/>
    </row>
    <row r="60" spans="1:4">
      <c r="A60" s="206"/>
      <c r="B60" s="207"/>
      <c r="D60" s="203"/>
    </row>
    <row r="61" spans="1:4">
      <c r="A61" s="206"/>
      <c r="B61" s="207"/>
      <c r="D61" s="203"/>
    </row>
    <row r="62" spans="1:4">
      <c r="A62" s="206"/>
      <c r="B62" s="207"/>
      <c r="D62" s="203"/>
    </row>
    <row r="63" spans="1:4">
      <c r="A63" s="206"/>
      <c r="B63" s="207"/>
      <c r="D63" s="203"/>
    </row>
    <row r="64" spans="1:4">
      <c r="A64" s="206"/>
      <c r="B64" s="207"/>
      <c r="D64" s="203"/>
    </row>
    <row r="65" spans="1:4">
      <c r="A65" s="206"/>
      <c r="B65" s="207"/>
      <c r="D65" s="203"/>
    </row>
    <row r="66" spans="1:4">
      <c r="A66" s="206"/>
      <c r="B66" s="207"/>
      <c r="D66" s="203"/>
    </row>
    <row r="67" spans="1:4">
      <c r="A67" s="206"/>
      <c r="B67" s="207"/>
      <c r="D67" s="203"/>
    </row>
    <row r="68" spans="1:4">
      <c r="A68" s="206"/>
      <c r="B68" s="207"/>
      <c r="D68" s="203"/>
    </row>
    <row r="69" spans="1:4">
      <c r="A69" s="206"/>
      <c r="B69" s="207"/>
      <c r="D69" s="203"/>
    </row>
    <row r="70" spans="1:4">
      <c r="A70" s="206"/>
      <c r="B70" s="207"/>
      <c r="D70" s="203"/>
    </row>
    <row r="71" spans="1:4">
      <c r="A71" s="206"/>
      <c r="B71" s="207"/>
      <c r="D71" s="203"/>
    </row>
    <row r="72" spans="1:4">
      <c r="A72" s="206"/>
      <c r="B72" s="207"/>
      <c r="D72" s="203"/>
    </row>
    <row r="73" spans="1:4">
      <c r="A73" s="206"/>
      <c r="B73" s="207"/>
      <c r="D73" s="203"/>
    </row>
    <row r="74" spans="1:4">
      <c r="A74" s="206"/>
      <c r="B74" s="207"/>
      <c r="D74" s="203"/>
    </row>
    <row r="75" spans="1:4">
      <c r="A75" s="206"/>
      <c r="B75" s="207"/>
      <c r="D75" s="203"/>
    </row>
    <row r="76" spans="1:4">
      <c r="A76" s="206"/>
      <c r="B76" s="207"/>
      <c r="D76" s="203"/>
    </row>
    <row r="77" spans="1:4">
      <c r="A77" s="206"/>
      <c r="B77" s="207"/>
      <c r="D77" s="203"/>
    </row>
    <row r="78" spans="1:4">
      <c r="A78" s="206"/>
      <c r="B78" s="207"/>
      <c r="D78" s="203"/>
    </row>
    <row r="79" spans="1:4">
      <c r="A79" s="206"/>
      <c r="B79" s="207"/>
      <c r="D79" s="203"/>
    </row>
    <row r="80" spans="1:4">
      <c r="A80" s="206"/>
      <c r="B80" s="207"/>
      <c r="D80" s="203"/>
    </row>
    <row r="81" spans="1:4">
      <c r="A81" s="206"/>
      <c r="B81" s="207"/>
      <c r="D81" s="203"/>
    </row>
    <row r="82" spans="1:4">
      <c r="A82" s="206"/>
      <c r="B82" s="207"/>
      <c r="D82" s="203"/>
    </row>
    <row r="83" spans="1:4">
      <c r="A83" s="206"/>
      <c r="B83" s="207"/>
      <c r="D83" s="203"/>
    </row>
    <row r="84" spans="1:4">
      <c r="A84" s="206"/>
      <c r="B84" s="207"/>
      <c r="D84" s="203"/>
    </row>
    <row r="85" spans="1:4">
      <c r="A85" s="206"/>
      <c r="B85" s="207"/>
      <c r="D85" s="203"/>
    </row>
    <row r="86" spans="1:4">
      <c r="A86" s="206"/>
      <c r="B86" s="207"/>
      <c r="D86" s="203"/>
    </row>
    <row r="87" spans="1:4">
      <c r="A87" s="206"/>
      <c r="B87" s="207"/>
      <c r="D87" s="203"/>
    </row>
    <row r="88" spans="1:4">
      <c r="A88" s="206"/>
      <c r="B88" s="207"/>
      <c r="D88" s="203"/>
    </row>
    <row r="89" spans="1:4">
      <c r="A89" s="206"/>
      <c r="B89" s="207"/>
      <c r="D89" s="203"/>
    </row>
    <row r="90" spans="1:4">
      <c r="A90" s="206"/>
      <c r="B90" s="207"/>
      <c r="D90" s="203"/>
    </row>
    <row r="91" spans="1:4">
      <c r="A91" s="206"/>
      <c r="B91" s="207"/>
      <c r="D91" s="203"/>
    </row>
    <row r="92" spans="1:4">
      <c r="A92" s="206"/>
      <c r="B92" s="207"/>
      <c r="D92" s="203"/>
    </row>
    <row r="93" spans="1:4">
      <c r="A93" s="206"/>
      <c r="B93" s="207"/>
      <c r="D93" s="203"/>
    </row>
    <row r="94" spans="1:4">
      <c r="A94" s="206"/>
      <c r="B94" s="207"/>
      <c r="D94" s="203"/>
    </row>
    <row r="95" spans="1:4">
      <c r="A95" s="206"/>
      <c r="B95" s="207"/>
      <c r="D95" s="203"/>
    </row>
    <row r="96" spans="1:4">
      <c r="A96" s="206"/>
      <c r="B96" s="207"/>
      <c r="D96" s="203"/>
    </row>
    <row r="97" spans="1:4">
      <c r="A97" s="206"/>
      <c r="B97" s="207"/>
      <c r="D97" s="203"/>
    </row>
    <row r="98" spans="1:4">
      <c r="A98" s="206"/>
      <c r="B98" s="207"/>
      <c r="D98" s="203"/>
    </row>
    <row r="99" spans="1:4">
      <c r="A99" s="206"/>
      <c r="B99" s="207"/>
      <c r="D99" s="203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X69"/>
  <sheetViews>
    <sheetView showGridLines="0" zoomScaleNormal="100" workbookViewId="0">
      <pane xSplit="1" ySplit="16" topLeftCell="B17" activePane="bottomRight" state="frozen"/>
      <selection activeCell="B6" sqref="B6"/>
      <selection pane="topRight" activeCell="B6" sqref="B6"/>
      <selection pane="bottomLeft" activeCell="B6" sqref="B6"/>
      <selection pane="bottomRight" sqref="A1:B1"/>
    </sheetView>
  </sheetViews>
  <sheetFormatPr defaultRowHeight="12"/>
  <cols>
    <col min="1" max="1" width="10.42578125" style="192" bestFit="1" customWidth="1"/>
    <col min="2" max="2" width="15.7109375" style="192" customWidth="1"/>
    <col min="3" max="16384" width="9.140625" style="192"/>
  </cols>
  <sheetData>
    <row r="1" spans="1:24">
      <c r="A1" s="163"/>
      <c r="B1" s="10"/>
      <c r="C1" s="10"/>
      <c r="D1" s="10"/>
    </row>
    <row r="2" spans="1:24">
      <c r="A2" s="163" t="s">
        <v>5</v>
      </c>
      <c r="B2" s="1" t="s">
        <v>180</v>
      </c>
      <c r="C2" s="10"/>
      <c r="D2" s="10"/>
    </row>
    <row r="3" spans="1:24">
      <c r="A3" s="163" t="s">
        <v>24</v>
      </c>
      <c r="B3" s="10" t="s">
        <v>357</v>
      </c>
      <c r="C3" s="10"/>
      <c r="D3" s="10"/>
    </row>
    <row r="4" spans="1:24">
      <c r="A4" s="163" t="s">
        <v>38</v>
      </c>
      <c r="B4" s="10"/>
      <c r="C4" s="10"/>
      <c r="D4" s="10"/>
    </row>
    <row r="5" spans="1:24">
      <c r="A5" s="163" t="s">
        <v>231</v>
      </c>
      <c r="B5" s="10"/>
      <c r="C5" s="10"/>
      <c r="D5" s="10"/>
    </row>
    <row r="6" spans="1:24">
      <c r="A6" s="163" t="s">
        <v>22</v>
      </c>
      <c r="B6" s="164" t="s">
        <v>358</v>
      </c>
      <c r="C6" s="10"/>
      <c r="D6" s="10"/>
    </row>
    <row r="7" spans="1:24">
      <c r="A7" s="163" t="s">
        <v>84</v>
      </c>
      <c r="B7" s="164" t="s">
        <v>358</v>
      </c>
      <c r="C7" s="10"/>
      <c r="D7" s="10"/>
    </row>
    <row r="8" spans="1:24">
      <c r="A8" s="163"/>
      <c r="B8" s="232" t="s">
        <v>377</v>
      </c>
      <c r="C8" s="10"/>
      <c r="D8" s="10"/>
    </row>
    <row r="9" spans="1:24">
      <c r="A9" s="137"/>
      <c r="B9" s="215"/>
      <c r="C9" s="10"/>
      <c r="D9" s="10"/>
    </row>
    <row r="10" spans="1:24">
      <c r="A10" s="137"/>
      <c r="B10" s="137"/>
      <c r="C10" s="10"/>
      <c r="D10" s="10"/>
    </row>
    <row r="13" spans="1:24">
      <c r="B13" s="304" t="s">
        <v>359</v>
      </c>
      <c r="C13" s="304"/>
      <c r="D13" s="304"/>
      <c r="E13" s="304" t="s">
        <v>360</v>
      </c>
      <c r="F13" s="304"/>
      <c r="G13" s="304"/>
      <c r="H13" s="304" t="s">
        <v>361</v>
      </c>
      <c r="I13" s="304"/>
      <c r="J13" s="304"/>
      <c r="K13" s="304" t="s">
        <v>362</v>
      </c>
      <c r="L13" s="304"/>
      <c r="M13" s="304"/>
    </row>
    <row r="14" spans="1:24">
      <c r="B14" s="163" t="s">
        <v>522</v>
      </c>
      <c r="C14" s="163" t="s">
        <v>523</v>
      </c>
      <c r="D14" s="163" t="s">
        <v>526</v>
      </c>
      <c r="E14" s="163" t="s">
        <v>522</v>
      </c>
      <c r="F14" s="163" t="s">
        <v>523</v>
      </c>
      <c r="G14" s="163" t="s">
        <v>526</v>
      </c>
      <c r="H14" s="163" t="s">
        <v>522</v>
      </c>
      <c r="I14" s="163" t="s">
        <v>523</v>
      </c>
      <c r="J14" s="163" t="s">
        <v>526</v>
      </c>
      <c r="K14" s="163" t="s">
        <v>522</v>
      </c>
      <c r="L14" s="163" t="s">
        <v>523</v>
      </c>
      <c r="M14" s="163" t="s">
        <v>526</v>
      </c>
    </row>
    <row r="15" spans="1:24">
      <c r="B15" s="304" t="s">
        <v>363</v>
      </c>
      <c r="C15" s="304"/>
      <c r="D15" s="304"/>
      <c r="E15" s="304" t="s">
        <v>364</v>
      </c>
      <c r="F15" s="304"/>
      <c r="G15" s="304"/>
      <c r="H15" s="304" t="s">
        <v>365</v>
      </c>
      <c r="I15" s="304"/>
      <c r="J15" s="304"/>
      <c r="K15" s="304" t="s">
        <v>366</v>
      </c>
      <c r="L15" s="304"/>
      <c r="M15" s="304"/>
    </row>
    <row r="16" spans="1:24" s="193" customFormat="1">
      <c r="B16" s="193" t="s">
        <v>524</v>
      </c>
      <c r="C16" s="193" t="s">
        <v>525</v>
      </c>
      <c r="D16" s="193" t="s">
        <v>526</v>
      </c>
      <c r="E16" s="193" t="s">
        <v>524</v>
      </c>
      <c r="F16" s="193" t="s">
        <v>525</v>
      </c>
      <c r="G16" s="193" t="s">
        <v>526</v>
      </c>
      <c r="H16" s="193" t="s">
        <v>524</v>
      </c>
      <c r="I16" s="193" t="s">
        <v>525</v>
      </c>
      <c r="J16" s="193" t="s">
        <v>526</v>
      </c>
      <c r="K16" s="193" t="s">
        <v>524</v>
      </c>
      <c r="L16" s="193" t="s">
        <v>525</v>
      </c>
      <c r="M16" s="193" t="s">
        <v>526</v>
      </c>
      <c r="W16" s="192"/>
      <c r="X16" s="192"/>
    </row>
    <row r="17" spans="1:23">
      <c r="A17" s="116"/>
      <c r="B17" s="163">
        <v>1.5</v>
      </c>
      <c r="C17" s="163">
        <v>0.8</v>
      </c>
      <c r="D17" s="163">
        <v>-0.1</v>
      </c>
      <c r="E17" s="163">
        <v>1.8</v>
      </c>
      <c r="F17" s="163">
        <v>-0.2</v>
      </c>
      <c r="G17" s="163">
        <v>-0.3</v>
      </c>
      <c r="H17" s="163">
        <v>1</v>
      </c>
      <c r="I17" s="163">
        <v>-0.05</v>
      </c>
      <c r="J17" s="163">
        <v>-1.4</v>
      </c>
      <c r="K17" s="163">
        <v>1.9</v>
      </c>
      <c r="L17" s="163">
        <v>1.9</v>
      </c>
      <c r="M17" s="163">
        <v>1.4</v>
      </c>
      <c r="W17" s="194"/>
    </row>
    <row r="18" spans="1:23">
      <c r="A18" s="116"/>
      <c r="B18" s="195"/>
      <c r="C18" s="196"/>
      <c r="F18" s="197"/>
      <c r="G18" s="197"/>
      <c r="H18" s="197"/>
      <c r="I18" s="197"/>
      <c r="J18" s="197"/>
      <c r="K18" s="197"/>
      <c r="W18" s="194"/>
    </row>
    <row r="19" spans="1:23">
      <c r="A19" s="116"/>
      <c r="B19" s="195"/>
      <c r="C19" s="196"/>
      <c r="F19" s="197"/>
      <c r="G19" s="197"/>
      <c r="H19" s="197"/>
      <c r="I19" s="197"/>
      <c r="J19" s="197"/>
      <c r="K19" s="197"/>
      <c r="W19" s="194"/>
    </row>
    <row r="20" spans="1:23">
      <c r="A20" s="116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W20" s="194"/>
    </row>
    <row r="21" spans="1:23">
      <c r="A21" s="116"/>
      <c r="B21" s="195"/>
      <c r="C21" s="196"/>
      <c r="F21" s="197"/>
      <c r="G21" s="197"/>
      <c r="H21" s="197"/>
      <c r="I21" s="197"/>
      <c r="J21" s="197"/>
      <c r="K21" s="197"/>
      <c r="W21" s="194"/>
    </row>
    <row r="22" spans="1:23">
      <c r="A22" s="116"/>
      <c r="B22" s="195"/>
      <c r="C22" s="196"/>
      <c r="F22" s="197"/>
      <c r="G22" s="197"/>
      <c r="H22" s="197"/>
      <c r="I22" s="197"/>
      <c r="J22" s="197"/>
      <c r="K22" s="197"/>
      <c r="W22" s="194"/>
    </row>
    <row r="23" spans="1:23">
      <c r="A23" s="116"/>
      <c r="B23" s="195"/>
      <c r="C23" s="196"/>
      <c r="F23" s="197"/>
      <c r="G23" s="197"/>
      <c r="H23" s="197"/>
      <c r="I23" s="197"/>
      <c r="J23" s="197"/>
      <c r="K23" s="197"/>
      <c r="W23" s="194"/>
    </row>
    <row r="24" spans="1:23">
      <c r="A24" s="116"/>
      <c r="B24" s="195"/>
      <c r="C24" s="196"/>
      <c r="F24" s="197"/>
      <c r="G24" s="197"/>
      <c r="H24" s="197"/>
      <c r="I24" s="197"/>
      <c r="J24" s="197"/>
      <c r="K24" s="197"/>
      <c r="W24" s="194"/>
    </row>
    <row r="25" spans="1:23">
      <c r="A25" s="116"/>
      <c r="B25" s="195"/>
      <c r="C25" s="196"/>
      <c r="F25" s="197"/>
      <c r="G25" s="197"/>
      <c r="H25" s="197"/>
      <c r="I25" s="197"/>
      <c r="J25" s="197"/>
      <c r="K25" s="197"/>
      <c r="W25" s="194"/>
    </row>
    <row r="26" spans="1:23">
      <c r="A26" s="116"/>
      <c r="B26" s="195"/>
      <c r="C26" s="196"/>
      <c r="F26" s="197"/>
      <c r="G26" s="197"/>
      <c r="H26" s="197"/>
      <c r="I26" s="197"/>
      <c r="J26" s="197"/>
      <c r="K26" s="197"/>
      <c r="W26" s="194"/>
    </row>
    <row r="27" spans="1:23">
      <c r="A27" s="116"/>
      <c r="B27" s="195"/>
      <c r="C27" s="196"/>
      <c r="F27" s="197"/>
      <c r="G27" s="197"/>
      <c r="H27" s="197"/>
      <c r="I27" s="197"/>
      <c r="J27" s="197"/>
      <c r="K27" s="197"/>
      <c r="W27" s="194"/>
    </row>
    <row r="28" spans="1:23">
      <c r="A28" s="116"/>
      <c r="B28" s="195"/>
      <c r="C28" s="196"/>
      <c r="F28" s="197"/>
      <c r="G28" s="197"/>
      <c r="H28" s="197"/>
      <c r="I28" s="197"/>
      <c r="J28" s="197"/>
      <c r="K28" s="197"/>
      <c r="W28" s="194"/>
    </row>
    <row r="29" spans="1:23">
      <c r="A29" s="116"/>
      <c r="B29" s="195"/>
      <c r="C29" s="196"/>
      <c r="F29" s="197"/>
      <c r="G29" s="197"/>
      <c r="H29" s="197"/>
      <c r="I29" s="197"/>
      <c r="J29" s="197"/>
      <c r="K29" s="197"/>
      <c r="W29" s="194"/>
    </row>
    <row r="30" spans="1:23">
      <c r="A30" s="116"/>
      <c r="B30" s="195"/>
      <c r="C30" s="196"/>
      <c r="F30" s="197"/>
      <c r="G30" s="197"/>
      <c r="H30" s="197"/>
      <c r="I30" s="197"/>
      <c r="J30" s="197"/>
      <c r="K30" s="197"/>
      <c r="W30" s="194"/>
    </row>
    <row r="31" spans="1:23">
      <c r="A31" s="116"/>
      <c r="B31" s="196"/>
      <c r="C31" s="196"/>
      <c r="F31" s="197"/>
      <c r="G31" s="197"/>
      <c r="H31" s="197"/>
      <c r="I31" s="197"/>
      <c r="J31" s="197"/>
      <c r="K31" s="197"/>
      <c r="W31" s="194"/>
    </row>
    <row r="32" spans="1:23">
      <c r="A32" s="116"/>
      <c r="B32" s="196"/>
      <c r="C32" s="196"/>
      <c r="F32" s="197"/>
      <c r="G32" s="197"/>
      <c r="H32" s="197"/>
      <c r="I32" s="197"/>
      <c r="J32" s="197"/>
      <c r="K32" s="197"/>
      <c r="W32" s="194"/>
    </row>
    <row r="33" spans="1:24">
      <c r="A33" s="116"/>
      <c r="B33" s="196"/>
      <c r="C33" s="196"/>
      <c r="F33" s="197"/>
      <c r="G33" s="197"/>
      <c r="H33" s="197"/>
      <c r="I33" s="197"/>
      <c r="J33" s="197"/>
      <c r="K33" s="197"/>
      <c r="W33" s="194"/>
    </row>
    <row r="34" spans="1:24">
      <c r="A34" s="116"/>
      <c r="B34" s="196"/>
      <c r="C34" s="196"/>
      <c r="F34" s="197"/>
      <c r="G34" s="197"/>
      <c r="H34" s="197"/>
      <c r="I34" s="197"/>
      <c r="J34" s="197"/>
      <c r="K34" s="197"/>
      <c r="W34" s="194"/>
    </row>
    <row r="35" spans="1:24">
      <c r="A35" s="116"/>
      <c r="B35" s="196"/>
      <c r="C35" s="196"/>
      <c r="F35" s="197"/>
      <c r="G35" s="197"/>
      <c r="H35" s="197"/>
      <c r="I35" s="197"/>
      <c r="J35" s="197"/>
      <c r="K35" s="197"/>
      <c r="W35" s="194"/>
      <c r="X35" s="196"/>
    </row>
    <row r="36" spans="1:24">
      <c r="A36" s="116"/>
      <c r="B36" s="196"/>
      <c r="C36" s="196"/>
      <c r="F36" s="197"/>
      <c r="G36" s="197"/>
      <c r="H36" s="197"/>
      <c r="I36" s="197"/>
      <c r="J36" s="197"/>
      <c r="K36" s="197"/>
      <c r="W36" s="194"/>
      <c r="X36" s="196"/>
    </row>
    <row r="37" spans="1:24">
      <c r="A37" s="116"/>
      <c r="B37" s="196"/>
      <c r="C37" s="196"/>
      <c r="F37" s="197"/>
      <c r="G37" s="197"/>
      <c r="H37" s="197"/>
      <c r="I37" s="197"/>
      <c r="J37" s="197"/>
      <c r="K37" s="197"/>
      <c r="W37" s="194"/>
      <c r="X37" s="196"/>
    </row>
    <row r="38" spans="1:24">
      <c r="A38" s="116"/>
      <c r="B38" s="196"/>
      <c r="C38" s="196"/>
      <c r="F38" s="197"/>
      <c r="G38" s="197"/>
      <c r="H38" s="197"/>
      <c r="I38" s="197"/>
      <c r="J38" s="197"/>
      <c r="K38" s="197"/>
      <c r="W38" s="194"/>
      <c r="X38" s="196"/>
    </row>
    <row r="39" spans="1:24">
      <c r="A39" s="116"/>
      <c r="B39" s="196"/>
      <c r="C39" s="196"/>
      <c r="F39" s="197"/>
      <c r="G39" s="197"/>
      <c r="H39" s="197"/>
      <c r="I39" s="197"/>
      <c r="J39" s="197"/>
      <c r="K39" s="197"/>
      <c r="W39" s="194"/>
      <c r="X39" s="196"/>
    </row>
    <row r="40" spans="1:24">
      <c r="A40" s="116"/>
      <c r="B40" s="196"/>
      <c r="C40" s="196"/>
      <c r="F40" s="197"/>
      <c r="G40" s="197"/>
      <c r="H40" s="197"/>
      <c r="I40" s="197"/>
      <c r="J40" s="197"/>
      <c r="K40" s="197"/>
      <c r="W40" s="194"/>
      <c r="X40" s="196"/>
    </row>
    <row r="41" spans="1:24">
      <c r="A41" s="116"/>
      <c r="B41" s="196"/>
      <c r="C41" s="196"/>
      <c r="F41" s="197"/>
      <c r="G41" s="197"/>
      <c r="H41" s="197"/>
      <c r="I41" s="197"/>
      <c r="J41" s="197"/>
      <c r="K41" s="197"/>
      <c r="W41" s="194"/>
      <c r="X41" s="196"/>
    </row>
    <row r="42" spans="1:24">
      <c r="A42" s="116"/>
      <c r="B42" s="196"/>
      <c r="C42" s="196"/>
      <c r="F42" s="197"/>
      <c r="G42" s="197"/>
      <c r="H42" s="197"/>
      <c r="I42" s="197"/>
      <c r="J42" s="197"/>
      <c r="K42" s="197"/>
      <c r="W42" s="194"/>
      <c r="X42" s="196"/>
    </row>
    <row r="43" spans="1:24">
      <c r="A43" s="116"/>
      <c r="B43" s="196"/>
      <c r="C43" s="196"/>
      <c r="F43" s="197"/>
      <c r="G43" s="197"/>
      <c r="H43" s="197"/>
      <c r="I43" s="197"/>
      <c r="J43" s="197"/>
      <c r="K43" s="197"/>
      <c r="W43" s="194"/>
      <c r="X43" s="196"/>
    </row>
    <row r="44" spans="1:24">
      <c r="A44" s="116"/>
      <c r="B44" s="196"/>
      <c r="C44" s="196"/>
      <c r="F44" s="197"/>
      <c r="G44" s="197"/>
      <c r="H44" s="197"/>
      <c r="I44" s="197"/>
      <c r="J44" s="197"/>
      <c r="K44" s="197"/>
      <c r="W44" s="194"/>
      <c r="X44" s="196"/>
    </row>
    <row r="45" spans="1:24">
      <c r="A45" s="116"/>
      <c r="B45" s="196"/>
      <c r="C45" s="196"/>
      <c r="F45" s="197"/>
      <c r="G45" s="197"/>
      <c r="H45" s="197"/>
      <c r="I45" s="197"/>
      <c r="J45" s="197"/>
      <c r="K45" s="197"/>
      <c r="W45" s="194"/>
      <c r="X45" s="196"/>
    </row>
    <row r="46" spans="1:24">
      <c r="A46" s="116"/>
      <c r="B46" s="196"/>
      <c r="C46" s="196"/>
      <c r="F46" s="197"/>
      <c r="G46" s="197"/>
      <c r="H46" s="197"/>
      <c r="I46" s="197"/>
      <c r="J46" s="197"/>
      <c r="K46" s="197"/>
      <c r="W46" s="194"/>
      <c r="X46" s="196"/>
    </row>
    <row r="47" spans="1:24">
      <c r="A47" s="116"/>
      <c r="B47" s="196"/>
      <c r="C47" s="196"/>
      <c r="F47" s="197"/>
      <c r="G47" s="197"/>
      <c r="H47" s="197"/>
      <c r="I47" s="197"/>
      <c r="J47" s="197"/>
      <c r="K47" s="197"/>
      <c r="W47" s="194"/>
      <c r="X47" s="196"/>
    </row>
    <row r="48" spans="1:24">
      <c r="A48" s="116"/>
      <c r="B48" s="196"/>
      <c r="C48" s="196"/>
      <c r="D48" s="196"/>
      <c r="F48" s="197"/>
      <c r="G48" s="197"/>
      <c r="H48" s="197"/>
      <c r="I48" s="197"/>
      <c r="J48" s="197"/>
      <c r="K48" s="197"/>
      <c r="W48" s="194"/>
      <c r="X48" s="196"/>
    </row>
    <row r="49" spans="1:24">
      <c r="A49" s="116"/>
      <c r="B49" s="196"/>
      <c r="C49" s="196"/>
      <c r="F49" s="197"/>
      <c r="G49" s="197"/>
      <c r="H49" s="197"/>
      <c r="I49" s="197"/>
      <c r="J49" s="197"/>
      <c r="K49" s="197"/>
      <c r="W49" s="194"/>
      <c r="X49" s="196"/>
    </row>
    <row r="50" spans="1:24">
      <c r="A50" s="116"/>
      <c r="B50" s="196"/>
      <c r="C50" s="196"/>
      <c r="F50" s="197"/>
      <c r="G50" s="197"/>
      <c r="H50" s="197"/>
      <c r="I50" s="197"/>
      <c r="X50" s="196"/>
    </row>
    <row r="51" spans="1:24">
      <c r="A51" s="116"/>
      <c r="B51" s="196"/>
      <c r="C51" s="196"/>
      <c r="X51" s="196"/>
    </row>
    <row r="52" spans="1:24">
      <c r="X52" s="196"/>
    </row>
    <row r="53" spans="1:24">
      <c r="X53" s="196"/>
    </row>
    <row r="54" spans="1:24">
      <c r="X54" s="196"/>
    </row>
    <row r="55" spans="1:24">
      <c r="X55" s="196"/>
    </row>
    <row r="56" spans="1:24">
      <c r="X56" s="196"/>
    </row>
    <row r="57" spans="1:24">
      <c r="X57" s="196"/>
    </row>
    <row r="58" spans="1:24">
      <c r="X58" s="196"/>
    </row>
    <row r="59" spans="1:24">
      <c r="X59" s="196"/>
    </row>
    <row r="60" spans="1:24">
      <c r="X60" s="196"/>
    </row>
    <row r="61" spans="1:24">
      <c r="X61" s="196"/>
    </row>
    <row r="62" spans="1:24">
      <c r="X62" s="196"/>
    </row>
    <row r="63" spans="1:24">
      <c r="X63" s="196"/>
    </row>
    <row r="64" spans="1:24">
      <c r="X64" s="196"/>
    </row>
    <row r="65" spans="24:24">
      <c r="X65" s="196"/>
    </row>
    <row r="66" spans="24:24">
      <c r="X66" s="196"/>
    </row>
    <row r="67" spans="24:24">
      <c r="X67" s="196"/>
    </row>
    <row r="68" spans="24:24">
      <c r="X68" s="196"/>
    </row>
    <row r="69" spans="24:24">
      <c r="X69" s="196"/>
    </row>
  </sheetData>
  <mergeCells count="8">
    <mergeCell ref="B13:D13"/>
    <mergeCell ref="E13:G13"/>
    <mergeCell ref="H13:J13"/>
    <mergeCell ref="K13:M13"/>
    <mergeCell ref="B15:D15"/>
    <mergeCell ref="E15:G15"/>
    <mergeCell ref="H15:J15"/>
    <mergeCell ref="K15:M1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51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5.28515625" style="47" bestFit="1" customWidth="1"/>
    <col min="2" max="16384" width="9.140625" style="47"/>
  </cols>
  <sheetData>
    <row r="1" spans="1:9">
      <c r="A1" s="163"/>
      <c r="B1" s="46"/>
    </row>
    <row r="2" spans="1:9">
      <c r="A2" s="163" t="s">
        <v>5</v>
      </c>
      <c r="B2" s="47" t="s">
        <v>600</v>
      </c>
    </row>
    <row r="3" spans="1:9">
      <c r="A3" s="163" t="s">
        <v>24</v>
      </c>
      <c r="B3" s="10" t="s">
        <v>601</v>
      </c>
    </row>
    <row r="4" spans="1:9">
      <c r="A4" s="163" t="s">
        <v>38</v>
      </c>
    </row>
    <row r="5" spans="1:9">
      <c r="A5" s="163" t="s">
        <v>231</v>
      </c>
    </row>
    <row r="6" spans="1:9">
      <c r="A6" s="163" t="s">
        <v>22</v>
      </c>
      <c r="B6" s="47" t="s">
        <v>281</v>
      </c>
    </row>
    <row r="7" spans="1:9">
      <c r="A7" s="163" t="s">
        <v>84</v>
      </c>
      <c r="B7" s="47" t="s">
        <v>282</v>
      </c>
    </row>
    <row r="8" spans="1:9">
      <c r="A8" s="163"/>
      <c r="B8" s="210" t="s">
        <v>378</v>
      </c>
    </row>
    <row r="9" spans="1:9">
      <c r="A9" s="48"/>
      <c r="B9" s="224"/>
    </row>
    <row r="13" spans="1:9">
      <c r="B13" s="45" t="s">
        <v>28</v>
      </c>
      <c r="C13" s="45" t="s">
        <v>29</v>
      </c>
      <c r="D13" s="45" t="s">
        <v>30</v>
      </c>
      <c r="E13" s="45" t="s">
        <v>78</v>
      </c>
      <c r="F13" s="45" t="s">
        <v>31</v>
      </c>
      <c r="G13" s="45" t="s">
        <v>32</v>
      </c>
    </row>
    <row r="14" spans="1:9">
      <c r="B14" s="45" t="s">
        <v>33</v>
      </c>
      <c r="C14" s="45" t="s">
        <v>34</v>
      </c>
      <c r="D14" s="45" t="s">
        <v>35</v>
      </c>
      <c r="E14" s="45" t="s">
        <v>79</v>
      </c>
      <c r="F14" s="45" t="s">
        <v>36</v>
      </c>
      <c r="G14" s="45" t="s">
        <v>37</v>
      </c>
    </row>
    <row r="15" spans="1:9">
      <c r="A15" s="49">
        <v>38353</v>
      </c>
      <c r="B15" s="50">
        <v>1.6</v>
      </c>
      <c r="C15" s="50">
        <v>0.70000000000000007</v>
      </c>
      <c r="D15" s="51">
        <v>0.7</v>
      </c>
      <c r="E15" s="51">
        <v>-1.1000000000000001</v>
      </c>
      <c r="F15" s="50">
        <v>1</v>
      </c>
      <c r="G15" s="50">
        <v>2.8</v>
      </c>
      <c r="H15" s="52"/>
      <c r="I15" s="53"/>
    </row>
    <row r="16" spans="1:9">
      <c r="A16" s="49">
        <v>38443</v>
      </c>
      <c r="B16" s="50">
        <v>1.2000000000000002</v>
      </c>
      <c r="C16" s="50">
        <v>1.1000000000000001</v>
      </c>
      <c r="D16" s="51">
        <v>1.7</v>
      </c>
      <c r="E16" s="51">
        <v>-3.8</v>
      </c>
      <c r="F16" s="50">
        <v>4.2</v>
      </c>
      <c r="G16" s="50">
        <v>4.4000000000000004</v>
      </c>
      <c r="H16" s="52"/>
      <c r="I16" s="53"/>
    </row>
    <row r="17" spans="1:9">
      <c r="A17" s="49">
        <v>38534</v>
      </c>
      <c r="B17" s="50">
        <v>0.2</v>
      </c>
      <c r="C17" s="50">
        <v>0.60000000000000009</v>
      </c>
      <c r="D17" s="51">
        <v>1.4</v>
      </c>
      <c r="E17" s="51">
        <v>-0.4</v>
      </c>
      <c r="F17" s="50">
        <v>2.2000000000000002</v>
      </c>
      <c r="G17" s="50">
        <v>4.0999999999999996</v>
      </c>
      <c r="H17" s="52"/>
      <c r="I17" s="53"/>
    </row>
    <row r="18" spans="1:9">
      <c r="A18" s="49">
        <v>38626</v>
      </c>
      <c r="B18" s="50">
        <v>2.1</v>
      </c>
      <c r="C18" s="50">
        <v>-0.19999999999999998</v>
      </c>
      <c r="D18" s="51">
        <v>0.4</v>
      </c>
      <c r="E18" s="51">
        <v>-0.5</v>
      </c>
      <c r="F18" s="50">
        <v>2.6</v>
      </c>
      <c r="G18" s="50">
        <v>4.5</v>
      </c>
      <c r="H18" s="52"/>
      <c r="I18" s="53"/>
    </row>
    <row r="19" spans="1:9">
      <c r="A19" s="49">
        <v>38718</v>
      </c>
      <c r="B19" s="50">
        <v>2.1</v>
      </c>
      <c r="C19" s="50">
        <v>2.8</v>
      </c>
      <c r="D19" s="51">
        <v>1.5</v>
      </c>
      <c r="E19" s="51">
        <v>-2.2999999999999998</v>
      </c>
      <c r="F19" s="50">
        <v>0.5</v>
      </c>
      <c r="G19" s="50">
        <v>4.7</v>
      </c>
      <c r="H19" s="52"/>
      <c r="I19" s="53"/>
    </row>
    <row r="20" spans="1:9">
      <c r="A20" s="49">
        <v>38808</v>
      </c>
      <c r="B20" s="50">
        <v>1</v>
      </c>
      <c r="C20" s="50">
        <v>0.4</v>
      </c>
      <c r="D20" s="51">
        <v>-0.9</v>
      </c>
      <c r="E20" s="51">
        <v>-0.1</v>
      </c>
      <c r="F20" s="50">
        <v>3.1</v>
      </c>
      <c r="G20" s="50">
        <v>3.5</v>
      </c>
      <c r="H20" s="52"/>
      <c r="I20" s="53"/>
    </row>
    <row r="21" spans="1:9">
      <c r="A21" s="49">
        <v>38899</v>
      </c>
      <c r="B21" s="50">
        <v>0.8</v>
      </c>
      <c r="C21" s="50">
        <v>-0.8</v>
      </c>
      <c r="D21" s="51">
        <v>-1.2</v>
      </c>
      <c r="E21" s="51">
        <v>1.9</v>
      </c>
      <c r="F21" s="50">
        <v>3</v>
      </c>
      <c r="G21" s="50">
        <v>3.8</v>
      </c>
      <c r="H21" s="52"/>
      <c r="I21" s="53"/>
    </row>
    <row r="22" spans="1:9">
      <c r="A22" s="49">
        <v>38991</v>
      </c>
      <c r="B22" s="50">
        <v>0</v>
      </c>
      <c r="C22" s="50">
        <v>0.89999999999999991</v>
      </c>
      <c r="D22" s="51">
        <v>-1.6</v>
      </c>
      <c r="E22" s="51">
        <v>2.2000000000000002</v>
      </c>
      <c r="F22" s="50">
        <v>2.2999999999999998</v>
      </c>
      <c r="G22" s="50">
        <v>3.7</v>
      </c>
      <c r="H22" s="52"/>
      <c r="I22" s="53"/>
    </row>
    <row r="23" spans="1:9">
      <c r="A23" s="49">
        <v>39083</v>
      </c>
      <c r="B23" s="50">
        <v>1</v>
      </c>
      <c r="C23" s="50">
        <v>-4.0999999999999996</v>
      </c>
      <c r="D23" s="51">
        <v>0.7</v>
      </c>
      <c r="E23" s="51">
        <v>0.7</v>
      </c>
      <c r="F23" s="50">
        <v>3.1</v>
      </c>
      <c r="G23" s="50">
        <v>1.4</v>
      </c>
      <c r="H23" s="54"/>
      <c r="I23" s="53"/>
    </row>
    <row r="24" spans="1:9">
      <c r="A24" s="49">
        <v>39173</v>
      </c>
      <c r="B24" s="50">
        <v>0.4</v>
      </c>
      <c r="C24" s="50">
        <v>-1.9</v>
      </c>
      <c r="D24" s="51">
        <v>0.6</v>
      </c>
      <c r="E24" s="51">
        <v>-1</v>
      </c>
      <c r="F24" s="50">
        <v>1.7</v>
      </c>
      <c r="G24" s="50">
        <v>-0.2</v>
      </c>
      <c r="H24" s="54"/>
      <c r="I24" s="53"/>
    </row>
    <row r="25" spans="1:9">
      <c r="A25" s="49">
        <v>39264</v>
      </c>
      <c r="B25" s="50">
        <v>0.3</v>
      </c>
      <c r="C25" s="50">
        <v>-0.5</v>
      </c>
      <c r="D25" s="51">
        <v>0.2</v>
      </c>
      <c r="E25" s="51">
        <v>-1.9</v>
      </c>
      <c r="F25" s="50">
        <v>1.6</v>
      </c>
      <c r="G25" s="50">
        <v>-0.3</v>
      </c>
      <c r="H25" s="54"/>
      <c r="I25" s="53"/>
    </row>
    <row r="26" spans="1:9">
      <c r="A26" s="49">
        <v>39356</v>
      </c>
      <c r="B26" s="50">
        <v>0.6</v>
      </c>
      <c r="C26" s="50">
        <v>-0.5</v>
      </c>
      <c r="D26" s="51">
        <v>1.8</v>
      </c>
      <c r="E26" s="51">
        <v>-2.2000000000000002</v>
      </c>
      <c r="F26" s="50">
        <v>0.1</v>
      </c>
      <c r="G26" s="50">
        <v>-0.4</v>
      </c>
      <c r="H26" s="54"/>
      <c r="I26" s="53"/>
    </row>
    <row r="27" spans="1:9">
      <c r="A27" s="49">
        <v>39448</v>
      </c>
      <c r="B27" s="50">
        <v>0.30000000000000004</v>
      </c>
      <c r="C27" s="50">
        <v>0.7</v>
      </c>
      <c r="D27" s="51">
        <v>0.1</v>
      </c>
      <c r="E27" s="51">
        <v>-0.1</v>
      </c>
      <c r="F27" s="50">
        <v>1.2</v>
      </c>
      <c r="G27" s="50">
        <v>2.1</v>
      </c>
      <c r="H27" s="54"/>
      <c r="I27" s="53"/>
    </row>
    <row r="28" spans="1:9">
      <c r="A28" s="49">
        <v>39539</v>
      </c>
      <c r="B28" s="50">
        <v>0.8</v>
      </c>
      <c r="C28" s="50">
        <v>0.5</v>
      </c>
      <c r="D28" s="51">
        <v>0.7</v>
      </c>
      <c r="E28" s="51">
        <v>2.2999999999999998</v>
      </c>
      <c r="F28" s="50">
        <v>-1.9</v>
      </c>
      <c r="G28" s="50">
        <v>2.4</v>
      </c>
      <c r="H28" s="54"/>
      <c r="I28" s="53"/>
    </row>
    <row r="29" spans="1:9">
      <c r="A29" s="49">
        <v>39630</v>
      </c>
      <c r="B29" s="50">
        <v>0</v>
      </c>
      <c r="C29" s="50">
        <v>1.1000000000000001</v>
      </c>
      <c r="D29" s="51">
        <v>0.9</v>
      </c>
      <c r="E29" s="51">
        <v>0</v>
      </c>
      <c r="F29" s="50">
        <v>-0.2</v>
      </c>
      <c r="G29" s="50">
        <v>1.7</v>
      </c>
      <c r="H29" s="54"/>
      <c r="I29" s="53"/>
    </row>
    <row r="30" spans="1:9">
      <c r="A30" s="49">
        <v>39722</v>
      </c>
      <c r="B30" s="50">
        <v>-2.3000000000000003</v>
      </c>
      <c r="C30" s="50">
        <v>-1.2</v>
      </c>
      <c r="D30" s="51">
        <v>0.8</v>
      </c>
      <c r="E30" s="51">
        <v>-1.4</v>
      </c>
      <c r="F30" s="50">
        <v>1.7</v>
      </c>
      <c r="G30" s="50">
        <v>-2.2999999999999998</v>
      </c>
      <c r="H30" s="54"/>
      <c r="I30" s="53"/>
    </row>
    <row r="31" spans="1:9">
      <c r="A31" s="49">
        <v>39814</v>
      </c>
      <c r="B31" s="50">
        <v>-3.6</v>
      </c>
      <c r="C31" s="50">
        <v>-0.30000000000000004</v>
      </c>
      <c r="D31" s="51">
        <v>-1.9</v>
      </c>
      <c r="E31" s="51">
        <v>-3.8</v>
      </c>
      <c r="F31" s="50">
        <v>2.5</v>
      </c>
      <c r="G31" s="50">
        <v>-7.2</v>
      </c>
      <c r="H31" s="54"/>
      <c r="I31" s="53"/>
    </row>
    <row r="32" spans="1:9">
      <c r="A32" s="49">
        <v>39904</v>
      </c>
      <c r="B32" s="50">
        <v>-3.1</v>
      </c>
      <c r="C32" s="50">
        <v>0.30000000000000004</v>
      </c>
      <c r="D32" s="51">
        <v>-1.5</v>
      </c>
      <c r="E32" s="51">
        <v>-9.1</v>
      </c>
      <c r="F32" s="50">
        <v>5.5</v>
      </c>
      <c r="G32" s="50">
        <v>-8</v>
      </c>
      <c r="H32" s="54"/>
      <c r="I32" s="53"/>
    </row>
    <row r="33" spans="1:9">
      <c r="A33" s="49">
        <v>39995</v>
      </c>
      <c r="B33" s="50">
        <v>-4.5</v>
      </c>
      <c r="C33" s="50">
        <v>-0.6</v>
      </c>
      <c r="D33" s="51">
        <v>-2.4</v>
      </c>
      <c r="E33" s="51">
        <v>-3.7</v>
      </c>
      <c r="F33" s="50">
        <v>3.7</v>
      </c>
      <c r="G33" s="50">
        <v>-7.6</v>
      </c>
      <c r="H33" s="54"/>
      <c r="I33" s="53"/>
    </row>
    <row r="34" spans="1:9">
      <c r="A34" s="49">
        <v>40087</v>
      </c>
      <c r="B34" s="50">
        <v>-3.1</v>
      </c>
      <c r="C34" s="50">
        <v>1.4000000000000001</v>
      </c>
      <c r="D34" s="51">
        <v>-3.9</v>
      </c>
      <c r="E34" s="51">
        <v>-1.4</v>
      </c>
      <c r="F34" s="50">
        <v>2.6</v>
      </c>
      <c r="G34" s="50">
        <v>-4.4000000000000004</v>
      </c>
      <c r="H34" s="54"/>
      <c r="I34" s="53"/>
    </row>
    <row r="35" spans="1:9">
      <c r="A35" s="49">
        <v>40179</v>
      </c>
      <c r="B35" s="50">
        <v>-2.1</v>
      </c>
      <c r="C35" s="50">
        <v>-0.30000000000000004</v>
      </c>
      <c r="D35" s="51">
        <v>-1.1000000000000001</v>
      </c>
      <c r="E35" s="51">
        <v>1.4</v>
      </c>
      <c r="F35" s="50">
        <v>2.1</v>
      </c>
      <c r="G35" s="50">
        <v>-0.1</v>
      </c>
      <c r="H35" s="54"/>
      <c r="I35" s="53"/>
    </row>
    <row r="36" spans="1:9">
      <c r="A36" s="49">
        <v>40269</v>
      </c>
      <c r="B36" s="50">
        <v>-2.9</v>
      </c>
      <c r="C36" s="50">
        <v>-0.20000000000000007</v>
      </c>
      <c r="D36" s="51">
        <v>-1.5</v>
      </c>
      <c r="E36" s="51">
        <v>4.5</v>
      </c>
      <c r="F36" s="50">
        <v>0.8</v>
      </c>
      <c r="G36" s="50">
        <v>0.8</v>
      </c>
      <c r="H36" s="54"/>
      <c r="I36" s="53"/>
    </row>
    <row r="37" spans="1:9">
      <c r="A37" s="49">
        <v>40360</v>
      </c>
      <c r="B37" s="50">
        <v>-0.7</v>
      </c>
      <c r="C37" s="50">
        <v>0.5</v>
      </c>
      <c r="D37" s="51">
        <v>-1.2</v>
      </c>
      <c r="E37" s="51">
        <v>2.8</v>
      </c>
      <c r="F37" s="50">
        <v>0.2</v>
      </c>
      <c r="G37" s="50">
        <v>1.6</v>
      </c>
      <c r="H37" s="54"/>
      <c r="I37" s="53"/>
    </row>
    <row r="38" spans="1:9">
      <c r="A38" s="49">
        <v>40452</v>
      </c>
      <c r="B38" s="50">
        <v>-1.1000000000000001</v>
      </c>
      <c r="C38" s="50">
        <v>-1</v>
      </c>
      <c r="D38" s="51">
        <v>-3.1</v>
      </c>
      <c r="E38" s="51">
        <v>6.3</v>
      </c>
      <c r="F38" s="50">
        <v>0.6</v>
      </c>
      <c r="G38" s="50">
        <v>1.7</v>
      </c>
      <c r="H38" s="54"/>
      <c r="I38" s="53"/>
    </row>
    <row r="39" spans="1:9">
      <c r="A39" s="49">
        <v>40544</v>
      </c>
      <c r="B39" s="50">
        <v>-0.8</v>
      </c>
      <c r="C39" s="50">
        <v>0.6</v>
      </c>
      <c r="D39" s="51">
        <v>-0.5</v>
      </c>
      <c r="E39" s="51">
        <v>1.9</v>
      </c>
      <c r="F39" s="50">
        <v>1.2</v>
      </c>
      <c r="G39" s="50">
        <v>2.5</v>
      </c>
      <c r="H39" s="54"/>
      <c r="I39" s="53"/>
    </row>
    <row r="40" spans="1:9">
      <c r="A40" s="49">
        <v>40634</v>
      </c>
      <c r="B40" s="54">
        <v>0.2</v>
      </c>
      <c r="C40" s="54">
        <v>-0.3</v>
      </c>
      <c r="D40" s="54">
        <v>-1.6</v>
      </c>
      <c r="E40" s="54">
        <v>1.2</v>
      </c>
      <c r="F40" s="54">
        <v>1.7</v>
      </c>
      <c r="G40" s="50">
        <v>1.3</v>
      </c>
      <c r="H40" s="54"/>
      <c r="I40" s="53"/>
    </row>
    <row r="41" spans="1:9">
      <c r="A41" s="49">
        <v>40725</v>
      </c>
      <c r="B41" s="50">
        <v>0.6</v>
      </c>
      <c r="C41" s="50">
        <v>-0.2</v>
      </c>
      <c r="D41" s="51">
        <v>-1.4</v>
      </c>
      <c r="E41" s="51">
        <v>-0.2</v>
      </c>
      <c r="F41" s="50">
        <v>2.6</v>
      </c>
      <c r="G41" s="50">
        <v>1.3</v>
      </c>
      <c r="H41" s="54"/>
      <c r="I41" s="53"/>
    </row>
    <row r="42" spans="1:9">
      <c r="A42" s="49">
        <v>40817</v>
      </c>
      <c r="B42" s="55">
        <v>0.7</v>
      </c>
      <c r="C42" s="55">
        <v>-0.1</v>
      </c>
      <c r="D42" s="55">
        <v>-0.9</v>
      </c>
      <c r="E42" s="55">
        <v>-1</v>
      </c>
      <c r="F42" s="55">
        <v>2.6</v>
      </c>
      <c r="G42" s="50">
        <v>1.3</v>
      </c>
      <c r="H42" s="54"/>
      <c r="I42" s="53"/>
    </row>
    <row r="43" spans="1:9">
      <c r="A43" s="49">
        <v>40909</v>
      </c>
      <c r="B43" s="54">
        <v>-0.1</v>
      </c>
      <c r="C43" s="54">
        <v>-0.6</v>
      </c>
      <c r="D43" s="54">
        <v>-0.7</v>
      </c>
      <c r="E43" s="54">
        <v>-1</v>
      </c>
      <c r="F43" s="54">
        <v>1.9</v>
      </c>
      <c r="G43" s="50">
        <v>-0.6</v>
      </c>
      <c r="H43" s="54"/>
    </row>
    <row r="44" spans="1:9">
      <c r="A44" s="49">
        <v>41000</v>
      </c>
      <c r="B44" s="54">
        <v>-0.5</v>
      </c>
      <c r="C44" s="54">
        <v>-0.2</v>
      </c>
      <c r="D44" s="54">
        <v>-0.3</v>
      </c>
      <c r="E44" s="54">
        <v>-3.4</v>
      </c>
      <c r="F44" s="54">
        <v>2.8</v>
      </c>
      <c r="G44" s="50">
        <v>-1.6</v>
      </c>
      <c r="H44" s="54"/>
    </row>
    <row r="45" spans="1:9">
      <c r="A45" s="49">
        <v>41091</v>
      </c>
      <c r="B45" s="54">
        <v>-2.2000000000000002</v>
      </c>
      <c r="C45" s="54">
        <v>-0.30000000000000004</v>
      </c>
      <c r="D45" s="54">
        <v>-0.2</v>
      </c>
      <c r="E45" s="54">
        <v>-1.4</v>
      </c>
      <c r="F45" s="54">
        <v>2.4</v>
      </c>
      <c r="G45" s="50">
        <v>-1.7</v>
      </c>
      <c r="H45" s="54"/>
    </row>
    <row r="46" spans="1:9">
      <c r="A46" s="49">
        <v>41183</v>
      </c>
      <c r="B46" s="54">
        <v>-0.5</v>
      </c>
      <c r="C46" s="54">
        <v>0</v>
      </c>
      <c r="D46" s="54">
        <v>-1.5</v>
      </c>
      <c r="E46" s="54">
        <v>-0.2</v>
      </c>
      <c r="F46" s="54">
        <v>-0.6</v>
      </c>
      <c r="G46" s="54">
        <v>-2.7</v>
      </c>
      <c r="H46" s="54"/>
    </row>
    <row r="47" spans="1:9">
      <c r="A47" s="49">
        <v>41275</v>
      </c>
      <c r="B47" s="54">
        <v>-0.4</v>
      </c>
      <c r="C47" s="54">
        <v>0.39999999999999997</v>
      </c>
      <c r="D47" s="54">
        <v>-0.7</v>
      </c>
      <c r="E47" s="54">
        <v>-0.7</v>
      </c>
      <c r="F47" s="54">
        <v>0.6</v>
      </c>
      <c r="G47" s="54">
        <v>-0.9</v>
      </c>
      <c r="H47" s="54"/>
    </row>
    <row r="48" spans="1:9">
      <c r="A48" s="49">
        <v>41365</v>
      </c>
      <c r="B48" s="54">
        <v>0.2</v>
      </c>
      <c r="C48" s="54">
        <v>0.6</v>
      </c>
      <c r="D48" s="54">
        <v>0.9</v>
      </c>
      <c r="E48" s="54">
        <v>0.6</v>
      </c>
      <c r="F48" s="54">
        <v>-1.8</v>
      </c>
      <c r="G48" s="54">
        <v>0.5</v>
      </c>
      <c r="H48" s="54"/>
    </row>
    <row r="49" spans="1:8">
      <c r="A49" s="49">
        <v>41456</v>
      </c>
      <c r="B49" s="54">
        <v>0</v>
      </c>
      <c r="C49" s="54">
        <v>0.1</v>
      </c>
      <c r="D49" s="54">
        <v>1.5</v>
      </c>
      <c r="E49" s="54">
        <v>-0.8</v>
      </c>
      <c r="F49" s="54">
        <v>1.1000000000000001</v>
      </c>
      <c r="G49" s="54">
        <v>1.9</v>
      </c>
      <c r="H49" s="54"/>
    </row>
    <row r="50" spans="1:8">
      <c r="A50" s="49">
        <v>41548</v>
      </c>
      <c r="B50" s="54">
        <v>0.7</v>
      </c>
      <c r="C50" s="54">
        <v>0</v>
      </c>
      <c r="D50" s="54">
        <v>2.2000000000000002</v>
      </c>
      <c r="E50" s="54">
        <v>-1.8</v>
      </c>
      <c r="F50" s="54">
        <v>1.5</v>
      </c>
      <c r="G50" s="54">
        <v>2.7</v>
      </c>
      <c r="H50" s="54"/>
    </row>
    <row r="51" spans="1:8">
      <c r="A51" s="49">
        <v>41640</v>
      </c>
      <c r="B51" s="54">
        <v>0.8</v>
      </c>
      <c r="C51" s="54">
        <v>0.7</v>
      </c>
      <c r="D51" s="54">
        <v>1.7</v>
      </c>
      <c r="E51" s="54">
        <v>-0.1</v>
      </c>
      <c r="F51" s="54">
        <v>0.5</v>
      </c>
      <c r="G51" s="54">
        <v>3.5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D100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RowHeight="12"/>
  <cols>
    <col min="1" max="1" width="14.28515625" style="56" bestFit="1" customWidth="1"/>
    <col min="2" max="2" width="12.5703125" style="56" customWidth="1"/>
    <col min="3" max="3" width="11.140625" style="56" bestFit="1" customWidth="1"/>
    <col min="4" max="4" width="10.7109375" style="56" bestFit="1" customWidth="1"/>
    <col min="5" max="19" width="9.140625" style="56"/>
    <col min="20" max="20" width="11.5703125" style="56" customWidth="1"/>
    <col min="21" max="275" width="9.140625" style="56"/>
    <col min="276" max="276" width="11.5703125" style="56" customWidth="1"/>
    <col min="277" max="531" width="9.140625" style="56"/>
    <col min="532" max="532" width="11.5703125" style="56" customWidth="1"/>
    <col min="533" max="787" width="9.140625" style="56"/>
    <col min="788" max="788" width="11.5703125" style="56" customWidth="1"/>
    <col min="789" max="1043" width="9.140625" style="56"/>
    <col min="1044" max="1044" width="11.5703125" style="56" customWidth="1"/>
    <col min="1045" max="1299" width="9.140625" style="56"/>
    <col min="1300" max="1300" width="11.5703125" style="56" customWidth="1"/>
    <col min="1301" max="1555" width="9.140625" style="56"/>
    <col min="1556" max="1556" width="11.5703125" style="56" customWidth="1"/>
    <col min="1557" max="1811" width="9.140625" style="56"/>
    <col min="1812" max="1812" width="11.5703125" style="56" customWidth="1"/>
    <col min="1813" max="2067" width="9.140625" style="56"/>
    <col min="2068" max="2068" width="11.5703125" style="56" customWidth="1"/>
    <col min="2069" max="2323" width="9.140625" style="56"/>
    <col min="2324" max="2324" width="11.5703125" style="56" customWidth="1"/>
    <col min="2325" max="2579" width="9.140625" style="56"/>
    <col min="2580" max="2580" width="11.5703125" style="56" customWidth="1"/>
    <col min="2581" max="2835" width="9.140625" style="56"/>
    <col min="2836" max="2836" width="11.5703125" style="56" customWidth="1"/>
    <col min="2837" max="3091" width="9.140625" style="56"/>
    <col min="3092" max="3092" width="11.5703125" style="56" customWidth="1"/>
    <col min="3093" max="3347" width="9.140625" style="56"/>
    <col min="3348" max="3348" width="11.5703125" style="56" customWidth="1"/>
    <col min="3349" max="3603" width="9.140625" style="56"/>
    <col min="3604" max="3604" width="11.5703125" style="56" customWidth="1"/>
    <col min="3605" max="3859" width="9.140625" style="56"/>
    <col min="3860" max="3860" width="11.5703125" style="56" customWidth="1"/>
    <col min="3861" max="4115" width="9.140625" style="56"/>
    <col min="4116" max="4116" width="11.5703125" style="56" customWidth="1"/>
    <col min="4117" max="4371" width="9.140625" style="56"/>
    <col min="4372" max="4372" width="11.5703125" style="56" customWidth="1"/>
    <col min="4373" max="4627" width="9.140625" style="56"/>
    <col min="4628" max="4628" width="11.5703125" style="56" customWidth="1"/>
    <col min="4629" max="4883" width="9.140625" style="56"/>
    <col min="4884" max="4884" width="11.5703125" style="56" customWidth="1"/>
    <col min="4885" max="5139" width="9.140625" style="56"/>
    <col min="5140" max="5140" width="11.5703125" style="56" customWidth="1"/>
    <col min="5141" max="5395" width="9.140625" style="56"/>
    <col min="5396" max="5396" width="11.5703125" style="56" customWidth="1"/>
    <col min="5397" max="5651" width="9.140625" style="56"/>
    <col min="5652" max="5652" width="11.5703125" style="56" customWidth="1"/>
    <col min="5653" max="5907" width="9.140625" style="56"/>
    <col min="5908" max="5908" width="11.5703125" style="56" customWidth="1"/>
    <col min="5909" max="6163" width="9.140625" style="56"/>
    <col min="6164" max="6164" width="11.5703125" style="56" customWidth="1"/>
    <col min="6165" max="6419" width="9.140625" style="56"/>
    <col min="6420" max="6420" width="11.5703125" style="56" customWidth="1"/>
    <col min="6421" max="6675" width="9.140625" style="56"/>
    <col min="6676" max="6676" width="11.5703125" style="56" customWidth="1"/>
    <col min="6677" max="6931" width="9.140625" style="56"/>
    <col min="6932" max="6932" width="11.5703125" style="56" customWidth="1"/>
    <col min="6933" max="7187" width="9.140625" style="56"/>
    <col min="7188" max="7188" width="11.5703125" style="56" customWidth="1"/>
    <col min="7189" max="7443" width="9.140625" style="56"/>
    <col min="7444" max="7444" width="11.5703125" style="56" customWidth="1"/>
    <col min="7445" max="7699" width="9.140625" style="56"/>
    <col min="7700" max="7700" width="11.5703125" style="56" customWidth="1"/>
    <col min="7701" max="7955" width="9.140625" style="56"/>
    <col min="7956" max="7956" width="11.5703125" style="56" customWidth="1"/>
    <col min="7957" max="8211" width="9.140625" style="56"/>
    <col min="8212" max="8212" width="11.5703125" style="56" customWidth="1"/>
    <col min="8213" max="8467" width="9.140625" style="56"/>
    <col min="8468" max="8468" width="11.5703125" style="56" customWidth="1"/>
    <col min="8469" max="8723" width="9.140625" style="56"/>
    <col min="8724" max="8724" width="11.5703125" style="56" customWidth="1"/>
    <col min="8725" max="8979" width="9.140625" style="56"/>
    <col min="8980" max="8980" width="11.5703125" style="56" customWidth="1"/>
    <col min="8981" max="9235" width="9.140625" style="56"/>
    <col min="9236" max="9236" width="11.5703125" style="56" customWidth="1"/>
    <col min="9237" max="9491" width="9.140625" style="56"/>
    <col min="9492" max="9492" width="11.5703125" style="56" customWidth="1"/>
    <col min="9493" max="9747" width="9.140625" style="56"/>
    <col min="9748" max="9748" width="11.5703125" style="56" customWidth="1"/>
    <col min="9749" max="10003" width="9.140625" style="56"/>
    <col min="10004" max="10004" width="11.5703125" style="56" customWidth="1"/>
    <col min="10005" max="10259" width="9.140625" style="56"/>
    <col min="10260" max="10260" width="11.5703125" style="56" customWidth="1"/>
    <col min="10261" max="10515" width="9.140625" style="56"/>
    <col min="10516" max="10516" width="11.5703125" style="56" customWidth="1"/>
    <col min="10517" max="10771" width="9.140625" style="56"/>
    <col min="10772" max="10772" width="11.5703125" style="56" customWidth="1"/>
    <col min="10773" max="11027" width="9.140625" style="56"/>
    <col min="11028" max="11028" width="11.5703125" style="56" customWidth="1"/>
    <col min="11029" max="11283" width="9.140625" style="56"/>
    <col min="11284" max="11284" width="11.5703125" style="56" customWidth="1"/>
    <col min="11285" max="11539" width="9.140625" style="56"/>
    <col min="11540" max="11540" width="11.5703125" style="56" customWidth="1"/>
    <col min="11541" max="11795" width="9.140625" style="56"/>
    <col min="11796" max="11796" width="11.5703125" style="56" customWidth="1"/>
    <col min="11797" max="12051" width="9.140625" style="56"/>
    <col min="12052" max="12052" width="11.5703125" style="56" customWidth="1"/>
    <col min="12053" max="12307" width="9.140625" style="56"/>
    <col min="12308" max="12308" width="11.5703125" style="56" customWidth="1"/>
    <col min="12309" max="12563" width="9.140625" style="56"/>
    <col min="12564" max="12564" width="11.5703125" style="56" customWidth="1"/>
    <col min="12565" max="12819" width="9.140625" style="56"/>
    <col min="12820" max="12820" width="11.5703125" style="56" customWidth="1"/>
    <col min="12821" max="13075" width="9.140625" style="56"/>
    <col min="13076" max="13076" width="11.5703125" style="56" customWidth="1"/>
    <col min="13077" max="13331" width="9.140625" style="56"/>
    <col min="13332" max="13332" width="11.5703125" style="56" customWidth="1"/>
    <col min="13333" max="13587" width="9.140625" style="56"/>
    <col min="13588" max="13588" width="11.5703125" style="56" customWidth="1"/>
    <col min="13589" max="13843" width="9.140625" style="56"/>
    <col min="13844" max="13844" width="11.5703125" style="56" customWidth="1"/>
    <col min="13845" max="14099" width="9.140625" style="56"/>
    <col min="14100" max="14100" width="11.5703125" style="56" customWidth="1"/>
    <col min="14101" max="14355" width="9.140625" style="56"/>
    <col min="14356" max="14356" width="11.5703125" style="56" customWidth="1"/>
    <col min="14357" max="14611" width="9.140625" style="56"/>
    <col min="14612" max="14612" width="11.5703125" style="56" customWidth="1"/>
    <col min="14613" max="14867" width="9.140625" style="56"/>
    <col min="14868" max="14868" width="11.5703125" style="56" customWidth="1"/>
    <col min="14869" max="15123" width="9.140625" style="56"/>
    <col min="15124" max="15124" width="11.5703125" style="56" customWidth="1"/>
    <col min="15125" max="15379" width="9.140625" style="56"/>
    <col min="15380" max="15380" width="11.5703125" style="56" customWidth="1"/>
    <col min="15381" max="15635" width="9.140625" style="56"/>
    <col min="15636" max="15636" width="11.5703125" style="56" customWidth="1"/>
    <col min="15637" max="15891" width="9.140625" style="56"/>
    <col min="15892" max="15892" width="11.5703125" style="56" customWidth="1"/>
    <col min="15893" max="16147" width="9.140625" style="56"/>
    <col min="16148" max="16148" width="11.5703125" style="56" customWidth="1"/>
    <col min="16149" max="16384" width="9.140625" style="56"/>
  </cols>
  <sheetData>
    <row r="1" spans="1:30">
      <c r="A1" s="163"/>
      <c r="B1" s="46"/>
    </row>
    <row r="2" spans="1:30">
      <c r="A2" s="163" t="s">
        <v>5</v>
      </c>
      <c r="B2" s="56" t="s">
        <v>324</v>
      </c>
    </row>
    <row r="3" spans="1:30">
      <c r="A3" s="163" t="s">
        <v>24</v>
      </c>
      <c r="B3" s="56" t="s">
        <v>323</v>
      </c>
    </row>
    <row r="4" spans="1:30">
      <c r="A4" s="163" t="s">
        <v>38</v>
      </c>
    </row>
    <row r="5" spans="1:30">
      <c r="A5" s="163" t="s">
        <v>231</v>
      </c>
      <c r="C5" s="57"/>
    </row>
    <row r="6" spans="1:30">
      <c r="A6" s="163" t="s">
        <v>22</v>
      </c>
      <c r="B6" s="47" t="s">
        <v>281</v>
      </c>
    </row>
    <row r="7" spans="1:30">
      <c r="A7" s="163" t="s">
        <v>84</v>
      </c>
      <c r="B7" s="47" t="s">
        <v>282</v>
      </c>
    </row>
    <row r="8" spans="1:30">
      <c r="A8" s="163"/>
      <c r="B8" s="210" t="s">
        <v>378</v>
      </c>
    </row>
    <row r="9" spans="1:30">
      <c r="A9" s="48"/>
      <c r="B9" s="227"/>
    </row>
    <row r="10" spans="1:30">
      <c r="A10" s="47"/>
      <c r="B10" s="47"/>
    </row>
    <row r="11" spans="1:30">
      <c r="B11" s="56" t="s">
        <v>117</v>
      </c>
      <c r="C11" s="56" t="s">
        <v>145</v>
      </c>
      <c r="D11" s="56" t="s">
        <v>160</v>
      </c>
    </row>
    <row r="12" spans="1:30">
      <c r="B12" s="56" t="s">
        <v>147</v>
      </c>
      <c r="C12" s="56" t="s">
        <v>148</v>
      </c>
      <c r="D12" s="56" t="s">
        <v>527</v>
      </c>
      <c r="T12" s="58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30">
      <c r="A13" s="66">
        <v>39083</v>
      </c>
      <c r="B13" s="61">
        <v>5419.0658864676889</v>
      </c>
      <c r="C13" s="61">
        <v>5609.7728005726631</v>
      </c>
      <c r="D13" s="61">
        <v>-208.53134828535246</v>
      </c>
      <c r="T13" s="60"/>
      <c r="U13" s="62"/>
      <c r="V13" s="62"/>
      <c r="W13" s="62"/>
      <c r="X13" s="62"/>
      <c r="Y13" s="62"/>
      <c r="Z13" s="62"/>
      <c r="AA13" s="62"/>
      <c r="AB13" s="62"/>
      <c r="AC13" s="62"/>
      <c r="AD13" s="62"/>
    </row>
    <row r="14" spans="1:30">
      <c r="A14" s="66">
        <v>39114</v>
      </c>
      <c r="B14" s="61">
        <v>5503.5313398559783</v>
      </c>
      <c r="C14" s="61">
        <v>5684.3684891495714</v>
      </c>
      <c r="D14" s="61">
        <v>-166.04111733940226</v>
      </c>
      <c r="T14" s="60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0">
      <c r="A15" s="66">
        <v>39142</v>
      </c>
      <c r="B15" s="61">
        <v>5523.232881612892</v>
      </c>
      <c r="C15" s="61">
        <v>5690.1278337185704</v>
      </c>
      <c r="D15" s="61">
        <v>-118.22188046442659</v>
      </c>
      <c r="T15" s="60"/>
      <c r="U15" s="62"/>
      <c r="V15" s="62"/>
      <c r="W15" s="62"/>
      <c r="X15" s="62"/>
      <c r="Y15" s="62"/>
      <c r="Z15" s="62"/>
      <c r="AA15" s="62"/>
      <c r="AB15" s="62"/>
      <c r="AC15" s="62"/>
      <c r="AD15" s="62"/>
    </row>
    <row r="16" spans="1:30">
      <c r="A16" s="66">
        <v>39173</v>
      </c>
      <c r="B16" s="61">
        <v>5401.8633877647408</v>
      </c>
      <c r="C16" s="61">
        <v>5643.5272784717527</v>
      </c>
      <c r="D16" s="61">
        <v>-214.7832756135916</v>
      </c>
      <c r="T16" s="60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0">
      <c r="A17" s="66">
        <v>39203</v>
      </c>
      <c r="B17" s="61">
        <v>5636.3536562987529</v>
      </c>
      <c r="C17" s="61">
        <v>5816.4336766475972</v>
      </c>
      <c r="D17" s="61">
        <v>-166.67079688759202</v>
      </c>
      <c r="T17" s="60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0">
      <c r="A18" s="66">
        <v>39234</v>
      </c>
      <c r="B18" s="61">
        <v>5675.444875121756</v>
      </c>
      <c r="C18" s="61">
        <v>5764.654422290575</v>
      </c>
      <c r="D18" s="61">
        <v>-60.133543119835736</v>
      </c>
      <c r="T18" s="60"/>
      <c r="U18" s="62"/>
      <c r="V18" s="62"/>
      <c r="W18" s="62"/>
      <c r="X18" s="62"/>
      <c r="Y18" s="62"/>
      <c r="Z18" s="62"/>
      <c r="AA18" s="62"/>
      <c r="AB18" s="62"/>
      <c r="AC18" s="62"/>
      <c r="AD18" s="62"/>
    </row>
    <row r="19" spans="1:30">
      <c r="A19" s="66">
        <v>39264</v>
      </c>
      <c r="B19" s="61">
        <v>5790.4453890923278</v>
      </c>
      <c r="C19" s="61">
        <v>5818.4267651933733</v>
      </c>
      <c r="D19" s="61">
        <v>-60.768946221427825</v>
      </c>
      <c r="T19" s="60"/>
      <c r="U19" s="62"/>
      <c r="V19" s="62"/>
      <c r="W19" s="62"/>
      <c r="X19" s="62"/>
      <c r="Y19" s="62"/>
      <c r="Z19" s="62"/>
      <c r="AA19" s="62"/>
      <c r="AB19" s="62"/>
      <c r="AC19" s="62"/>
      <c r="AD19" s="62"/>
    </row>
    <row r="20" spans="1:30">
      <c r="A20" s="66">
        <v>39295</v>
      </c>
      <c r="B20" s="61">
        <v>5891.365933999572</v>
      </c>
      <c r="C20" s="61">
        <v>5926.0769709066471</v>
      </c>
      <c r="D20" s="61">
        <v>-83.366871707838015</v>
      </c>
      <c r="T20" s="60"/>
      <c r="U20" s="62"/>
      <c r="V20" s="62"/>
      <c r="W20" s="62"/>
      <c r="X20" s="62"/>
      <c r="Y20" s="62"/>
      <c r="Z20" s="62"/>
      <c r="AA20" s="62"/>
      <c r="AB20" s="62"/>
      <c r="AC20" s="62"/>
      <c r="AD20" s="62"/>
    </row>
    <row r="21" spans="1:30">
      <c r="A21" s="66">
        <v>39326</v>
      </c>
      <c r="B21" s="61">
        <v>5866.6943920437443</v>
      </c>
      <c r="C21" s="61">
        <v>5917.2757235861682</v>
      </c>
      <c r="D21" s="61">
        <v>-8.1621909597449758</v>
      </c>
      <c r="T21" s="60"/>
      <c r="U21" s="62"/>
      <c r="V21" s="62"/>
      <c r="W21" s="62"/>
      <c r="X21" s="62"/>
      <c r="Y21" s="62"/>
      <c r="Z21" s="62"/>
      <c r="AA21" s="62"/>
      <c r="AB21" s="62"/>
      <c r="AC21" s="62"/>
      <c r="AD21" s="62"/>
    </row>
    <row r="22" spans="1:30">
      <c r="A22" s="66">
        <v>39356</v>
      </c>
      <c r="B22" s="61">
        <v>5908.3068544533025</v>
      </c>
      <c r="C22" s="61">
        <v>5955.9139186960056</v>
      </c>
      <c r="D22" s="61">
        <v>-72.864233670511396</v>
      </c>
      <c r="T22" s="60"/>
      <c r="U22" s="62"/>
      <c r="V22" s="62"/>
      <c r="W22" s="62"/>
      <c r="X22" s="62"/>
      <c r="Y22" s="62"/>
      <c r="Z22" s="62"/>
      <c r="AA22" s="62"/>
      <c r="AB22" s="62"/>
      <c r="AC22" s="62"/>
      <c r="AD22" s="62"/>
    </row>
    <row r="23" spans="1:30">
      <c r="A23" s="66">
        <v>39387</v>
      </c>
      <c r="B23" s="61">
        <v>5784.1892376933401</v>
      </c>
      <c r="C23" s="61">
        <v>5963.6285675250847</v>
      </c>
      <c r="D23" s="61">
        <v>-181.55350790995507</v>
      </c>
      <c r="T23" s="60"/>
      <c r="U23" s="62"/>
      <c r="V23" s="62"/>
      <c r="W23" s="62"/>
      <c r="X23" s="62"/>
      <c r="Y23" s="62"/>
      <c r="Z23" s="62"/>
      <c r="AA23" s="62"/>
      <c r="AB23" s="62"/>
      <c r="AC23" s="62"/>
      <c r="AD23" s="62"/>
    </row>
    <row r="24" spans="1:30">
      <c r="A24" s="66">
        <v>39417</v>
      </c>
      <c r="B24" s="61">
        <v>5861.2844091430152</v>
      </c>
      <c r="C24" s="61">
        <v>6081.4983532976776</v>
      </c>
      <c r="D24" s="61">
        <v>-168.56086110549234</v>
      </c>
      <c r="T24" s="60"/>
      <c r="U24" s="62"/>
      <c r="V24" s="62"/>
      <c r="W24" s="62"/>
      <c r="X24" s="62"/>
      <c r="Y24" s="62"/>
      <c r="Z24" s="62"/>
      <c r="AA24" s="62"/>
      <c r="AB24" s="62"/>
      <c r="AC24" s="62"/>
      <c r="AD24" s="62"/>
    </row>
    <row r="25" spans="1:30">
      <c r="A25" s="66">
        <v>39448</v>
      </c>
      <c r="B25" s="61">
        <v>6365.9163185051893</v>
      </c>
      <c r="C25" s="61">
        <v>6549.5314656051878</v>
      </c>
      <c r="D25" s="61">
        <v>-238.35147866476694</v>
      </c>
      <c r="T25" s="60"/>
      <c r="U25" s="62"/>
      <c r="V25" s="62"/>
      <c r="W25" s="62"/>
      <c r="X25" s="62"/>
      <c r="Y25" s="62"/>
      <c r="Z25" s="62"/>
      <c r="AA25" s="62"/>
      <c r="AB25" s="62"/>
      <c r="AC25" s="62"/>
      <c r="AD25" s="62"/>
    </row>
    <row r="26" spans="1:30">
      <c r="A26" s="66">
        <v>39479</v>
      </c>
      <c r="B26" s="61">
        <v>6356.7684382089137</v>
      </c>
      <c r="C26" s="61">
        <v>6418.8878637069947</v>
      </c>
      <c r="D26" s="61">
        <v>-99.57961709232282</v>
      </c>
      <c r="T26" s="60"/>
      <c r="U26" s="62"/>
      <c r="V26" s="62"/>
      <c r="W26" s="62"/>
      <c r="X26" s="62"/>
      <c r="Y26" s="62"/>
      <c r="Z26" s="62"/>
      <c r="AA26" s="62"/>
      <c r="AB26" s="62"/>
      <c r="AC26" s="62"/>
      <c r="AD26" s="62"/>
    </row>
    <row r="27" spans="1:30">
      <c r="A27" s="66">
        <v>39508</v>
      </c>
      <c r="B27" s="61">
        <v>6059.7168440507994</v>
      </c>
      <c r="C27" s="61">
        <v>6270.3205286067632</v>
      </c>
      <c r="D27" s="61">
        <v>-113.93218968169953</v>
      </c>
      <c r="T27" s="60"/>
      <c r="U27" s="62"/>
      <c r="V27" s="62"/>
      <c r="W27" s="62"/>
      <c r="X27" s="62"/>
      <c r="Y27" s="62"/>
      <c r="Z27" s="62"/>
      <c r="AA27" s="62"/>
      <c r="AB27" s="62"/>
      <c r="AC27" s="62"/>
      <c r="AD27" s="62"/>
    </row>
    <row r="28" spans="1:30">
      <c r="A28" s="66">
        <v>39539</v>
      </c>
      <c r="B28" s="61">
        <v>6321.1188600949354</v>
      </c>
      <c r="C28" s="61">
        <v>6448.6669810784624</v>
      </c>
      <c r="D28" s="61">
        <v>-147.19331027977407</v>
      </c>
      <c r="T28" s="60"/>
      <c r="U28" s="62"/>
      <c r="V28" s="62"/>
      <c r="W28" s="62"/>
      <c r="X28" s="62"/>
      <c r="Y28" s="62"/>
      <c r="Z28" s="62"/>
      <c r="AA28" s="62"/>
      <c r="AB28" s="62"/>
      <c r="AC28" s="62"/>
      <c r="AD28" s="62"/>
    </row>
    <row r="29" spans="1:30">
      <c r="A29" s="66">
        <v>39569</v>
      </c>
      <c r="B29" s="61">
        <v>6152.5386555698888</v>
      </c>
      <c r="C29" s="61">
        <v>6452.6320550027685</v>
      </c>
      <c r="D29" s="61">
        <v>-255.76258827080443</v>
      </c>
      <c r="T29" s="60"/>
      <c r="U29" s="62"/>
      <c r="V29" s="62"/>
      <c r="W29" s="62"/>
      <c r="X29" s="62"/>
      <c r="Y29" s="62"/>
      <c r="Z29" s="62"/>
      <c r="AA29" s="62"/>
      <c r="AB29" s="62"/>
      <c r="AC29" s="62"/>
      <c r="AD29" s="62"/>
    </row>
    <row r="30" spans="1:30">
      <c r="A30" s="66">
        <v>39600</v>
      </c>
      <c r="B30" s="61">
        <v>6160.0522193219631</v>
      </c>
      <c r="C30" s="61">
        <v>6363.322713989648</v>
      </c>
      <c r="D30" s="61">
        <v>-201.37634586274979</v>
      </c>
      <c r="T30" s="60"/>
      <c r="U30" s="62"/>
      <c r="V30" s="62"/>
      <c r="W30" s="62"/>
      <c r="X30" s="62"/>
      <c r="Y30" s="62"/>
      <c r="Z30" s="62"/>
      <c r="AA30" s="62"/>
      <c r="AB30" s="62"/>
      <c r="AC30" s="62"/>
      <c r="AD30" s="62"/>
    </row>
    <row r="31" spans="1:30">
      <c r="A31" s="66">
        <v>39630</v>
      </c>
      <c r="B31" s="61">
        <v>6070.5654846731532</v>
      </c>
      <c r="C31" s="61">
        <v>6400.871232009652</v>
      </c>
      <c r="D31" s="61">
        <v>-426.05171460683624</v>
      </c>
      <c r="T31" s="60"/>
      <c r="U31" s="62"/>
      <c r="V31" s="62"/>
      <c r="W31" s="62"/>
      <c r="X31" s="62"/>
      <c r="Y31" s="62"/>
      <c r="Z31" s="62"/>
      <c r="AA31" s="62"/>
      <c r="AB31" s="62"/>
      <c r="AC31" s="62"/>
      <c r="AD31" s="62"/>
    </row>
    <row r="32" spans="1:30">
      <c r="A32" s="66">
        <v>39661</v>
      </c>
      <c r="B32" s="61">
        <v>6115.4600499847647</v>
      </c>
      <c r="C32" s="61">
        <v>6282.4796714132963</v>
      </c>
      <c r="D32" s="61">
        <v>-165.58238215770399</v>
      </c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>
      <c r="A33" s="66">
        <v>39692</v>
      </c>
      <c r="B33" s="61">
        <v>6050.643172660888</v>
      </c>
      <c r="C33" s="61">
        <v>6201.5344777427754</v>
      </c>
      <c r="D33" s="61">
        <v>-201.28230939098734</v>
      </c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>
      <c r="A34" s="66">
        <v>39722</v>
      </c>
      <c r="B34" s="61">
        <v>5779.2525977178757</v>
      </c>
      <c r="C34" s="61">
        <v>5996.5998679120648</v>
      </c>
      <c r="D34" s="61">
        <v>-290.87597871301546</v>
      </c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>
      <c r="A35" s="66">
        <v>39753</v>
      </c>
      <c r="B35" s="61">
        <v>5530.8817601951578</v>
      </c>
      <c r="C35" s="61">
        <v>5676.6920542743501</v>
      </c>
      <c r="D35" s="61">
        <v>-136.76497861673423</v>
      </c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>
      <c r="A36" s="66">
        <v>39783</v>
      </c>
      <c r="B36" s="61">
        <v>4891.9670462677959</v>
      </c>
      <c r="C36" s="61">
        <v>4949.9720035462178</v>
      </c>
      <c r="D36" s="61">
        <v>-36.905098497276853</v>
      </c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>
      <c r="A37" s="66">
        <v>39814</v>
      </c>
      <c r="B37" s="61">
        <v>4478.1910537877375</v>
      </c>
      <c r="C37" s="61">
        <v>4756.2294226594413</v>
      </c>
      <c r="D37" s="61">
        <v>-234.86262164283855</v>
      </c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>
      <c r="A38" s="66">
        <v>39845</v>
      </c>
      <c r="B38" s="61">
        <v>4457.7461385140123</v>
      </c>
      <c r="C38" s="61">
        <v>4486.4980408289739</v>
      </c>
      <c r="D38" s="61">
        <v>-11.665530354846922</v>
      </c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>
      <c r="A39" s="66">
        <v>39873</v>
      </c>
      <c r="B39" s="61">
        <v>4646.9796236916154</v>
      </c>
      <c r="C39" s="61">
        <v>4514.5881633803883</v>
      </c>
      <c r="D39" s="61">
        <v>142.27954353723962</v>
      </c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>
      <c r="A40" s="66">
        <v>39904</v>
      </c>
      <c r="B40" s="61">
        <v>4533.8511281374304</v>
      </c>
      <c r="C40" s="61">
        <v>4398.4391768166861</v>
      </c>
      <c r="D40" s="61">
        <v>170.21941916182865</v>
      </c>
      <c r="U40" s="62"/>
      <c r="V40" s="62"/>
      <c r="W40" s="62"/>
      <c r="X40" s="62"/>
      <c r="Y40" s="62"/>
      <c r="Z40" s="62"/>
      <c r="AA40" s="62"/>
      <c r="AB40" s="62"/>
      <c r="AC40" s="62"/>
      <c r="AD40" s="62"/>
    </row>
    <row r="41" spans="1:30">
      <c r="A41" s="66">
        <v>39934</v>
      </c>
      <c r="B41" s="61">
        <v>4559.8721725284286</v>
      </c>
      <c r="C41" s="61">
        <v>4416.7851687042066</v>
      </c>
      <c r="D41" s="61">
        <v>168.16188480766431</v>
      </c>
      <c r="U41" s="62"/>
      <c r="V41" s="62"/>
      <c r="W41" s="62"/>
      <c r="X41" s="62"/>
      <c r="Y41" s="62"/>
      <c r="Z41" s="62"/>
      <c r="AA41" s="62"/>
      <c r="AB41" s="62"/>
      <c r="AC41" s="62"/>
      <c r="AD41" s="62"/>
    </row>
    <row r="42" spans="1:30">
      <c r="A42" s="66">
        <v>39965</v>
      </c>
      <c r="B42" s="61">
        <v>4756.0821492238993</v>
      </c>
      <c r="C42" s="61">
        <v>4683.9324409957362</v>
      </c>
      <c r="D42" s="61">
        <v>60.891448940314916</v>
      </c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1:30">
      <c r="A43" s="66">
        <v>39995</v>
      </c>
      <c r="B43" s="61">
        <v>4798.7038957130362</v>
      </c>
      <c r="C43" s="61">
        <v>4522.9633625254037</v>
      </c>
      <c r="D43" s="61">
        <v>269.71755599164476</v>
      </c>
      <c r="U43" s="62"/>
      <c r="V43" s="62"/>
      <c r="W43" s="62"/>
      <c r="X43" s="62"/>
      <c r="Y43" s="62"/>
      <c r="Z43" s="62"/>
      <c r="AA43" s="62"/>
      <c r="AB43" s="62"/>
      <c r="AC43" s="62"/>
      <c r="AD43" s="62"/>
    </row>
    <row r="44" spans="1:30">
      <c r="A44" s="66">
        <v>40026</v>
      </c>
      <c r="B44" s="61">
        <v>4693.9227926956073</v>
      </c>
      <c r="C44" s="61">
        <v>4626.2716783087253</v>
      </c>
      <c r="D44" s="61">
        <v>76.777702304943077</v>
      </c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>
      <c r="A45" s="66">
        <v>40057</v>
      </c>
      <c r="B45" s="61">
        <v>4907.0037154391848</v>
      </c>
      <c r="C45" s="61">
        <v>4747.3046558703318</v>
      </c>
      <c r="D45" s="61">
        <v>118.35032048534313</v>
      </c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>
      <c r="A46" s="66">
        <v>40087</v>
      </c>
      <c r="B46" s="61">
        <v>5097.4269615039439</v>
      </c>
      <c r="C46" s="61">
        <v>4856.6355233782469</v>
      </c>
      <c r="D46" s="61">
        <v>241.77776838699731</v>
      </c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>
      <c r="A47" s="66">
        <v>40118</v>
      </c>
      <c r="B47" s="61">
        <v>5103.0340332575479</v>
      </c>
      <c r="C47" s="61">
        <v>4945.6385000648952</v>
      </c>
      <c r="D47" s="61">
        <v>143.05769805985742</v>
      </c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>
      <c r="A48" s="66">
        <v>40148</v>
      </c>
      <c r="B48" s="61">
        <v>5034.8120258373174</v>
      </c>
      <c r="C48" s="61">
        <v>4803.0398189007146</v>
      </c>
      <c r="D48" s="61">
        <v>238.56189228611404</v>
      </c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0">
      <c r="A49" s="66">
        <v>40179</v>
      </c>
      <c r="B49" s="61">
        <v>5098.0632163286073</v>
      </c>
      <c r="C49" s="61">
        <v>4804.5382473108803</v>
      </c>
      <c r="D49" s="61">
        <v>303.65805659628256</v>
      </c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0">
      <c r="A50" s="66">
        <v>40210</v>
      </c>
      <c r="B50" s="61">
        <v>5097.409021892624</v>
      </c>
      <c r="C50" s="61">
        <v>5098.2875926399647</v>
      </c>
      <c r="D50" s="61">
        <v>12.076372187490378</v>
      </c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0">
      <c r="A51" s="66">
        <v>40238</v>
      </c>
      <c r="B51" s="61">
        <v>5237.8547559731442</v>
      </c>
      <c r="C51" s="61">
        <v>5210.6346046520057</v>
      </c>
      <c r="D51" s="61">
        <v>14.894603868605373</v>
      </c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0">
      <c r="A52" s="66">
        <v>40269</v>
      </c>
      <c r="B52" s="61">
        <v>5278.973779140948</v>
      </c>
      <c r="C52" s="61">
        <v>5138.8924597192072</v>
      </c>
      <c r="D52" s="61">
        <v>160.56930318412128</v>
      </c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0">
      <c r="A53" s="66">
        <v>40299</v>
      </c>
      <c r="B53" s="61">
        <v>5429.2384388498222</v>
      </c>
      <c r="C53" s="61">
        <v>5408.8583017440487</v>
      </c>
      <c r="D53" s="61">
        <v>47.579706728179737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0">
      <c r="A54" s="66">
        <v>40330</v>
      </c>
      <c r="B54" s="61">
        <v>5574.8686017226701</v>
      </c>
      <c r="C54" s="61">
        <v>5415.2850555161704</v>
      </c>
      <c r="D54" s="61">
        <v>141.00691832724891</v>
      </c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0">
      <c r="A55" s="66">
        <v>40360</v>
      </c>
      <c r="B55" s="61">
        <v>5623.7272468466863</v>
      </c>
      <c r="C55" s="61">
        <v>5583.8863905347762</v>
      </c>
      <c r="D55" s="61">
        <v>32.042092057109642</v>
      </c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0">
      <c r="A56" s="66">
        <v>40391</v>
      </c>
      <c r="B56" s="61">
        <v>5825.8057606010016</v>
      </c>
      <c r="C56" s="61">
        <v>5611.101796680302</v>
      </c>
      <c r="D56" s="61">
        <v>176.36686451072649</v>
      </c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0">
      <c r="A57" s="66">
        <v>40422</v>
      </c>
      <c r="B57" s="61">
        <v>5668.5929247082931</v>
      </c>
      <c r="C57" s="61">
        <v>5583.6055432999274</v>
      </c>
      <c r="D57" s="61">
        <v>63.777132108964082</v>
      </c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0">
      <c r="A58" s="66">
        <v>40452</v>
      </c>
      <c r="B58" s="61">
        <v>5789.3493524347577</v>
      </c>
      <c r="C58" s="61">
        <v>5703.3260826111627</v>
      </c>
      <c r="D58" s="61">
        <v>85.999594475614558</v>
      </c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0">
      <c r="A59" s="66">
        <v>40483</v>
      </c>
      <c r="B59" s="61">
        <v>5991.0953194480107</v>
      </c>
      <c r="C59" s="61">
        <v>5712.3871680643761</v>
      </c>
      <c r="D59" s="61">
        <v>276.06045891557625</v>
      </c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0">
      <c r="A60" s="66">
        <v>40513</v>
      </c>
      <c r="B60" s="61">
        <v>5788.2572989493365</v>
      </c>
      <c r="C60" s="61">
        <v>5553.7768914006838</v>
      </c>
      <c r="D60" s="61">
        <v>209.68125350376238</v>
      </c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0">
      <c r="A61" s="66">
        <v>40544</v>
      </c>
      <c r="B61" s="61">
        <v>6221.7497461191133</v>
      </c>
      <c r="C61" s="61">
        <v>6033.2711909399013</v>
      </c>
      <c r="D61" s="61">
        <v>164.33697013285951</v>
      </c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0">
      <c r="A62" s="66">
        <v>40575</v>
      </c>
      <c r="B62" s="61">
        <v>6354.3027215885641</v>
      </c>
      <c r="C62" s="61">
        <v>6021.4554559717189</v>
      </c>
      <c r="D62" s="61">
        <v>341.05984318465903</v>
      </c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0">
      <c r="A63" s="66">
        <v>40603</v>
      </c>
      <c r="B63" s="61">
        <v>6197.8222645652013</v>
      </c>
      <c r="C63" s="61">
        <v>5973.3049589911743</v>
      </c>
      <c r="D63" s="61">
        <v>220.46761194105579</v>
      </c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1:30">
      <c r="A64" s="66">
        <v>40634</v>
      </c>
      <c r="B64" s="61">
        <v>6169.4227289643313</v>
      </c>
      <c r="C64" s="61">
        <v>6150.2391496493083</v>
      </c>
      <c r="D64" s="61">
        <v>53.366939662470884</v>
      </c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1:30">
      <c r="A65" s="66">
        <v>40664</v>
      </c>
      <c r="B65" s="61">
        <v>6116.1022559648181</v>
      </c>
      <c r="C65" s="61">
        <v>5855.4860924854902</v>
      </c>
      <c r="D65" s="61">
        <v>240.68849557457776</v>
      </c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30">
      <c r="A66" s="66">
        <v>40695</v>
      </c>
      <c r="B66" s="61">
        <v>5983.746080781455</v>
      </c>
      <c r="C66" s="61">
        <v>5818.4993719448703</v>
      </c>
      <c r="D66" s="61">
        <v>181.66421639994968</v>
      </c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30">
      <c r="A67" s="66">
        <v>40725</v>
      </c>
      <c r="B67" s="61">
        <v>6166.6398664737944</v>
      </c>
      <c r="C67" s="61">
        <v>5981.9700313902613</v>
      </c>
      <c r="D67" s="61">
        <v>204.80445533474716</v>
      </c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30">
      <c r="A68" s="66">
        <v>40756</v>
      </c>
      <c r="B68" s="61">
        <v>6091.5857161396953</v>
      </c>
      <c r="C68" s="61">
        <v>5956.845975926467</v>
      </c>
      <c r="D68" s="61">
        <v>59.653978583495032</v>
      </c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30">
      <c r="A69" s="66">
        <v>40787</v>
      </c>
      <c r="B69" s="61">
        <v>6076.9883592589949</v>
      </c>
      <c r="C69" s="61">
        <v>5897.6533612795583</v>
      </c>
      <c r="D69" s="61">
        <v>185.27564584223336</v>
      </c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1:30">
      <c r="A70" s="66">
        <v>40817</v>
      </c>
      <c r="B70" s="61">
        <v>6098.1281170267384</v>
      </c>
      <c r="C70" s="61">
        <v>5888.660752266047</v>
      </c>
      <c r="D70" s="61">
        <v>230.01773831690889</v>
      </c>
      <c r="U70" s="62"/>
      <c r="V70" s="62"/>
      <c r="W70" s="62"/>
      <c r="X70" s="62"/>
      <c r="Y70" s="62"/>
      <c r="Z70" s="62"/>
      <c r="AA70" s="62"/>
      <c r="AB70" s="62"/>
      <c r="AC70" s="62"/>
      <c r="AD70" s="62"/>
    </row>
    <row r="71" spans="1:30">
      <c r="A71" s="66">
        <v>40848</v>
      </c>
      <c r="B71" s="61">
        <v>6248.0111260674103</v>
      </c>
      <c r="C71" s="61">
        <v>6090.2644166063292</v>
      </c>
      <c r="D71" s="61">
        <v>141.33174574459633</v>
      </c>
      <c r="U71" s="62"/>
      <c r="V71" s="62"/>
      <c r="W71" s="62"/>
      <c r="X71" s="62"/>
      <c r="Y71" s="62"/>
      <c r="Z71" s="62"/>
      <c r="AA71" s="62"/>
      <c r="AB71" s="62"/>
      <c r="AC71" s="62"/>
      <c r="AD71" s="62"/>
    </row>
    <row r="72" spans="1:30">
      <c r="A72" s="66">
        <v>40878</v>
      </c>
      <c r="B72" s="61">
        <v>6255.8378165165177</v>
      </c>
      <c r="C72" s="61">
        <v>6091.796310527242</v>
      </c>
      <c r="D72" s="61">
        <v>160.25164263062067</v>
      </c>
      <c r="U72" s="62"/>
      <c r="V72" s="62"/>
      <c r="W72" s="62"/>
      <c r="X72" s="62"/>
      <c r="Y72" s="62"/>
      <c r="Z72" s="62"/>
      <c r="AA72" s="62"/>
      <c r="AB72" s="62"/>
      <c r="AC72" s="62"/>
      <c r="AD72" s="62"/>
    </row>
    <row r="73" spans="1:30">
      <c r="A73" s="66">
        <v>40909</v>
      </c>
      <c r="B73" s="61">
        <v>6060.8781143683173</v>
      </c>
      <c r="C73" s="61">
        <v>5994.527580986035</v>
      </c>
      <c r="D73" s="61">
        <v>25.527627414167284</v>
      </c>
      <c r="U73" s="62"/>
      <c r="V73" s="62"/>
      <c r="W73" s="62"/>
      <c r="X73" s="62"/>
      <c r="Y73" s="62"/>
      <c r="Z73" s="62"/>
      <c r="AA73" s="62"/>
      <c r="AB73" s="62"/>
      <c r="AC73" s="62"/>
      <c r="AD73" s="62"/>
    </row>
    <row r="74" spans="1:30">
      <c r="A74" s="66">
        <v>40940</v>
      </c>
      <c r="B74" s="61">
        <v>6209.4752270647841</v>
      </c>
      <c r="C74" s="61">
        <v>5921.760363221465</v>
      </c>
      <c r="D74" s="61">
        <v>247.12896224844738</v>
      </c>
      <c r="U74" s="62"/>
      <c r="V74" s="62"/>
      <c r="W74" s="62"/>
      <c r="X74" s="62"/>
      <c r="Y74" s="62"/>
      <c r="Z74" s="62"/>
      <c r="AA74" s="62"/>
      <c r="AB74" s="62"/>
      <c r="AC74" s="62"/>
      <c r="AD74" s="62"/>
    </row>
    <row r="75" spans="1:30">
      <c r="A75" s="66">
        <v>40969</v>
      </c>
      <c r="B75" s="61">
        <v>6319.7941126687483</v>
      </c>
      <c r="C75" s="61">
        <v>6138.1652977264384</v>
      </c>
      <c r="D75" s="61">
        <v>191.42593709721615</v>
      </c>
      <c r="U75" s="62"/>
      <c r="V75" s="62"/>
      <c r="W75" s="62"/>
      <c r="X75" s="62"/>
      <c r="Y75" s="62"/>
      <c r="Z75" s="62"/>
      <c r="AA75" s="62"/>
      <c r="AB75" s="62"/>
      <c r="AC75" s="62"/>
      <c r="AD75" s="62"/>
    </row>
    <row r="76" spans="1:30">
      <c r="A76" s="66">
        <v>41000</v>
      </c>
      <c r="B76" s="61">
        <v>6123.4191228048139</v>
      </c>
      <c r="C76" s="61">
        <v>5928.6148203459234</v>
      </c>
      <c r="D76" s="61">
        <v>220.27480690968449</v>
      </c>
      <c r="U76" s="62"/>
      <c r="V76" s="62"/>
      <c r="W76" s="62"/>
      <c r="X76" s="62"/>
      <c r="Y76" s="62"/>
      <c r="Z76" s="62"/>
      <c r="AA76" s="62"/>
      <c r="AB76" s="62"/>
      <c r="AC76" s="62"/>
      <c r="AD76" s="62"/>
    </row>
    <row r="77" spans="1:30">
      <c r="A77" s="66">
        <v>41030</v>
      </c>
      <c r="B77" s="61">
        <v>6478.6108723730977</v>
      </c>
      <c r="C77" s="61">
        <v>6123.0038110634632</v>
      </c>
      <c r="D77" s="61">
        <v>347.59407078378797</v>
      </c>
      <c r="U77" s="62"/>
      <c r="V77" s="62"/>
      <c r="W77" s="62"/>
      <c r="X77" s="62"/>
      <c r="Y77" s="62"/>
      <c r="Z77" s="62"/>
      <c r="AA77" s="62"/>
      <c r="AB77" s="62"/>
      <c r="AC77" s="62"/>
      <c r="AD77" s="62"/>
    </row>
    <row r="78" spans="1:30">
      <c r="A78" s="66">
        <v>41061</v>
      </c>
      <c r="B78" s="61">
        <v>6385.1544623374748</v>
      </c>
      <c r="C78" s="61">
        <v>6065.0757386499208</v>
      </c>
      <c r="D78" s="61">
        <v>336.95026090197672</v>
      </c>
      <c r="U78" s="62"/>
      <c r="V78" s="62"/>
      <c r="W78" s="62"/>
      <c r="X78" s="62"/>
      <c r="Y78" s="62"/>
      <c r="Z78" s="62"/>
      <c r="AA78" s="62"/>
      <c r="AB78" s="62"/>
      <c r="AC78" s="62"/>
      <c r="AD78" s="62"/>
    </row>
    <row r="79" spans="1:30">
      <c r="A79" s="66">
        <v>41091</v>
      </c>
      <c r="B79" s="61">
        <v>6354.9616916764217</v>
      </c>
      <c r="C79" s="61">
        <v>6091.6461320787321</v>
      </c>
      <c r="D79" s="61">
        <v>271.38164377325768</v>
      </c>
      <c r="U79" s="62"/>
      <c r="V79" s="62"/>
      <c r="W79" s="62"/>
      <c r="X79" s="62"/>
      <c r="Y79" s="62"/>
      <c r="Z79" s="62"/>
      <c r="AA79" s="62"/>
      <c r="AB79" s="62"/>
      <c r="AC79" s="62"/>
      <c r="AD79" s="62"/>
    </row>
    <row r="80" spans="1:30">
      <c r="A80" s="66">
        <v>41122</v>
      </c>
      <c r="B80" s="61">
        <v>6534.3185284698111</v>
      </c>
      <c r="C80" s="61">
        <v>6209.2802066744507</v>
      </c>
      <c r="D80" s="61">
        <v>273.84157531990326</v>
      </c>
      <c r="U80" s="62"/>
      <c r="V80" s="62"/>
      <c r="W80" s="62"/>
      <c r="X80" s="62"/>
      <c r="Y80" s="62"/>
      <c r="Z80" s="62"/>
      <c r="AA80" s="62"/>
      <c r="AB80" s="62"/>
      <c r="AC80" s="62"/>
      <c r="AD80" s="62"/>
    </row>
    <row r="81" spans="1:30">
      <c r="A81" s="66">
        <v>41153</v>
      </c>
      <c r="B81" s="61">
        <v>6363.0004994131205</v>
      </c>
      <c r="C81" s="61">
        <v>6118.3212956981715</v>
      </c>
      <c r="D81" s="61">
        <v>295.89874659592812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</row>
    <row r="82" spans="1:30">
      <c r="A82" s="66">
        <v>41183</v>
      </c>
      <c r="B82" s="61">
        <v>6328.2618992643056</v>
      </c>
      <c r="C82" s="61">
        <v>6091.180063652756</v>
      </c>
      <c r="D82" s="61">
        <v>241.84517102692428</v>
      </c>
      <c r="U82" s="62"/>
      <c r="V82" s="62"/>
      <c r="W82" s="62"/>
      <c r="X82" s="62"/>
      <c r="Y82" s="62"/>
      <c r="Z82" s="62"/>
      <c r="AA82" s="62"/>
      <c r="AB82" s="62"/>
      <c r="AC82" s="62"/>
      <c r="AD82" s="62"/>
    </row>
    <row r="83" spans="1:30">
      <c r="A83" s="66">
        <v>41214</v>
      </c>
      <c r="B83" s="61">
        <v>6279.1561730832045</v>
      </c>
      <c r="C83" s="61">
        <v>6116.5417359665262</v>
      </c>
      <c r="D83" s="61">
        <v>150.48755181364101</v>
      </c>
      <c r="U83" s="62"/>
      <c r="V83" s="62"/>
      <c r="W83" s="62"/>
      <c r="X83" s="62"/>
      <c r="Y83" s="62"/>
      <c r="Z83" s="62"/>
      <c r="AA83" s="62"/>
      <c r="AB83" s="62"/>
      <c r="AC83" s="62"/>
      <c r="AD83" s="62"/>
    </row>
    <row r="84" spans="1:30">
      <c r="A84" s="66">
        <v>41244</v>
      </c>
      <c r="B84" s="61">
        <v>6221.9193264573469</v>
      </c>
      <c r="C84" s="61">
        <v>6178.5381700281878</v>
      </c>
      <c r="D84" s="61">
        <v>94.543067804600412</v>
      </c>
      <c r="U84" s="62"/>
      <c r="V84" s="62"/>
      <c r="W84" s="62"/>
      <c r="X84" s="62"/>
      <c r="Y84" s="62"/>
      <c r="Z84" s="62"/>
      <c r="AA84" s="62"/>
      <c r="AB84" s="62"/>
      <c r="AC84" s="62"/>
      <c r="AD84" s="62"/>
    </row>
    <row r="85" spans="1:30">
      <c r="A85" s="66">
        <v>41275</v>
      </c>
      <c r="B85" s="61">
        <v>6508.8589158911263</v>
      </c>
      <c r="C85" s="61">
        <v>6281.210132188924</v>
      </c>
      <c r="D85" s="61">
        <v>179.92313552560293</v>
      </c>
      <c r="U85" s="62"/>
      <c r="V85" s="62"/>
      <c r="W85" s="62"/>
      <c r="X85" s="62"/>
      <c r="Y85" s="62"/>
      <c r="Z85" s="62"/>
      <c r="AA85" s="62"/>
      <c r="AB85" s="62"/>
      <c r="AC85" s="62"/>
      <c r="AD85" s="62"/>
    </row>
    <row r="86" spans="1:30">
      <c r="A86" s="66">
        <v>41306</v>
      </c>
      <c r="B86" s="61">
        <v>6399.335408547674</v>
      </c>
      <c r="C86" s="61">
        <v>6209.1798160674616</v>
      </c>
      <c r="D86" s="61">
        <v>210.73928654854757</v>
      </c>
      <c r="U86" s="62"/>
      <c r="V86" s="62"/>
      <c r="W86" s="62"/>
      <c r="X86" s="62"/>
      <c r="Y86" s="62"/>
      <c r="Z86" s="62"/>
      <c r="AA86" s="62"/>
      <c r="AB86" s="62"/>
      <c r="AC86" s="62"/>
      <c r="AD86" s="62"/>
    </row>
    <row r="87" spans="1:30">
      <c r="A87" s="66">
        <v>41334</v>
      </c>
      <c r="B87" s="61">
        <v>6346.2368046444744</v>
      </c>
      <c r="C87" s="61">
        <v>6117.4248102263309</v>
      </c>
      <c r="D87" s="61">
        <v>257.18612714928906</v>
      </c>
      <c r="U87" s="62"/>
      <c r="V87" s="62"/>
      <c r="W87" s="62"/>
      <c r="X87" s="62"/>
      <c r="Y87" s="62"/>
      <c r="Z87" s="62"/>
      <c r="AA87" s="62"/>
      <c r="AB87" s="62"/>
      <c r="AC87" s="62"/>
      <c r="AD87" s="62"/>
    </row>
    <row r="88" spans="1:30">
      <c r="A88" s="66">
        <v>41365</v>
      </c>
      <c r="B88" s="61">
        <v>6582.3772867948201</v>
      </c>
      <c r="C88" s="61">
        <v>6222.8997376978177</v>
      </c>
      <c r="D88" s="61">
        <v>362.42184554273967</v>
      </c>
      <c r="U88" s="62"/>
      <c r="V88" s="62"/>
      <c r="W88" s="62"/>
      <c r="X88" s="62"/>
      <c r="Y88" s="62"/>
      <c r="Z88" s="62"/>
      <c r="AA88" s="62"/>
      <c r="AB88" s="62"/>
      <c r="AC88" s="62"/>
      <c r="AD88" s="62"/>
    </row>
    <row r="89" spans="1:30">
      <c r="A89" s="66">
        <v>41395</v>
      </c>
      <c r="B89" s="61">
        <v>6379.0769264736136</v>
      </c>
      <c r="C89" s="61">
        <v>6254.6869125166122</v>
      </c>
      <c r="D89" s="61">
        <v>99.08023859256383</v>
      </c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1:30">
      <c r="A90" s="66">
        <v>41426</v>
      </c>
      <c r="B90" s="61">
        <v>6404.3237686360262</v>
      </c>
      <c r="C90" s="61">
        <v>6252.7877189052879</v>
      </c>
      <c r="D90" s="61">
        <v>173.98332916029659</v>
      </c>
    </row>
    <row r="91" spans="1:30">
      <c r="A91" s="66">
        <v>41456</v>
      </c>
      <c r="B91" s="61">
        <v>6417.7882612104249</v>
      </c>
      <c r="C91" s="61">
        <v>6114.08417206799</v>
      </c>
      <c r="D91" s="61">
        <v>302.36922602984794</v>
      </c>
    </row>
    <row r="92" spans="1:30">
      <c r="A92" s="66">
        <v>41487</v>
      </c>
      <c r="B92" s="61">
        <v>6584.3330041972704</v>
      </c>
      <c r="C92" s="61">
        <v>6199.80494334179</v>
      </c>
      <c r="D92" s="61">
        <v>362.02841690254178</v>
      </c>
    </row>
    <row r="93" spans="1:30">
      <c r="A93" s="66">
        <v>41518</v>
      </c>
      <c r="B93" s="61">
        <v>6621.4774102400879</v>
      </c>
      <c r="C93" s="61">
        <v>6256.0451335247089</v>
      </c>
      <c r="D93" s="61">
        <v>415.95132935273688</v>
      </c>
    </row>
    <row r="94" spans="1:30">
      <c r="A94" s="66">
        <v>41548</v>
      </c>
      <c r="B94" s="61">
        <v>6665.2915958415597</v>
      </c>
      <c r="C94" s="61">
        <v>6311.7557869996581</v>
      </c>
      <c r="D94" s="61">
        <v>368.41676479892766</v>
      </c>
    </row>
    <row r="95" spans="1:30">
      <c r="A95" s="66">
        <v>41579</v>
      </c>
      <c r="B95" s="61">
        <v>6618.503547033326</v>
      </c>
      <c r="C95" s="61">
        <v>6263.9254807308607</v>
      </c>
      <c r="D95" s="61">
        <v>386.81339378802141</v>
      </c>
    </row>
    <row r="96" spans="1:30">
      <c r="A96" s="66">
        <v>41609</v>
      </c>
      <c r="B96" s="61">
        <v>6535.6283109690321</v>
      </c>
      <c r="C96" s="61">
        <v>6326.2358885370895</v>
      </c>
      <c r="D96" s="61">
        <v>195.69070520672543</v>
      </c>
    </row>
    <row r="97" spans="1:4">
      <c r="A97" s="66">
        <v>41640</v>
      </c>
      <c r="B97" s="61">
        <v>6674.0674964794935</v>
      </c>
      <c r="C97" s="61">
        <v>6260.3824730932629</v>
      </c>
      <c r="D97" s="61">
        <v>373.99427273082262</v>
      </c>
    </row>
    <row r="98" spans="1:4">
      <c r="A98" s="66">
        <v>41671</v>
      </c>
      <c r="B98" s="56">
        <v>6727.5733697799733</v>
      </c>
      <c r="C98" s="56">
        <v>6382.9463077057489</v>
      </c>
      <c r="D98" s="56">
        <v>360.30579717020976</v>
      </c>
    </row>
    <row r="99" spans="1:4">
      <c r="A99" s="66">
        <v>41699</v>
      </c>
      <c r="B99" s="56">
        <v>6683.4708561288262</v>
      </c>
      <c r="C99" s="56">
        <v>6376.0533689579834</v>
      </c>
      <c r="D99" s="56">
        <v>331.16455739237745</v>
      </c>
    </row>
    <row r="100" spans="1:4">
      <c r="B100" s="56">
        <v>6764.5778225489103</v>
      </c>
      <c r="C100" s="56">
        <v>6438.2243860583194</v>
      </c>
      <c r="D100" s="56">
        <v>328.85684863130371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63"/>
  <sheetViews>
    <sheetView showGridLines="0" tabSelected="1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ColWidth="9" defaultRowHeight="12"/>
  <cols>
    <col min="1" max="1" width="13.42578125" style="9" customWidth="1"/>
    <col min="2" max="16384" width="9" style="9"/>
  </cols>
  <sheetData>
    <row r="1" spans="1:7">
      <c r="A1" s="163"/>
      <c r="B1" s="8"/>
    </row>
    <row r="2" spans="1:7">
      <c r="A2" s="163" t="s">
        <v>5</v>
      </c>
      <c r="B2" s="11" t="s">
        <v>328</v>
      </c>
    </row>
    <row r="3" spans="1:7">
      <c r="A3" s="163" t="s">
        <v>24</v>
      </c>
      <c r="B3" s="11" t="s">
        <v>329</v>
      </c>
    </row>
    <row r="4" spans="1:7">
      <c r="A4" s="163" t="s">
        <v>38</v>
      </c>
      <c r="B4" s="11"/>
    </row>
    <row r="5" spans="1:7">
      <c r="A5" s="163" t="s">
        <v>231</v>
      </c>
      <c r="B5" s="11"/>
    </row>
    <row r="6" spans="1:7">
      <c r="A6" s="163" t="s">
        <v>22</v>
      </c>
      <c r="B6" s="11" t="s">
        <v>312</v>
      </c>
    </row>
    <row r="7" spans="1:7">
      <c r="A7" s="163" t="s">
        <v>84</v>
      </c>
      <c r="B7" s="8" t="s">
        <v>312</v>
      </c>
    </row>
    <row r="8" spans="1:7">
      <c r="A8" s="10"/>
      <c r="B8" s="214" t="s">
        <v>377</v>
      </c>
    </row>
    <row r="9" spans="1:7">
      <c r="A9" s="10" t="s">
        <v>6</v>
      </c>
      <c r="B9" s="8" t="s">
        <v>7</v>
      </c>
      <c r="C9" s="9" t="s">
        <v>85</v>
      </c>
    </row>
    <row r="10" spans="1:7">
      <c r="A10" s="12"/>
      <c r="B10" s="12"/>
      <c r="C10" s="9" t="s">
        <v>14</v>
      </c>
    </row>
    <row r="11" spans="1:7">
      <c r="A11" s="12"/>
      <c r="B11" s="12"/>
      <c r="C11" s="9" t="s">
        <v>17</v>
      </c>
      <c r="D11" s="9" t="s">
        <v>9</v>
      </c>
      <c r="E11" s="9" t="s">
        <v>13</v>
      </c>
    </row>
    <row r="12" spans="1:7">
      <c r="C12" s="9" t="s">
        <v>8</v>
      </c>
      <c r="D12" s="9" t="s">
        <v>9</v>
      </c>
      <c r="E12" s="9" t="s">
        <v>11</v>
      </c>
    </row>
    <row r="13" spans="1:7">
      <c r="A13" s="13">
        <v>38718</v>
      </c>
      <c r="B13" s="9">
        <v>2006</v>
      </c>
      <c r="C13" s="14">
        <v>0.89862097162147625</v>
      </c>
      <c r="D13" s="14">
        <v>1.2134706373504129</v>
      </c>
      <c r="E13" s="14">
        <v>0.42722043340271848</v>
      </c>
      <c r="F13" s="14"/>
      <c r="G13" s="14"/>
    </row>
    <row r="14" spans="1:7">
      <c r="A14" s="13">
        <v>38808</v>
      </c>
      <c r="B14" s="9">
        <v>2006</v>
      </c>
      <c r="C14" s="14">
        <v>1.1333481392635389</v>
      </c>
      <c r="D14" s="14">
        <v>0.31072980256281318</v>
      </c>
      <c r="E14" s="14">
        <v>0.42634526762445712</v>
      </c>
      <c r="F14" s="14"/>
      <c r="G14" s="14"/>
    </row>
    <row r="15" spans="1:7">
      <c r="A15" s="13">
        <v>38899</v>
      </c>
      <c r="B15" s="9">
        <v>2006</v>
      </c>
      <c r="C15" s="14">
        <v>0.63707878145919561</v>
      </c>
      <c r="D15" s="14">
        <v>8.7721702897566894E-2</v>
      </c>
      <c r="E15" s="14">
        <v>-6.7827129561736768E-2</v>
      </c>
      <c r="F15" s="14"/>
      <c r="G15" s="14"/>
    </row>
    <row r="16" spans="1:7">
      <c r="A16" s="13">
        <v>38991</v>
      </c>
      <c r="B16" s="9">
        <v>2006</v>
      </c>
      <c r="C16" s="14">
        <v>1.08626855726357</v>
      </c>
      <c r="D16" s="14">
        <v>0.78058667250967229</v>
      </c>
      <c r="E16" s="14">
        <v>1.274372481284501</v>
      </c>
      <c r="F16" s="14"/>
      <c r="G16" s="14"/>
    </row>
    <row r="17" spans="1:7">
      <c r="A17" s="13">
        <v>39083</v>
      </c>
      <c r="B17" s="9">
        <v>2007</v>
      </c>
      <c r="C17" s="14">
        <v>0.79529756332627821</v>
      </c>
      <c r="D17" s="14">
        <v>6.5903902598100542E-2</v>
      </c>
      <c r="E17" s="14">
        <v>0.98744039018632335</v>
      </c>
      <c r="F17" s="14"/>
      <c r="G17" s="14"/>
    </row>
    <row r="18" spans="1:7">
      <c r="A18" s="13">
        <v>39173</v>
      </c>
      <c r="B18" s="9">
        <v>2007</v>
      </c>
      <c r="C18" s="14">
        <v>0.46695654709521922</v>
      </c>
      <c r="D18" s="14">
        <v>0.76995674934309122</v>
      </c>
      <c r="E18" s="14">
        <v>0.15418584347515879</v>
      </c>
      <c r="F18" s="14"/>
      <c r="G18" s="14"/>
    </row>
    <row r="19" spans="1:7">
      <c r="A19" s="13">
        <v>39264</v>
      </c>
      <c r="B19" s="9">
        <v>2007</v>
      </c>
      <c r="C19" s="14">
        <v>0.59220928215165991</v>
      </c>
      <c r="D19" s="14">
        <v>0.67378634235084012</v>
      </c>
      <c r="E19" s="14">
        <v>-0.3717525359392862</v>
      </c>
      <c r="F19" s="14"/>
      <c r="G19" s="14"/>
    </row>
    <row r="20" spans="1:7">
      <c r="A20" s="13">
        <v>39356</v>
      </c>
      <c r="B20" s="9">
        <v>2007</v>
      </c>
      <c r="C20" s="14">
        <v>0.39826476466319283</v>
      </c>
      <c r="D20" s="14">
        <v>0.36542515811665383</v>
      </c>
      <c r="E20" s="14">
        <v>0.85303858338784699</v>
      </c>
      <c r="F20" s="14"/>
      <c r="G20" s="14"/>
    </row>
    <row r="21" spans="1:7">
      <c r="A21" s="13">
        <v>39448</v>
      </c>
      <c r="B21" s="9">
        <v>2008</v>
      </c>
      <c r="C21" s="14">
        <v>0.58485654239046581</v>
      </c>
      <c r="D21" s="14">
        <v>-0.67150792539393556</v>
      </c>
      <c r="E21" s="14">
        <v>0.64270110065748365</v>
      </c>
      <c r="F21" s="14"/>
      <c r="G21" s="14"/>
    </row>
    <row r="22" spans="1:7">
      <c r="A22" s="13">
        <v>39539</v>
      </c>
      <c r="B22" s="9">
        <v>2008</v>
      </c>
      <c r="C22" s="14">
        <v>-0.3994866054625088</v>
      </c>
      <c r="D22" s="14">
        <v>0.49545497267613381</v>
      </c>
      <c r="E22" s="14">
        <v>-1.14106365706494</v>
      </c>
      <c r="F22" s="14"/>
      <c r="G22" s="14"/>
    </row>
    <row r="23" spans="1:7">
      <c r="A23" s="13">
        <v>39630</v>
      </c>
      <c r="B23" s="9">
        <v>2008</v>
      </c>
      <c r="C23" s="14">
        <v>-0.6035343240130695</v>
      </c>
      <c r="D23" s="14">
        <v>-0.49501643374396181</v>
      </c>
      <c r="E23" s="14">
        <v>-1.054926549774349</v>
      </c>
      <c r="F23" s="14"/>
      <c r="G23" s="14"/>
    </row>
    <row r="24" spans="1:7">
      <c r="A24" s="13">
        <v>39722</v>
      </c>
      <c r="B24" s="9">
        <v>2008</v>
      </c>
      <c r="C24" s="14">
        <v>-1.723467253643461</v>
      </c>
      <c r="D24" s="14">
        <v>-2.151714322159632</v>
      </c>
      <c r="E24" s="14">
        <v>-3.2941777422395151</v>
      </c>
      <c r="F24" s="14"/>
      <c r="G24" s="14"/>
    </row>
    <row r="25" spans="1:7">
      <c r="A25" s="13">
        <v>39814</v>
      </c>
      <c r="B25" s="9">
        <v>2009</v>
      </c>
      <c r="C25" s="14">
        <v>-2.8340158337089649</v>
      </c>
      <c r="D25" s="14">
        <v>-1.389403482771409</v>
      </c>
      <c r="E25" s="14">
        <v>-4.0356299653110703</v>
      </c>
      <c r="F25" s="14"/>
      <c r="G25" s="14"/>
    </row>
    <row r="26" spans="1:7">
      <c r="A26" s="13">
        <v>39904</v>
      </c>
      <c r="B26" s="9">
        <v>2009</v>
      </c>
      <c r="C26" s="14">
        <v>-0.27594961798562417</v>
      </c>
      <c r="D26" s="14">
        <v>-0.1057604664593032</v>
      </c>
      <c r="E26" s="14">
        <v>1.786895916329174</v>
      </c>
      <c r="F26" s="14"/>
      <c r="G26" s="14"/>
    </row>
    <row r="27" spans="1:7">
      <c r="A27" s="13">
        <v>39995</v>
      </c>
      <c r="B27" s="9">
        <v>2009</v>
      </c>
      <c r="C27" s="14">
        <v>0.38191623509175449</v>
      </c>
      <c r="D27" s="14">
        <v>0.31761731292966378</v>
      </c>
      <c r="E27" s="14">
        <v>5.526127608995423E-2</v>
      </c>
      <c r="F27" s="14"/>
      <c r="G27" s="14"/>
    </row>
    <row r="28" spans="1:7">
      <c r="A28" s="13">
        <v>40087</v>
      </c>
      <c r="B28" s="9">
        <v>2009</v>
      </c>
      <c r="C28" s="14">
        <v>0.45337490196859731</v>
      </c>
      <c r="D28" s="14">
        <v>0.95608401319216729</v>
      </c>
      <c r="E28" s="14">
        <v>1.715646174300008</v>
      </c>
      <c r="F28" s="14"/>
      <c r="G28" s="14"/>
    </row>
    <row r="29" spans="1:7">
      <c r="A29" s="13">
        <v>40179</v>
      </c>
      <c r="B29" s="9">
        <v>2010</v>
      </c>
      <c r="C29" s="14">
        <v>0.40406512669896832</v>
      </c>
      <c r="D29" s="14">
        <v>0.39545535824816253</v>
      </c>
      <c r="E29" s="14">
        <v>1.4158147948378741</v>
      </c>
      <c r="F29" s="14"/>
      <c r="G29" s="14"/>
    </row>
    <row r="30" spans="1:7">
      <c r="A30" s="13">
        <v>40269</v>
      </c>
      <c r="B30" s="9">
        <v>2010</v>
      </c>
      <c r="C30" s="14">
        <v>0.91166674965770289</v>
      </c>
      <c r="D30" s="14">
        <v>0.96111031189844254</v>
      </c>
      <c r="E30" s="14">
        <v>1.13331365142389</v>
      </c>
      <c r="F30" s="14"/>
      <c r="G30" s="14"/>
    </row>
    <row r="31" spans="1:7">
      <c r="A31" s="13">
        <v>40360</v>
      </c>
      <c r="B31" s="9">
        <v>2010</v>
      </c>
      <c r="C31" s="14">
        <v>0.39947979345593643</v>
      </c>
      <c r="D31" s="14">
        <v>0.687338851947351</v>
      </c>
      <c r="E31" s="14">
        <v>1.4389456881457401</v>
      </c>
      <c r="F31" s="14"/>
      <c r="G31" s="14"/>
    </row>
    <row r="32" spans="1:7">
      <c r="A32" s="13">
        <v>40452</v>
      </c>
      <c r="B32" s="9">
        <v>2010</v>
      </c>
      <c r="C32" s="14">
        <v>0.52908788838752763</v>
      </c>
      <c r="D32" s="14">
        <v>0.69477670779617795</v>
      </c>
      <c r="E32" s="14">
        <v>-0.54952139082123852</v>
      </c>
      <c r="F32" s="14"/>
      <c r="G32" s="14"/>
    </row>
    <row r="33" spans="1:8">
      <c r="A33" s="13">
        <v>40544</v>
      </c>
      <c r="B33" s="9">
        <v>2011</v>
      </c>
      <c r="C33" s="14">
        <v>0.78587373493034351</v>
      </c>
      <c r="D33" s="14">
        <v>-0.3239104829210912</v>
      </c>
      <c r="E33" s="14">
        <v>-1.8508581035958109</v>
      </c>
      <c r="F33" s="14"/>
      <c r="G33" s="14"/>
    </row>
    <row r="34" spans="1:8">
      <c r="A34" s="13">
        <v>40634</v>
      </c>
      <c r="B34" s="9">
        <v>2011</v>
      </c>
      <c r="C34" s="14">
        <v>4.91271181273552E-2</v>
      </c>
      <c r="D34" s="14">
        <v>0.78756546260241655</v>
      </c>
      <c r="E34" s="14">
        <v>-0.686322507935198</v>
      </c>
      <c r="F34" s="14"/>
      <c r="G34" s="14"/>
    </row>
    <row r="35" spans="1:8">
      <c r="A35" s="13">
        <v>40725</v>
      </c>
      <c r="B35" s="9">
        <v>2011</v>
      </c>
      <c r="C35" s="14">
        <v>5.317980361220663E-2</v>
      </c>
      <c r="D35" s="14">
        <v>0.33841172983017642</v>
      </c>
      <c r="E35" s="14">
        <v>2.6023816323545441</v>
      </c>
      <c r="F35" s="14"/>
      <c r="G35" s="14"/>
    </row>
    <row r="36" spans="1:8">
      <c r="A36" s="13">
        <v>40817</v>
      </c>
      <c r="B36" s="9">
        <v>2011</v>
      </c>
      <c r="C36" s="14">
        <v>-0.22569425246963071</v>
      </c>
      <c r="D36" s="14">
        <v>1.195052482721543</v>
      </c>
      <c r="E36" s="14">
        <v>0.2245383395917358</v>
      </c>
      <c r="F36" s="14"/>
      <c r="G36" s="14"/>
    </row>
    <row r="37" spans="1:8">
      <c r="A37" s="13">
        <v>40909</v>
      </c>
      <c r="B37" s="9">
        <v>2012</v>
      </c>
      <c r="C37" s="14">
        <v>-7.0622346976260644E-2</v>
      </c>
      <c r="D37" s="14">
        <v>0.91522821658431197</v>
      </c>
      <c r="E37" s="14">
        <v>0.94353772554244608</v>
      </c>
      <c r="F37" s="14"/>
      <c r="G37" s="14"/>
    </row>
    <row r="38" spans="1:8">
      <c r="A38" s="13">
        <v>41000</v>
      </c>
      <c r="B38" s="9">
        <v>2012</v>
      </c>
      <c r="C38" s="14">
        <v>-0.28046159058803788</v>
      </c>
      <c r="D38" s="14">
        <v>0.29970874291361199</v>
      </c>
      <c r="E38" s="14">
        <v>-0.5553323021069182</v>
      </c>
      <c r="F38" s="14"/>
      <c r="G38" s="14"/>
    </row>
    <row r="39" spans="1:8">
      <c r="A39" s="13">
        <v>41091</v>
      </c>
      <c r="B39" s="9">
        <v>2012</v>
      </c>
      <c r="C39" s="14">
        <v>-0.16885023657400031</v>
      </c>
      <c r="D39" s="14">
        <v>0.68902039837436757</v>
      </c>
      <c r="E39" s="14">
        <v>-0.75849781880304123</v>
      </c>
      <c r="F39" s="14"/>
      <c r="G39" s="14"/>
    </row>
    <row r="40" spans="1:8">
      <c r="A40" s="13">
        <v>41183</v>
      </c>
      <c r="B40" s="9">
        <v>2012</v>
      </c>
      <c r="C40" s="14">
        <v>-0.52466603480436413</v>
      </c>
      <c r="D40" s="14">
        <v>3.6049954937543947E-2</v>
      </c>
      <c r="E40" s="14">
        <v>5.0218660010747138E-2</v>
      </c>
      <c r="F40" s="14"/>
      <c r="G40" s="14"/>
    </row>
    <row r="41" spans="1:8">
      <c r="A41" s="13">
        <v>41275</v>
      </c>
      <c r="B41" s="9">
        <v>2013</v>
      </c>
      <c r="C41" s="14">
        <v>-0.21333836018245489</v>
      </c>
      <c r="D41" s="14">
        <v>0.28507812298901108</v>
      </c>
      <c r="E41" s="14">
        <v>1.210060282628947</v>
      </c>
      <c r="F41" s="14"/>
      <c r="G41" s="14"/>
    </row>
    <row r="42" spans="1:8">
      <c r="A42" s="13">
        <v>41365</v>
      </c>
      <c r="B42" s="9">
        <v>2013</v>
      </c>
      <c r="C42" s="14">
        <v>0.3116069546933784</v>
      </c>
      <c r="D42" s="14">
        <v>0.61473700421588817</v>
      </c>
      <c r="E42" s="14">
        <v>0.87046391168125881</v>
      </c>
      <c r="F42" s="14"/>
      <c r="G42" s="14"/>
    </row>
    <row r="43" spans="1:8">
      <c r="A43" s="13">
        <v>41456</v>
      </c>
      <c r="B43" s="9">
        <v>2013</v>
      </c>
      <c r="C43" s="14">
        <v>0.1254703374771276</v>
      </c>
      <c r="D43" s="14">
        <v>1.017876617537335</v>
      </c>
      <c r="E43" s="14">
        <v>0.31654134408822893</v>
      </c>
      <c r="F43" s="14"/>
      <c r="G43" s="14"/>
    </row>
    <row r="44" spans="1:8">
      <c r="A44" s="13">
        <v>41548</v>
      </c>
      <c r="B44" s="9">
        <v>2013</v>
      </c>
      <c r="C44" s="14">
        <v>0.2</v>
      </c>
      <c r="D44" s="14">
        <v>0.7</v>
      </c>
      <c r="E44" s="14">
        <v>8.0312330786676683E-2</v>
      </c>
      <c r="F44" s="14"/>
      <c r="G44" s="14"/>
    </row>
    <row r="45" spans="1:8">
      <c r="A45" s="13">
        <v>41640</v>
      </c>
      <c r="B45" s="9">
        <v>2014</v>
      </c>
      <c r="C45" s="9">
        <v>0.2</v>
      </c>
      <c r="D45" s="9">
        <v>-0.2</v>
      </c>
      <c r="E45" s="14">
        <v>1.451149196649749</v>
      </c>
      <c r="H45" s="14"/>
    </row>
    <row r="46" spans="1:8">
      <c r="A46" s="13"/>
    </row>
    <row r="47" spans="1:8">
      <c r="A47" s="13"/>
    </row>
    <row r="48" spans="1:8">
      <c r="A48" s="13"/>
    </row>
    <row r="49" spans="1:1">
      <c r="A49" s="13"/>
    </row>
    <row r="50" spans="1:1">
      <c r="A50" s="13"/>
    </row>
    <row r="51" spans="1:1">
      <c r="A51" s="13"/>
    </row>
    <row r="52" spans="1:1">
      <c r="A52" s="13"/>
    </row>
    <row r="53" spans="1:1">
      <c r="A53" s="13"/>
    </row>
    <row r="54" spans="1:1">
      <c r="A54" s="13"/>
    </row>
    <row r="55" spans="1:1">
      <c r="A55" s="13"/>
    </row>
    <row r="56" spans="1:1">
      <c r="A56" s="13"/>
    </row>
    <row r="57" spans="1:1">
      <c r="A57" s="13"/>
    </row>
    <row r="58" spans="1:1">
      <c r="A58" s="13"/>
    </row>
    <row r="59" spans="1:1">
      <c r="A59" s="13"/>
    </row>
    <row r="60" spans="1:1">
      <c r="A60" s="13"/>
    </row>
    <row r="61" spans="1:1">
      <c r="A61" s="13"/>
    </row>
    <row r="62" spans="1:1">
      <c r="A62" s="13"/>
    </row>
    <row r="63" spans="1:1">
      <c r="A63" s="13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D8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252" bestFit="1" customWidth="1"/>
    <col min="2" max="16384" width="9.140625" style="252"/>
  </cols>
  <sheetData>
    <row r="1" spans="1:4">
      <c r="B1" s="253"/>
    </row>
    <row r="2" spans="1:4">
      <c r="A2" s="252" t="s">
        <v>5</v>
      </c>
      <c r="B2" s="252" t="s">
        <v>399</v>
      </c>
    </row>
    <row r="3" spans="1:4">
      <c r="A3" s="252" t="s">
        <v>24</v>
      </c>
      <c r="B3" s="252" t="s">
        <v>398</v>
      </c>
    </row>
    <row r="4" spans="1:4">
      <c r="A4" s="252" t="s">
        <v>38</v>
      </c>
    </row>
    <row r="5" spans="1:4">
      <c r="A5" s="252" t="s">
        <v>231</v>
      </c>
    </row>
    <row r="6" spans="1:4">
      <c r="A6" s="252" t="s">
        <v>22</v>
      </c>
      <c r="B6" s="254" t="s">
        <v>281</v>
      </c>
    </row>
    <row r="7" spans="1:4">
      <c r="A7" s="252" t="s">
        <v>84</v>
      </c>
      <c r="B7" s="254" t="s">
        <v>282</v>
      </c>
    </row>
    <row r="8" spans="1:4">
      <c r="B8" s="255" t="s">
        <v>378</v>
      </c>
    </row>
    <row r="9" spans="1:4">
      <c r="B9" s="256"/>
    </row>
    <row r="11" spans="1:4">
      <c r="A11" s="254"/>
      <c r="B11" s="254"/>
    </row>
    <row r="12" spans="1:4">
      <c r="B12" s="257" t="s">
        <v>496</v>
      </c>
      <c r="C12" s="257" t="s">
        <v>497</v>
      </c>
      <c r="D12" s="257" t="s">
        <v>397</v>
      </c>
    </row>
    <row r="13" spans="1:4">
      <c r="B13" s="252" t="s">
        <v>396</v>
      </c>
      <c r="C13" s="252" t="s">
        <v>395</v>
      </c>
      <c r="D13" s="252" t="s">
        <v>394</v>
      </c>
    </row>
    <row r="14" spans="1:4">
      <c r="A14" s="260">
        <v>39448</v>
      </c>
      <c r="B14" s="259">
        <v>98.575337933400405</v>
      </c>
      <c r="C14" s="259">
        <v>103.62433547337579</v>
      </c>
      <c r="D14" s="259">
        <v>95.127594771140778</v>
      </c>
    </row>
    <row r="15" spans="1:4">
      <c r="A15" s="260">
        <v>39479</v>
      </c>
      <c r="B15" s="259">
        <v>98.423941763862544</v>
      </c>
      <c r="C15" s="259">
        <v>103.6533787524547</v>
      </c>
      <c r="D15" s="259">
        <v>94.954880341063358</v>
      </c>
    </row>
    <row r="16" spans="1:4">
      <c r="A16" s="260">
        <v>39508</v>
      </c>
      <c r="B16" s="259">
        <v>97.656759373618428</v>
      </c>
      <c r="C16" s="259">
        <v>102.66386525597386</v>
      </c>
      <c r="D16" s="259">
        <v>95.122815734756216</v>
      </c>
    </row>
    <row r="17" spans="1:4">
      <c r="A17" s="260">
        <v>39539</v>
      </c>
      <c r="B17" s="259">
        <v>98.68380743270167</v>
      </c>
      <c r="C17" s="259">
        <v>103.98563725448882</v>
      </c>
      <c r="D17" s="259">
        <v>94.901382573814757</v>
      </c>
    </row>
    <row r="18" spans="1:4">
      <c r="A18" s="260">
        <v>39569</v>
      </c>
      <c r="B18" s="259">
        <v>99.564233715027058</v>
      </c>
      <c r="C18" s="259">
        <v>105.32843129373734</v>
      </c>
      <c r="D18" s="259">
        <v>94.527405841035232</v>
      </c>
    </row>
    <row r="19" spans="1:4">
      <c r="A19" s="260">
        <v>39600</v>
      </c>
      <c r="B19" s="259">
        <v>100.74612057505557</v>
      </c>
      <c r="C19" s="259">
        <v>107.32277287922724</v>
      </c>
      <c r="D19" s="259">
        <v>93.872081266878439</v>
      </c>
    </row>
    <row r="20" spans="1:4">
      <c r="A20" s="260">
        <v>39630</v>
      </c>
      <c r="B20" s="259">
        <v>102.24000770963038</v>
      </c>
      <c r="C20" s="259">
        <v>108.68055637956753</v>
      </c>
      <c r="D20" s="259">
        <v>94.073872195277048</v>
      </c>
    </row>
    <row r="21" spans="1:4">
      <c r="A21" s="260">
        <v>39661</v>
      </c>
      <c r="B21" s="259">
        <v>103.35352908556234</v>
      </c>
      <c r="C21" s="259">
        <v>110.24769480164107</v>
      </c>
      <c r="D21" s="259">
        <v>93.746657716079412</v>
      </c>
    </row>
    <row r="22" spans="1:4">
      <c r="A22" s="260">
        <v>39692</v>
      </c>
      <c r="B22" s="259">
        <v>101.82528146587511</v>
      </c>
      <c r="C22" s="259">
        <v>110.13936344260075</v>
      </c>
      <c r="D22" s="259">
        <v>92.451307401046918</v>
      </c>
    </row>
    <row r="23" spans="1:4">
      <c r="A23" s="260">
        <v>39722</v>
      </c>
      <c r="B23" s="259">
        <v>100.48197336396065</v>
      </c>
      <c r="C23" s="259">
        <v>108.76718208404048</v>
      </c>
      <c r="D23" s="259">
        <v>92.382620785672145</v>
      </c>
    </row>
    <row r="24" spans="1:4">
      <c r="A24" s="260">
        <v>39753</v>
      </c>
      <c r="B24" s="259">
        <v>97.260923898203828</v>
      </c>
      <c r="C24" s="259">
        <v>105.97777302331366</v>
      </c>
      <c r="D24" s="259">
        <v>91.774832706484361</v>
      </c>
    </row>
    <row r="25" spans="1:4">
      <c r="A25" s="260">
        <v>39783</v>
      </c>
      <c r="B25" s="259">
        <v>96.176046683437519</v>
      </c>
      <c r="C25" s="259">
        <v>102.48262320707158</v>
      </c>
      <c r="D25" s="259">
        <v>93.84619916403652</v>
      </c>
    </row>
    <row r="26" spans="1:4">
      <c r="A26" s="260">
        <v>39814</v>
      </c>
      <c r="B26" s="259">
        <v>94.821153125440688</v>
      </c>
      <c r="C26" s="259">
        <v>101.34669491734445</v>
      </c>
      <c r="D26" s="259">
        <v>93.561169609698851</v>
      </c>
    </row>
    <row r="27" spans="1:4">
      <c r="A27" s="260">
        <v>39845</v>
      </c>
      <c r="B27" s="259">
        <v>92.26941910371346</v>
      </c>
      <c r="C27" s="259">
        <v>96.878262554391952</v>
      </c>
      <c r="D27" s="259">
        <v>95.242644398075498</v>
      </c>
    </row>
    <row r="28" spans="1:4">
      <c r="A28" s="260">
        <v>39873</v>
      </c>
      <c r="B28" s="259">
        <v>91.307552674950514</v>
      </c>
      <c r="C28" s="259">
        <v>96.645840339959037</v>
      </c>
      <c r="D28" s="259">
        <v>94.476443428676603</v>
      </c>
    </row>
    <row r="29" spans="1:4">
      <c r="A29" s="260">
        <v>39904</v>
      </c>
      <c r="B29" s="259">
        <v>90.474139829535204</v>
      </c>
      <c r="C29" s="259">
        <v>95.249530630269064</v>
      </c>
      <c r="D29" s="259">
        <v>94.98644164529216</v>
      </c>
    </row>
    <row r="30" spans="1:4">
      <c r="A30" s="260">
        <v>39934</v>
      </c>
      <c r="B30" s="259">
        <v>91.45443289620529</v>
      </c>
      <c r="C30" s="259">
        <v>95.802777514267561</v>
      </c>
      <c r="D30" s="259">
        <v>95.461149738153793</v>
      </c>
    </row>
    <row r="31" spans="1:4">
      <c r="A31" s="260">
        <v>39965</v>
      </c>
      <c r="B31" s="259">
        <v>91.679736145204529</v>
      </c>
      <c r="C31" s="259">
        <v>95.779294248401285</v>
      </c>
      <c r="D31" s="259">
        <v>95.719786687334903</v>
      </c>
    </row>
    <row r="32" spans="1:4">
      <c r="A32" s="260">
        <v>39995</v>
      </c>
      <c r="B32" s="259">
        <v>91.935358226383968</v>
      </c>
      <c r="C32" s="259">
        <v>95.802658498039534</v>
      </c>
      <c r="D32" s="259">
        <v>95.963264138714166</v>
      </c>
    </row>
    <row r="33" spans="1:4">
      <c r="A33" s="260">
        <v>40026</v>
      </c>
      <c r="B33" s="259">
        <v>92.727902880463546</v>
      </c>
      <c r="C33" s="259">
        <v>95.61163705027802</v>
      </c>
      <c r="D33" s="259">
        <v>96.98390880150076</v>
      </c>
    </row>
    <row r="34" spans="1:4">
      <c r="A34" s="260">
        <v>40057</v>
      </c>
      <c r="B34" s="259">
        <v>91.563878858973396</v>
      </c>
      <c r="C34" s="259">
        <v>95.012429509867943</v>
      </c>
      <c r="D34" s="259">
        <v>96.370421566226355</v>
      </c>
    </row>
    <row r="35" spans="1:4">
      <c r="A35" s="260">
        <v>40087</v>
      </c>
      <c r="B35" s="259">
        <v>92.076036641089786</v>
      </c>
      <c r="C35" s="259">
        <v>94.908569803215769</v>
      </c>
      <c r="D35" s="259">
        <v>97.015513806604631</v>
      </c>
    </row>
    <row r="36" spans="1:4">
      <c r="A36" s="260">
        <v>40118</v>
      </c>
      <c r="B36" s="259">
        <v>91.187221924854725</v>
      </c>
      <c r="C36" s="259">
        <v>95.455324825479607</v>
      </c>
      <c r="D36" s="259">
        <v>95.528690611625663</v>
      </c>
    </row>
    <row r="37" spans="1:4">
      <c r="A37" s="260">
        <v>40148</v>
      </c>
      <c r="B37" s="259">
        <v>91.251217071559537</v>
      </c>
      <c r="C37" s="259">
        <v>94.770745385717788</v>
      </c>
      <c r="D37" s="259">
        <v>96.286271359549048</v>
      </c>
    </row>
    <row r="38" spans="1:4">
      <c r="A38" s="260">
        <v>40179</v>
      </c>
      <c r="B38" s="259">
        <v>92.685426270827847</v>
      </c>
      <c r="C38" s="259">
        <v>95.772421612886731</v>
      </c>
      <c r="D38" s="259">
        <v>96.77673876250455</v>
      </c>
    </row>
    <row r="39" spans="1:4">
      <c r="A39" s="260">
        <v>40210</v>
      </c>
      <c r="B39" s="259">
        <v>93.290257735901832</v>
      </c>
      <c r="C39" s="259">
        <v>97.743262851329945</v>
      </c>
      <c r="D39" s="259">
        <v>95.444182048433106</v>
      </c>
    </row>
    <row r="40" spans="1:4">
      <c r="A40" s="260">
        <v>40238</v>
      </c>
      <c r="B40" s="259">
        <v>93.705438895728193</v>
      </c>
      <c r="C40" s="259">
        <v>98.750983627396622</v>
      </c>
      <c r="D40" s="259">
        <v>94.890638506745333</v>
      </c>
    </row>
    <row r="41" spans="1:4">
      <c r="A41" s="260">
        <v>40269</v>
      </c>
      <c r="B41" s="259">
        <v>94.53131867920699</v>
      </c>
      <c r="C41" s="259">
        <v>99.476883977657366</v>
      </c>
      <c r="D41" s="259">
        <v>95.028427609814202</v>
      </c>
    </row>
    <row r="42" spans="1:4">
      <c r="A42" s="260">
        <v>40299</v>
      </c>
      <c r="B42" s="259">
        <v>95.427939304494117</v>
      </c>
      <c r="C42" s="259">
        <v>100.83089781466576</v>
      </c>
      <c r="D42" s="259">
        <v>94.64156461236449</v>
      </c>
    </row>
    <row r="43" spans="1:4">
      <c r="A43" s="260">
        <v>40330</v>
      </c>
      <c r="B43" s="259">
        <v>95.1964919211688</v>
      </c>
      <c r="C43" s="259">
        <v>100.60022973189599</v>
      </c>
      <c r="D43" s="259">
        <v>94.628503508263961</v>
      </c>
    </row>
    <row r="44" spans="1:4">
      <c r="A44" s="260">
        <v>40360</v>
      </c>
      <c r="B44" s="259">
        <v>95.698153032322082</v>
      </c>
      <c r="C44" s="259">
        <v>100.59624676432506</v>
      </c>
      <c r="D44" s="259">
        <v>95.130937893261418</v>
      </c>
    </row>
    <row r="45" spans="1:4">
      <c r="A45" s="260">
        <v>40391</v>
      </c>
      <c r="B45" s="259">
        <v>95.35737046195149</v>
      </c>
      <c r="C45" s="259">
        <v>99.927152593879327</v>
      </c>
      <c r="D45" s="259">
        <v>95.426886473489148</v>
      </c>
    </row>
    <row r="46" spans="1:4">
      <c r="A46" s="260">
        <v>40422</v>
      </c>
      <c r="B46" s="259">
        <v>96.324921436162853</v>
      </c>
      <c r="C46" s="259">
        <v>100.02181260999183</v>
      </c>
      <c r="D46" s="259">
        <v>96.303915038768579</v>
      </c>
    </row>
    <row r="47" spans="1:4">
      <c r="A47" s="260">
        <v>40452</v>
      </c>
      <c r="B47" s="259">
        <v>96.078125953571131</v>
      </c>
      <c r="C47" s="259">
        <v>99.346041739922441</v>
      </c>
      <c r="D47" s="259">
        <v>96.710572732322461</v>
      </c>
    </row>
    <row r="48" spans="1:4">
      <c r="A48" s="260">
        <v>40483</v>
      </c>
      <c r="B48" s="259">
        <v>96.161716267214345</v>
      </c>
      <c r="C48" s="259">
        <v>100.10966447937992</v>
      </c>
      <c r="D48" s="259">
        <v>96.056376541968376</v>
      </c>
    </row>
    <row r="49" spans="1:4">
      <c r="A49" s="260">
        <v>40513</v>
      </c>
      <c r="B49" s="259">
        <v>96.550172267180628</v>
      </c>
      <c r="C49" s="259">
        <v>101.0331179868712</v>
      </c>
      <c r="D49" s="259">
        <v>95.562894812102002</v>
      </c>
    </row>
    <row r="50" spans="1:4">
      <c r="A50" s="260">
        <v>40544</v>
      </c>
      <c r="B50" s="259">
        <v>97.023319583912482</v>
      </c>
      <c r="C50" s="259">
        <v>102.06707519715961</v>
      </c>
      <c r="D50" s="259">
        <v>95.058391157477303</v>
      </c>
    </row>
    <row r="51" spans="1:4">
      <c r="A51" s="260">
        <v>40575</v>
      </c>
      <c r="B51" s="259">
        <v>98.237998489414153</v>
      </c>
      <c r="C51" s="259">
        <v>102.97381639211827</v>
      </c>
      <c r="D51" s="259">
        <v>95.40094941740297</v>
      </c>
    </row>
    <row r="52" spans="1:4">
      <c r="A52" s="260">
        <v>40603</v>
      </c>
      <c r="B52" s="259">
        <v>98.503756343459642</v>
      </c>
      <c r="C52" s="259">
        <v>103.10916227386014</v>
      </c>
      <c r="D52" s="259">
        <v>95.533465863907963</v>
      </c>
    </row>
    <row r="53" spans="1:4">
      <c r="A53" s="260">
        <v>40634</v>
      </c>
      <c r="B53" s="259">
        <v>97.892303191286814</v>
      </c>
      <c r="C53" s="259">
        <v>103.80300083956303</v>
      </c>
      <c r="D53" s="259">
        <v>94.305850890176359</v>
      </c>
    </row>
    <row r="54" spans="1:4">
      <c r="A54" s="260">
        <v>40664</v>
      </c>
      <c r="B54" s="259">
        <v>98.432502838786434</v>
      </c>
      <c r="C54" s="259">
        <v>104.6174225607198</v>
      </c>
      <c r="D54" s="259">
        <v>94.088059550173256</v>
      </c>
    </row>
    <row r="55" spans="1:4">
      <c r="A55" s="260">
        <v>40695</v>
      </c>
      <c r="B55" s="259">
        <v>97.952049365335455</v>
      </c>
      <c r="C55" s="259">
        <v>104.16650902618012</v>
      </c>
      <c r="D55" s="259">
        <v>94.034109697116961</v>
      </c>
    </row>
    <row r="56" spans="1:4">
      <c r="A56" s="260">
        <v>40725</v>
      </c>
      <c r="B56" s="259">
        <v>97.321315847605845</v>
      </c>
      <c r="C56" s="259">
        <v>103.57378166716325</v>
      </c>
      <c r="D56" s="259">
        <v>93.96327360175971</v>
      </c>
    </row>
    <row r="57" spans="1:4">
      <c r="A57" s="260">
        <v>40756</v>
      </c>
      <c r="B57" s="259">
        <v>97.414652334534708</v>
      </c>
      <c r="C57" s="259">
        <v>104.2345564414244</v>
      </c>
      <c r="D57" s="259">
        <v>93.457156302361014</v>
      </c>
    </row>
    <row r="58" spans="1:4">
      <c r="A58" s="260">
        <v>40787</v>
      </c>
      <c r="B58" s="259">
        <v>96.859238027809084</v>
      </c>
      <c r="C58" s="259">
        <v>103.3864271737897</v>
      </c>
      <c r="D58" s="259">
        <v>93.686609234490135</v>
      </c>
    </row>
    <row r="59" spans="1:4">
      <c r="A59" s="260">
        <v>40817</v>
      </c>
      <c r="B59" s="259">
        <v>95.676505325047145</v>
      </c>
      <c r="C59" s="259">
        <v>103.40388176164595</v>
      </c>
      <c r="D59" s="259">
        <v>92.526995790727653</v>
      </c>
    </row>
    <row r="60" spans="1:4">
      <c r="A60" s="260">
        <v>40848</v>
      </c>
      <c r="B60" s="259">
        <v>94.178806855443767</v>
      </c>
      <c r="C60" s="259">
        <v>100.99030797645558</v>
      </c>
      <c r="D60" s="259">
        <v>93.255292257748323</v>
      </c>
    </row>
    <row r="61" spans="1:4">
      <c r="A61" s="260">
        <v>40878</v>
      </c>
      <c r="B61" s="259">
        <v>94.811790736088952</v>
      </c>
      <c r="C61" s="259">
        <v>102.6851017849872</v>
      </c>
      <c r="D61" s="259">
        <v>92.332567322780463</v>
      </c>
    </row>
    <row r="62" spans="1:4">
      <c r="A62" s="260">
        <v>40909</v>
      </c>
      <c r="B62" s="259">
        <v>93.641847345147994</v>
      </c>
      <c r="C62" s="259">
        <v>101.52345785138468</v>
      </c>
      <c r="D62" s="259">
        <v>92.236660695920946</v>
      </c>
    </row>
    <row r="63" spans="1:4">
      <c r="A63" s="260">
        <v>40940</v>
      </c>
      <c r="B63" s="259">
        <v>96.067455523900293</v>
      </c>
      <c r="C63" s="259">
        <v>103.19670761319281</v>
      </c>
      <c r="D63" s="259">
        <v>93.091589592165334</v>
      </c>
    </row>
    <row r="64" spans="1:4">
      <c r="A64" s="260">
        <v>40969</v>
      </c>
      <c r="B64" s="259">
        <v>96.781575084994046</v>
      </c>
      <c r="C64" s="259">
        <v>104.14197426570237</v>
      </c>
      <c r="D64" s="259">
        <v>92.932341418908209</v>
      </c>
    </row>
    <row r="65" spans="1:4">
      <c r="A65" s="260">
        <v>41000</v>
      </c>
      <c r="B65" s="259">
        <v>95.790750993999623</v>
      </c>
      <c r="C65" s="259">
        <v>103.608949721768</v>
      </c>
      <c r="D65" s="259">
        <v>92.454127998823068</v>
      </c>
    </row>
    <row r="66" spans="1:4">
      <c r="A66" s="260">
        <v>41030</v>
      </c>
      <c r="B66" s="259">
        <v>96.074537979118219</v>
      </c>
      <c r="C66" s="259">
        <v>103.81656922156277</v>
      </c>
      <c r="D66" s="259">
        <v>92.542586120408487</v>
      </c>
    </row>
    <row r="67" spans="1:4">
      <c r="A67" s="260">
        <v>41061</v>
      </c>
      <c r="B67" s="259">
        <v>94.8521915994327</v>
      </c>
      <c r="C67" s="259">
        <v>102.74647587868822</v>
      </c>
      <c r="D67" s="259">
        <v>92.316734747597351</v>
      </c>
    </row>
    <row r="68" spans="1:4">
      <c r="A68" s="260">
        <v>41091</v>
      </c>
      <c r="B68" s="259">
        <v>96.209621788626578</v>
      </c>
      <c r="C68" s="259">
        <v>102.99330203620411</v>
      </c>
      <c r="D68" s="259">
        <v>93.413474358562709</v>
      </c>
    </row>
    <row r="69" spans="1:4">
      <c r="A69" s="260">
        <v>41122</v>
      </c>
      <c r="B69" s="259">
        <v>97.668386627135106</v>
      </c>
      <c r="C69" s="259">
        <v>104.71329232077269</v>
      </c>
      <c r="D69" s="259">
        <v>93.272195403753884</v>
      </c>
    </row>
    <row r="70" spans="1:4">
      <c r="A70" s="260">
        <v>41153</v>
      </c>
      <c r="B70" s="259">
        <v>97.488296673227978</v>
      </c>
      <c r="C70" s="259">
        <v>105.01721035480487</v>
      </c>
      <c r="D70" s="259">
        <v>92.830781110886335</v>
      </c>
    </row>
    <row r="71" spans="1:4">
      <c r="A71" s="260">
        <v>41183</v>
      </c>
      <c r="B71" s="259">
        <v>96.65319052789016</v>
      </c>
      <c r="C71" s="259">
        <v>103.87874744944358</v>
      </c>
      <c r="D71" s="259">
        <v>93.044239462869911</v>
      </c>
    </row>
    <row r="72" spans="1:4">
      <c r="A72" s="260">
        <v>41214</v>
      </c>
      <c r="B72" s="259">
        <v>96.493022786381914</v>
      </c>
      <c r="C72" s="259">
        <v>104.031756285993</v>
      </c>
      <c r="D72" s="259">
        <v>92.753430520882105</v>
      </c>
    </row>
    <row r="73" spans="1:4">
      <c r="A73" s="260">
        <v>41244</v>
      </c>
      <c r="B73" s="259">
        <v>96.437224986701793</v>
      </c>
      <c r="C73" s="259">
        <v>104.32322605906808</v>
      </c>
      <c r="D73" s="259">
        <v>92.440800222281069</v>
      </c>
    </row>
    <row r="74" spans="1:4">
      <c r="A74" s="260">
        <v>41275</v>
      </c>
      <c r="B74" s="259">
        <v>95.573668915308048</v>
      </c>
      <c r="C74" s="259">
        <v>102.6460955220418</v>
      </c>
      <c r="D74" s="259">
        <v>93.109892226524053</v>
      </c>
    </row>
    <row r="75" spans="1:4">
      <c r="A75" s="260">
        <v>41306</v>
      </c>
      <c r="B75" s="259">
        <v>95.283441178327848</v>
      </c>
      <c r="C75" s="259">
        <v>102.38412841814292</v>
      </c>
      <c r="D75" s="259">
        <v>93.064660168014086</v>
      </c>
    </row>
    <row r="76" spans="1:4">
      <c r="A76" s="260">
        <v>41334</v>
      </c>
      <c r="B76" s="259">
        <v>95.086609978983716</v>
      </c>
      <c r="C76" s="259">
        <v>101.23039707226846</v>
      </c>
      <c r="D76" s="259">
        <v>93.930887094220637</v>
      </c>
    </row>
    <row r="77" spans="1:4">
      <c r="A77" s="260">
        <v>41365</v>
      </c>
      <c r="B77" s="259">
        <v>94.361395736367299</v>
      </c>
      <c r="C77" s="259">
        <v>100.68575843157628</v>
      </c>
      <c r="D77" s="259">
        <v>93.718711768450476</v>
      </c>
    </row>
    <row r="78" spans="1:4">
      <c r="A78" s="260">
        <v>41395</v>
      </c>
      <c r="B78" s="259">
        <v>94.539525100527243</v>
      </c>
      <c r="C78" s="259">
        <v>101.31286859214508</v>
      </c>
      <c r="D78" s="259">
        <v>93.31442926674471</v>
      </c>
    </row>
    <row r="79" spans="1:4">
      <c r="A79" s="260">
        <v>41426</v>
      </c>
      <c r="B79" s="259">
        <v>94.511732428520901</v>
      </c>
      <c r="C79" s="259">
        <v>100.65270481975386</v>
      </c>
      <c r="D79" s="259">
        <v>93.898850108171402</v>
      </c>
    </row>
    <row r="80" spans="1:4">
      <c r="A80" s="260">
        <v>41456</v>
      </c>
      <c r="B80" s="259">
        <v>93.908356590676107</v>
      </c>
      <c r="C80" s="259">
        <v>100.67229716463433</v>
      </c>
      <c r="D80" s="259">
        <v>93.281229529413807</v>
      </c>
    </row>
    <row r="81" spans="1:4">
      <c r="A81" s="260">
        <v>41487</v>
      </c>
      <c r="B81" s="259">
        <v>93.108955908935442</v>
      </c>
      <c r="C81" s="259">
        <v>100.21648204859639</v>
      </c>
      <c r="D81" s="259">
        <v>92.907827141433273</v>
      </c>
    </row>
    <row r="82" spans="1:4">
      <c r="A82" s="260">
        <v>41518</v>
      </c>
      <c r="B82" s="259">
        <v>92.778214960127485</v>
      </c>
      <c r="C82" s="259">
        <v>99.827557110573011</v>
      </c>
      <c r="D82" s="259">
        <v>92.938480761742582</v>
      </c>
    </row>
    <row r="83" spans="1:4">
      <c r="A83" s="260">
        <v>41548</v>
      </c>
      <c r="B83" s="259">
        <v>92.431914767136107</v>
      </c>
      <c r="C83" s="259">
        <v>99.611240175827078</v>
      </c>
      <c r="D83" s="259">
        <v>92.79265533084569</v>
      </c>
    </row>
    <row r="84" spans="1:4">
      <c r="A84" s="260">
        <v>41579</v>
      </c>
      <c r="B84" s="259">
        <v>92.505613115425163</v>
      </c>
      <c r="C84" s="259">
        <v>99.277206619737754</v>
      </c>
      <c r="D84" s="259">
        <v>93.179105521925209</v>
      </c>
    </row>
    <row r="85" spans="1:4">
      <c r="A85" s="260">
        <v>41609</v>
      </c>
      <c r="B85" s="259">
        <v>92.330890109627902</v>
      </c>
      <c r="C85" s="259">
        <v>98.938352784207154</v>
      </c>
      <c r="D85" s="259">
        <v>93.321636667035804</v>
      </c>
    </row>
    <row r="86" spans="1:4">
      <c r="A86" s="260">
        <v>41640</v>
      </c>
      <c r="B86" s="259">
        <v>92.803739850547771</v>
      </c>
      <c r="C86" s="259">
        <v>98.862536101226468</v>
      </c>
      <c r="D86" s="259">
        <v>93.871494208407697</v>
      </c>
    </row>
    <row r="87" spans="1:4">
      <c r="A87" s="260">
        <v>41671</v>
      </c>
      <c r="B87" s="259">
        <v>92.348898307638706</v>
      </c>
      <c r="C87" s="259">
        <v>98.226683433744384</v>
      </c>
      <c r="D87" s="259">
        <v>94.016101408869872</v>
      </c>
    </row>
    <row r="88" spans="1:4">
      <c r="A88" s="260">
        <v>41699</v>
      </c>
      <c r="B88" s="259">
        <v>90.957083060260118</v>
      </c>
      <c r="C88" s="259">
        <v>97.020391335659539</v>
      </c>
      <c r="D88" s="259">
        <v>93.750480500101972</v>
      </c>
    </row>
    <row r="89" spans="1:4">
      <c r="A89" s="258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133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5.28515625" style="46" bestFit="1" customWidth="1"/>
    <col min="2" max="5" width="13.7109375" style="46" customWidth="1"/>
    <col min="6" max="16384" width="9.140625" style="46"/>
  </cols>
  <sheetData>
    <row r="1" spans="1:6">
      <c r="A1" s="163"/>
      <c r="B1" s="70"/>
    </row>
    <row r="2" spans="1:6">
      <c r="A2" s="163" t="s">
        <v>5</v>
      </c>
      <c r="B2" s="46" t="s">
        <v>168</v>
      </c>
    </row>
    <row r="3" spans="1:6">
      <c r="A3" s="163" t="s">
        <v>24</v>
      </c>
      <c r="B3" s="46" t="s">
        <v>169</v>
      </c>
    </row>
    <row r="4" spans="1:6">
      <c r="A4" s="163" t="s">
        <v>38</v>
      </c>
    </row>
    <row r="5" spans="1:6">
      <c r="A5" s="163" t="s">
        <v>231</v>
      </c>
    </row>
    <row r="6" spans="1:6">
      <c r="A6" s="163" t="s">
        <v>22</v>
      </c>
      <c r="B6" s="47" t="s">
        <v>501</v>
      </c>
    </row>
    <row r="7" spans="1:6">
      <c r="A7" s="163" t="s">
        <v>84</v>
      </c>
      <c r="B7" s="47" t="s">
        <v>521</v>
      </c>
    </row>
    <row r="8" spans="1:6">
      <c r="A8" s="163"/>
      <c r="B8" s="210" t="s">
        <v>378</v>
      </c>
    </row>
    <row r="9" spans="1:6">
      <c r="A9" s="71"/>
      <c r="B9" s="226"/>
    </row>
    <row r="13" spans="1:6">
      <c r="A13" s="47"/>
      <c r="B13" s="47"/>
    </row>
    <row r="14" spans="1:6">
      <c r="B14" s="69" t="s">
        <v>43</v>
      </c>
      <c r="C14" s="69" t="s">
        <v>135</v>
      </c>
      <c r="D14" s="69" t="s">
        <v>44</v>
      </c>
    </row>
    <row r="15" spans="1:6">
      <c r="B15" s="69" t="s">
        <v>45</v>
      </c>
      <c r="C15" s="69" t="s">
        <v>46</v>
      </c>
      <c r="D15" s="69" t="s">
        <v>47</v>
      </c>
    </row>
    <row r="16" spans="1:6">
      <c r="A16" s="49">
        <v>38353</v>
      </c>
      <c r="B16" s="72">
        <v>1.7999999999999972</v>
      </c>
      <c r="C16" s="72">
        <v>4.8178538590865543</v>
      </c>
      <c r="D16" s="72">
        <v>-19.925000000000001</v>
      </c>
      <c r="E16" s="74">
        <v>38353</v>
      </c>
      <c r="F16" s="73"/>
    </row>
    <row r="17" spans="1:6">
      <c r="A17" s="49">
        <v>38384</v>
      </c>
      <c r="B17" s="72">
        <v>1.2000000000000028</v>
      </c>
      <c r="C17" s="72">
        <v>4.443448642671612</v>
      </c>
      <c r="D17" s="72">
        <v>-20.9</v>
      </c>
      <c r="E17" s="74">
        <v>38384</v>
      </c>
      <c r="F17" s="73"/>
    </row>
    <row r="18" spans="1:6">
      <c r="A18" s="49">
        <v>38412</v>
      </c>
      <c r="B18" s="72">
        <v>5</v>
      </c>
      <c r="C18" s="72">
        <v>3.0925440747479342</v>
      </c>
      <c r="D18" s="72">
        <v>-21.4</v>
      </c>
      <c r="E18" s="74">
        <v>38412</v>
      </c>
      <c r="F18" s="73"/>
    </row>
    <row r="19" spans="1:6">
      <c r="A19" s="49">
        <v>38443</v>
      </c>
      <c r="B19" s="72">
        <v>0.49999999999998579</v>
      </c>
      <c r="C19" s="72">
        <v>2.6999267148443096</v>
      </c>
      <c r="D19" s="72">
        <v>-24.774999999999999</v>
      </c>
      <c r="E19" s="74">
        <v>38443</v>
      </c>
      <c r="F19" s="73"/>
    </row>
    <row r="20" spans="1:6">
      <c r="A20" s="49">
        <v>38473</v>
      </c>
      <c r="B20" s="72">
        <v>4.7999999999999829</v>
      </c>
      <c r="C20" s="72">
        <v>5.5198111968741443</v>
      </c>
      <c r="D20" s="72">
        <v>-26.775000000000002</v>
      </c>
      <c r="E20" s="74">
        <v>38473</v>
      </c>
      <c r="F20" s="73"/>
    </row>
    <row r="21" spans="1:6">
      <c r="A21" s="49">
        <v>38504</v>
      </c>
      <c r="B21" s="72">
        <v>6.9000000000000199</v>
      </c>
      <c r="C21" s="72">
        <v>2.7875185431722116</v>
      </c>
      <c r="D21" s="72">
        <v>-28.624999999999996</v>
      </c>
      <c r="E21" s="74">
        <v>38504</v>
      </c>
      <c r="F21" s="73"/>
    </row>
    <row r="22" spans="1:6">
      <c r="A22" s="49">
        <v>38534</v>
      </c>
      <c r="B22" s="72">
        <v>3.2999999999999687</v>
      </c>
      <c r="C22" s="72">
        <v>3.6156010092162774</v>
      </c>
      <c r="D22" s="72">
        <v>-23.024999999999999</v>
      </c>
      <c r="E22" s="74">
        <v>38534</v>
      </c>
      <c r="F22" s="73"/>
    </row>
    <row r="23" spans="1:6">
      <c r="A23" s="49">
        <v>38565</v>
      </c>
      <c r="B23" s="72">
        <v>6.4000000000000057</v>
      </c>
      <c r="C23" s="72">
        <v>3.3714847325369703</v>
      </c>
      <c r="D23" s="72">
        <v>-21.45</v>
      </c>
      <c r="E23" s="74">
        <v>38565</v>
      </c>
      <c r="F23" s="73"/>
    </row>
    <row r="24" spans="1:6">
      <c r="A24" s="49">
        <v>38596</v>
      </c>
      <c r="B24" s="72">
        <v>5.6000000000000085</v>
      </c>
      <c r="C24" s="72">
        <v>3.891840332031137</v>
      </c>
      <c r="D24" s="72">
        <v>-20.825000000000003</v>
      </c>
      <c r="E24" s="74">
        <v>38596</v>
      </c>
      <c r="F24" s="73"/>
    </row>
    <row r="25" spans="1:6">
      <c r="A25" s="49">
        <v>38626</v>
      </c>
      <c r="B25" s="72">
        <v>6.0999999999999659</v>
      </c>
      <c r="C25" s="72">
        <v>4.038473462100086</v>
      </c>
      <c r="D25" s="72">
        <v>-22.074999999999999</v>
      </c>
      <c r="E25" s="74">
        <v>38626</v>
      </c>
      <c r="F25" s="73"/>
    </row>
    <row r="26" spans="1:6">
      <c r="A26" s="49">
        <v>38657</v>
      </c>
      <c r="B26" s="72">
        <v>7.6999999999999886</v>
      </c>
      <c r="C26" s="72">
        <v>4.6130792672792751</v>
      </c>
      <c r="D26" s="72">
        <v>-18.824999999999999</v>
      </c>
      <c r="E26" s="74">
        <v>38657</v>
      </c>
      <c r="F26" s="73"/>
    </row>
    <row r="27" spans="1:6">
      <c r="A27" s="49">
        <v>38687</v>
      </c>
      <c r="B27" s="72">
        <v>3.0999999999999943</v>
      </c>
      <c r="C27" s="72">
        <v>2.9811860868339721</v>
      </c>
      <c r="D27" s="72">
        <v>-16.700000000000003</v>
      </c>
      <c r="E27" s="74">
        <v>38687</v>
      </c>
      <c r="F27" s="73"/>
    </row>
    <row r="28" spans="1:6">
      <c r="A28" s="49">
        <v>38718</v>
      </c>
      <c r="B28" s="72">
        <v>8.2999999999999972</v>
      </c>
      <c r="C28" s="72">
        <v>1.8534170952814577</v>
      </c>
      <c r="D28" s="72">
        <v>-11.25</v>
      </c>
      <c r="E28" s="74">
        <v>38718</v>
      </c>
      <c r="F28" s="73"/>
    </row>
    <row r="29" spans="1:6">
      <c r="A29" s="49">
        <v>38749</v>
      </c>
      <c r="B29" s="72">
        <v>8.4000000000000057</v>
      </c>
      <c r="C29" s="72">
        <v>2.9607757302695887</v>
      </c>
      <c r="D29" s="72">
        <v>-8.1499999999999986</v>
      </c>
      <c r="E29" s="74">
        <v>38749</v>
      </c>
      <c r="F29" s="73"/>
    </row>
    <row r="30" spans="1:6">
      <c r="A30" s="49">
        <v>38777</v>
      </c>
      <c r="B30" s="72">
        <v>5.4000000000000341</v>
      </c>
      <c r="C30" s="72">
        <v>3.8616607191572285</v>
      </c>
      <c r="D30" s="72">
        <v>-8.35</v>
      </c>
      <c r="E30" s="74">
        <v>38777</v>
      </c>
      <c r="F30" s="73"/>
    </row>
    <row r="31" spans="1:6">
      <c r="A31" s="49">
        <v>38808</v>
      </c>
      <c r="B31" s="72">
        <v>5.5</v>
      </c>
      <c r="C31" s="72">
        <v>4.5932208093737046</v>
      </c>
      <c r="D31" s="72">
        <v>-8.3500000000000014</v>
      </c>
      <c r="E31" s="74">
        <v>38808</v>
      </c>
      <c r="F31" s="73"/>
    </row>
    <row r="32" spans="1:6">
      <c r="A32" s="49">
        <v>38838</v>
      </c>
      <c r="B32" s="72">
        <v>5.9999999999999858</v>
      </c>
      <c r="C32" s="72">
        <v>3.2850021889489653</v>
      </c>
      <c r="D32" s="72">
        <v>-17.850000000000001</v>
      </c>
      <c r="E32" s="74">
        <v>38838</v>
      </c>
      <c r="F32" s="73"/>
    </row>
    <row r="33" spans="1:6">
      <c r="A33" s="49">
        <v>38869</v>
      </c>
      <c r="B33" s="72">
        <v>3.4999999999999858</v>
      </c>
      <c r="C33" s="72">
        <v>2.821706908621664</v>
      </c>
      <c r="D33" s="72">
        <v>-31.375</v>
      </c>
      <c r="E33" s="74">
        <v>38869</v>
      </c>
      <c r="F33" s="73"/>
    </row>
    <row r="34" spans="1:6">
      <c r="A34" s="49">
        <v>38899</v>
      </c>
      <c r="B34" s="72">
        <v>3.3000000000000114</v>
      </c>
      <c r="C34" s="72">
        <v>3.8058927202385746</v>
      </c>
      <c r="D34" s="72">
        <v>-38.774999999999991</v>
      </c>
      <c r="E34" s="74">
        <v>38899</v>
      </c>
      <c r="F34" s="73"/>
    </row>
    <row r="35" spans="1:6">
      <c r="A35" s="49">
        <v>38930</v>
      </c>
      <c r="B35" s="72">
        <v>5</v>
      </c>
      <c r="C35" s="72">
        <v>3.9954944342274672</v>
      </c>
      <c r="D35" s="72">
        <v>-38.075000000000003</v>
      </c>
      <c r="E35" s="74">
        <v>38930</v>
      </c>
      <c r="F35" s="73"/>
    </row>
    <row r="36" spans="1:6">
      <c r="A36" s="49">
        <v>38961</v>
      </c>
      <c r="B36" s="72">
        <v>2.6999999999999744</v>
      </c>
      <c r="C36" s="72">
        <v>0.70119498281124493</v>
      </c>
      <c r="D36" s="72">
        <v>-42.375</v>
      </c>
      <c r="E36" s="74">
        <v>38961</v>
      </c>
      <c r="F36" s="73"/>
    </row>
    <row r="37" spans="1:6">
      <c r="A37" s="49">
        <v>38991</v>
      </c>
      <c r="B37" s="72">
        <v>1.8000000000000256</v>
      </c>
      <c r="C37" s="72">
        <v>0.45386596930252665</v>
      </c>
      <c r="D37" s="72">
        <v>-41.800000000000004</v>
      </c>
      <c r="E37" s="74">
        <v>38991</v>
      </c>
      <c r="F37" s="73"/>
    </row>
    <row r="38" spans="1:6">
      <c r="A38" s="49">
        <v>39022</v>
      </c>
      <c r="B38" s="72">
        <v>1.1000000000000085</v>
      </c>
      <c r="C38" s="72">
        <v>-1.1176272868157895</v>
      </c>
      <c r="D38" s="72">
        <v>-43.95</v>
      </c>
      <c r="E38" s="74">
        <v>39022</v>
      </c>
      <c r="F38" s="73"/>
    </row>
    <row r="39" spans="1:6">
      <c r="A39" s="49">
        <v>39052</v>
      </c>
      <c r="B39" s="72">
        <v>0.70000000000001705</v>
      </c>
      <c r="C39" s="72">
        <v>-0.3563520905821207</v>
      </c>
      <c r="D39" s="72">
        <v>-45.349999999999994</v>
      </c>
      <c r="E39" s="74">
        <v>39052</v>
      </c>
      <c r="F39" s="73"/>
    </row>
    <row r="40" spans="1:6">
      <c r="A40" s="49">
        <v>39083</v>
      </c>
      <c r="B40" s="72">
        <v>2.8369328085005208</v>
      </c>
      <c r="C40" s="72">
        <v>-4.4152783310487962</v>
      </c>
      <c r="D40" s="72">
        <v>-47.45</v>
      </c>
      <c r="E40" s="74">
        <v>39083</v>
      </c>
      <c r="F40" s="73"/>
    </row>
    <row r="41" spans="1:6">
      <c r="A41" s="49">
        <v>39114</v>
      </c>
      <c r="B41" s="72">
        <v>-0.82661010622412334</v>
      </c>
      <c r="C41" s="72">
        <v>-6.6066463562261362</v>
      </c>
      <c r="D41" s="72">
        <v>-47.45</v>
      </c>
      <c r="E41" s="74">
        <v>39114</v>
      </c>
      <c r="F41" s="73"/>
    </row>
    <row r="42" spans="1:6">
      <c r="A42" s="49">
        <v>39142</v>
      </c>
      <c r="B42" s="72">
        <v>-1.5723136392228838</v>
      </c>
      <c r="C42" s="72">
        <v>-7.2951422940937505</v>
      </c>
      <c r="D42" s="72">
        <v>-45.724999999999994</v>
      </c>
      <c r="E42" s="74">
        <v>39142</v>
      </c>
      <c r="F42" s="73"/>
    </row>
    <row r="43" spans="1:6">
      <c r="A43" s="49">
        <v>39173</v>
      </c>
      <c r="B43" s="72">
        <v>-3.4512015187033995</v>
      </c>
      <c r="C43" s="72">
        <v>-7.8884447256116204</v>
      </c>
      <c r="D43" s="72">
        <v>-45.75</v>
      </c>
      <c r="E43" s="74">
        <v>39173</v>
      </c>
      <c r="F43" s="73"/>
    </row>
    <row r="44" spans="1:6">
      <c r="A44" s="49">
        <v>39203</v>
      </c>
      <c r="B44" s="72">
        <v>-3.3460950597614953</v>
      </c>
      <c r="C44" s="72">
        <v>-8.1365162758263239</v>
      </c>
      <c r="D44" s="72">
        <v>-46.45</v>
      </c>
      <c r="E44" s="74">
        <v>39203</v>
      </c>
      <c r="F44" s="73"/>
    </row>
    <row r="45" spans="1:6">
      <c r="A45" s="49">
        <v>39234</v>
      </c>
      <c r="B45" s="72">
        <v>-4.9613709736731693</v>
      </c>
      <c r="C45" s="72">
        <v>-6.3359292297404579</v>
      </c>
      <c r="D45" s="72">
        <v>-44.825000000000003</v>
      </c>
      <c r="E45" s="74">
        <v>39234</v>
      </c>
      <c r="F45" s="73"/>
    </row>
    <row r="46" spans="1:6">
      <c r="A46" s="49">
        <v>39264</v>
      </c>
      <c r="B46" s="72">
        <v>-2.6053976471342111</v>
      </c>
      <c r="C46" s="72">
        <v>-7.6378598476323845</v>
      </c>
      <c r="D46" s="72">
        <v>-45.024999999999999</v>
      </c>
      <c r="E46" s="74">
        <v>39264</v>
      </c>
      <c r="F46" s="73"/>
    </row>
    <row r="47" spans="1:6">
      <c r="A47" s="49">
        <v>39295</v>
      </c>
      <c r="B47" s="72">
        <v>-2.6642610797180311</v>
      </c>
      <c r="C47" s="72">
        <v>-8.3922957618920577</v>
      </c>
      <c r="D47" s="72">
        <v>-44.575000000000003</v>
      </c>
      <c r="E47" s="74">
        <v>39295</v>
      </c>
      <c r="F47" s="73"/>
    </row>
    <row r="48" spans="1:6">
      <c r="A48" s="49">
        <v>39326</v>
      </c>
      <c r="B48" s="72">
        <v>-3.2998669220847887</v>
      </c>
      <c r="C48" s="72">
        <v>-7.5875423001567981</v>
      </c>
      <c r="D48" s="72">
        <v>-47.774999999999991</v>
      </c>
      <c r="E48" s="74">
        <v>39326</v>
      </c>
      <c r="F48" s="73"/>
    </row>
    <row r="49" spans="1:6">
      <c r="A49" s="49">
        <v>39356</v>
      </c>
      <c r="B49" s="72">
        <v>-1.2990979204461155</v>
      </c>
      <c r="C49" s="72">
        <v>-6.6876076759718046</v>
      </c>
      <c r="D49" s="72">
        <v>-48.275000000000006</v>
      </c>
      <c r="E49" s="74">
        <v>39356</v>
      </c>
      <c r="F49" s="73"/>
    </row>
    <row r="50" spans="1:6">
      <c r="A50" s="49">
        <v>39387</v>
      </c>
      <c r="B50" s="72">
        <v>-3.3369908225104581</v>
      </c>
      <c r="C50" s="72">
        <v>-6.1636988683774661</v>
      </c>
      <c r="D50" s="72">
        <v>-50.875</v>
      </c>
      <c r="E50" s="74">
        <v>39387</v>
      </c>
      <c r="F50" s="73"/>
    </row>
    <row r="51" spans="1:6">
      <c r="A51" s="49">
        <v>39417</v>
      </c>
      <c r="B51" s="72">
        <v>-3.8600276824802791</v>
      </c>
      <c r="C51" s="72">
        <v>-7.6425368121265222</v>
      </c>
      <c r="D51" s="72">
        <v>-45.35</v>
      </c>
      <c r="E51" s="74">
        <v>39417</v>
      </c>
      <c r="F51" s="73"/>
    </row>
    <row r="52" spans="1:6">
      <c r="A52" s="49">
        <v>39448</v>
      </c>
      <c r="B52" s="72">
        <v>-2.0551638712310734</v>
      </c>
      <c r="C52" s="72">
        <v>-1.135577488635036</v>
      </c>
      <c r="D52" s="72">
        <v>-45.275000000000006</v>
      </c>
      <c r="E52" s="74">
        <v>39448</v>
      </c>
      <c r="F52" s="73"/>
    </row>
    <row r="53" spans="1:6">
      <c r="A53" s="49">
        <v>39479</v>
      </c>
      <c r="B53" s="72">
        <v>0.49381058048116699</v>
      </c>
      <c r="C53" s="72">
        <v>0.65338596241385005</v>
      </c>
      <c r="D53" s="72">
        <v>-43.725000000000001</v>
      </c>
      <c r="E53" s="74">
        <v>39479</v>
      </c>
      <c r="F53" s="73"/>
    </row>
    <row r="54" spans="1:6">
      <c r="A54" s="49">
        <v>39508</v>
      </c>
      <c r="B54" s="72">
        <v>-1.1985206291868593</v>
      </c>
      <c r="C54" s="72">
        <v>0.33113596705700843</v>
      </c>
      <c r="D54" s="72">
        <v>-48.524999999999999</v>
      </c>
      <c r="E54" s="74">
        <v>39508</v>
      </c>
      <c r="F54" s="73"/>
    </row>
    <row r="55" spans="1:6">
      <c r="A55" s="49">
        <v>39539</v>
      </c>
      <c r="B55" s="72">
        <v>-1.4531951004053951</v>
      </c>
      <c r="C55" s="72">
        <v>1.4144433316368747</v>
      </c>
      <c r="D55" s="72">
        <v>-50.599999999999994</v>
      </c>
      <c r="E55" s="74">
        <v>39539</v>
      </c>
      <c r="F55" s="73"/>
    </row>
    <row r="56" spans="1:6">
      <c r="A56" s="49">
        <v>39569</v>
      </c>
      <c r="B56" s="72">
        <v>-2.5221106183096396</v>
      </c>
      <c r="C56" s="72">
        <v>0.30878871114421713</v>
      </c>
      <c r="D56" s="72">
        <v>-49.800000000000004</v>
      </c>
      <c r="E56" s="74">
        <v>39569</v>
      </c>
      <c r="F56" s="73"/>
    </row>
    <row r="57" spans="1:6">
      <c r="A57" s="49">
        <v>39600</v>
      </c>
      <c r="B57" s="72">
        <v>-2.4769765418016618</v>
      </c>
      <c r="C57" s="72">
        <v>2.7703475365782992E-2</v>
      </c>
      <c r="D57" s="72">
        <v>-44.924999999999997</v>
      </c>
      <c r="E57" s="74">
        <v>39600</v>
      </c>
      <c r="F57" s="73"/>
    </row>
    <row r="58" spans="1:6">
      <c r="A58" s="49">
        <v>39630</v>
      </c>
      <c r="B58" s="72">
        <v>-1.3763209606094335</v>
      </c>
      <c r="C58" s="72">
        <v>6.1920953959884173E-3</v>
      </c>
      <c r="D58" s="72">
        <v>-44.225000000000001</v>
      </c>
      <c r="E58" s="74">
        <v>39630</v>
      </c>
      <c r="F58" s="73"/>
    </row>
    <row r="59" spans="1:6">
      <c r="A59" s="49">
        <v>39661</v>
      </c>
      <c r="B59" s="72">
        <v>-4.4245997758295914</v>
      </c>
      <c r="C59" s="72">
        <v>-0.39025620075965151</v>
      </c>
      <c r="D59" s="72">
        <v>-41.674999999999997</v>
      </c>
      <c r="E59" s="74">
        <v>39661</v>
      </c>
      <c r="F59" s="73"/>
    </row>
    <row r="60" spans="1:6">
      <c r="A60" s="49">
        <v>39692</v>
      </c>
      <c r="B60" s="72">
        <v>-0.58059512106062527</v>
      </c>
      <c r="C60" s="72">
        <v>1.3912618708753968</v>
      </c>
      <c r="D60" s="72">
        <v>-41.625</v>
      </c>
      <c r="E60" s="74">
        <v>39692</v>
      </c>
      <c r="F60" s="73"/>
    </row>
    <row r="61" spans="1:6">
      <c r="A61" s="49">
        <v>39722</v>
      </c>
      <c r="B61" s="72">
        <v>-3.0709121388497351</v>
      </c>
      <c r="C61" s="72">
        <v>1.5974346884346318</v>
      </c>
      <c r="D61" s="72">
        <v>-52.474999999999994</v>
      </c>
      <c r="E61" s="74">
        <v>39722</v>
      </c>
      <c r="F61" s="73"/>
    </row>
    <row r="62" spans="1:6">
      <c r="A62" s="49">
        <v>39753</v>
      </c>
      <c r="B62" s="72">
        <v>-5.5914525382198832</v>
      </c>
      <c r="C62" s="72">
        <v>3.2886174255086331</v>
      </c>
      <c r="D62" s="72">
        <v>-55.699999999999996</v>
      </c>
      <c r="E62" s="74">
        <v>39753</v>
      </c>
      <c r="F62" s="73"/>
    </row>
    <row r="63" spans="1:6">
      <c r="A63" s="49">
        <v>39783</v>
      </c>
      <c r="B63" s="72">
        <v>-4.2938849360578928</v>
      </c>
      <c r="C63" s="72">
        <v>-0.38315377660055105</v>
      </c>
      <c r="D63" s="72">
        <v>-60.575000000000003</v>
      </c>
      <c r="E63" s="74">
        <v>39783</v>
      </c>
      <c r="F63" s="73"/>
    </row>
    <row r="64" spans="1:6">
      <c r="A64" s="49">
        <v>39814</v>
      </c>
      <c r="B64" s="72">
        <v>-8.020783883936204</v>
      </c>
      <c r="C64" s="72">
        <v>-1.6138855676188513</v>
      </c>
      <c r="D64" s="72">
        <v>-65.599999999999994</v>
      </c>
      <c r="E64" s="74">
        <v>39814</v>
      </c>
      <c r="F64" s="73"/>
    </row>
    <row r="65" spans="1:6">
      <c r="A65" s="49">
        <v>39845</v>
      </c>
      <c r="B65" s="72">
        <v>-7.8587438694722209</v>
      </c>
      <c r="C65" s="72">
        <v>-2.7731384624683812</v>
      </c>
      <c r="D65" s="72">
        <v>-67.675000000000011</v>
      </c>
      <c r="E65" s="74">
        <v>39845</v>
      </c>
      <c r="F65" s="73"/>
    </row>
    <row r="66" spans="1:6">
      <c r="A66" s="49">
        <v>39873</v>
      </c>
      <c r="B66" s="72">
        <v>-7.0895951613487398</v>
      </c>
      <c r="C66" s="72">
        <v>-3.7099052589625074</v>
      </c>
      <c r="D66" s="72">
        <v>-68.55</v>
      </c>
      <c r="E66" s="74">
        <v>39873</v>
      </c>
      <c r="F66" s="73"/>
    </row>
    <row r="67" spans="1:6">
      <c r="A67" s="49">
        <v>39904</v>
      </c>
      <c r="B67" s="72">
        <v>-5.4851353312126605</v>
      </c>
      <c r="C67" s="72">
        <v>-5.3114799937494155</v>
      </c>
      <c r="D67" s="72">
        <v>-68.650000000000006</v>
      </c>
      <c r="E67" s="74">
        <v>39904</v>
      </c>
      <c r="F67" s="73"/>
    </row>
    <row r="68" spans="1:6">
      <c r="A68" s="49">
        <v>39934</v>
      </c>
      <c r="B68" s="72">
        <v>-9.0237940753987118</v>
      </c>
      <c r="C68" s="72">
        <v>-5.2380073369396314</v>
      </c>
      <c r="D68" s="72">
        <v>-64.525000000000006</v>
      </c>
      <c r="E68" s="74">
        <v>39934</v>
      </c>
      <c r="F68" s="73"/>
    </row>
    <row r="69" spans="1:6">
      <c r="A69" s="49">
        <v>39965</v>
      </c>
      <c r="B69" s="72">
        <v>-7.453924982629232</v>
      </c>
      <c r="C69" s="72">
        <v>-6.3695972173181445</v>
      </c>
      <c r="D69" s="72">
        <v>-60.35</v>
      </c>
      <c r="E69" s="74">
        <v>39965</v>
      </c>
      <c r="F69" s="73"/>
    </row>
    <row r="70" spans="1:6">
      <c r="A70" s="49">
        <v>39995</v>
      </c>
      <c r="B70" s="72">
        <v>-12.137586574837528</v>
      </c>
      <c r="C70" s="75">
        <v>-7.2614034728997154</v>
      </c>
      <c r="D70" s="75">
        <v>-61.025000000000006</v>
      </c>
      <c r="E70" s="74">
        <v>39995</v>
      </c>
      <c r="F70" s="73"/>
    </row>
    <row r="71" spans="1:6">
      <c r="A71" s="49">
        <v>40026</v>
      </c>
      <c r="B71" s="72">
        <v>-12.059625589053397</v>
      </c>
      <c r="C71" s="75">
        <v>-7.8881844750252696</v>
      </c>
      <c r="D71" s="75">
        <v>-59.75</v>
      </c>
      <c r="E71" s="74">
        <v>40026</v>
      </c>
      <c r="F71" s="73"/>
    </row>
    <row r="72" spans="1:6">
      <c r="A72" s="49">
        <v>40057</v>
      </c>
      <c r="B72" s="72">
        <v>-12.6012810124423</v>
      </c>
      <c r="C72" s="75">
        <v>-7.3687716686093978</v>
      </c>
      <c r="D72" s="75">
        <v>-55.849999999999994</v>
      </c>
      <c r="E72" s="74">
        <v>40057</v>
      </c>
      <c r="F72" s="73"/>
    </row>
    <row r="73" spans="1:6">
      <c r="A73" s="49">
        <v>40087</v>
      </c>
      <c r="B73" s="72">
        <v>-13.538558525449844</v>
      </c>
      <c r="C73" s="75">
        <v>-8.3158093188921214</v>
      </c>
      <c r="D73" s="75">
        <v>-51.9</v>
      </c>
      <c r="E73" s="74">
        <v>40087</v>
      </c>
      <c r="F73" s="73"/>
    </row>
    <row r="74" spans="1:6">
      <c r="A74" s="49">
        <v>40118</v>
      </c>
      <c r="B74" s="72">
        <v>-12.287454016543691</v>
      </c>
      <c r="C74" s="75">
        <v>-9.4880963531891069</v>
      </c>
      <c r="D74" s="75">
        <v>-53.55</v>
      </c>
      <c r="E74" s="74">
        <v>40118</v>
      </c>
      <c r="F74" s="73"/>
    </row>
    <row r="75" spans="1:6">
      <c r="A75" s="49">
        <v>40148</v>
      </c>
      <c r="B75" s="72">
        <v>-10.749897725174094</v>
      </c>
      <c r="C75" s="75">
        <v>-5.2362188271688268</v>
      </c>
      <c r="D75" s="75">
        <v>-51.225000000000001</v>
      </c>
      <c r="E75" s="74">
        <v>40148</v>
      </c>
      <c r="F75" s="73"/>
    </row>
    <row r="76" spans="1:6">
      <c r="A76" s="49">
        <v>40179</v>
      </c>
      <c r="B76" s="72">
        <v>-9.0154875844494455</v>
      </c>
      <c r="C76" s="75">
        <v>-0.51215901720047441</v>
      </c>
      <c r="D76" s="75">
        <v>-50.550000000000004</v>
      </c>
      <c r="E76" s="74">
        <v>40179</v>
      </c>
      <c r="F76" s="76"/>
    </row>
    <row r="77" spans="1:6">
      <c r="A77" s="49">
        <v>40210</v>
      </c>
      <c r="B77" s="72">
        <v>-7.2457241693556824</v>
      </c>
      <c r="C77" s="75">
        <v>-3.7869854091426873</v>
      </c>
      <c r="D77" s="75">
        <v>-47.875</v>
      </c>
      <c r="E77" s="74">
        <v>40210</v>
      </c>
      <c r="F77" s="76"/>
    </row>
    <row r="78" spans="1:6">
      <c r="A78" s="49">
        <v>40238</v>
      </c>
      <c r="B78" s="72">
        <v>-6.5250247548720921</v>
      </c>
      <c r="C78" s="75">
        <v>5.5499829104569187</v>
      </c>
      <c r="D78" s="75">
        <v>-42.775000000000006</v>
      </c>
      <c r="E78" s="74">
        <v>40238</v>
      </c>
      <c r="F78" s="76"/>
    </row>
    <row r="79" spans="1:6">
      <c r="A79" s="49">
        <v>40269</v>
      </c>
      <c r="B79" s="72">
        <v>-8.7317661516389364</v>
      </c>
      <c r="C79" s="75">
        <v>-1.0862625415252438</v>
      </c>
      <c r="D79" s="75">
        <v>-37.700000000000003</v>
      </c>
      <c r="E79" s="74">
        <v>40269</v>
      </c>
      <c r="F79" s="76"/>
    </row>
    <row r="80" spans="1:6">
      <c r="A80" s="49">
        <v>40299</v>
      </c>
      <c r="B80" s="72">
        <v>-5.7418279632234857</v>
      </c>
      <c r="C80" s="75">
        <v>-0.35571847362059827</v>
      </c>
      <c r="D80" s="75">
        <v>-30.85</v>
      </c>
      <c r="E80" s="74">
        <v>40299</v>
      </c>
      <c r="F80" s="76"/>
    </row>
    <row r="81" spans="1:6">
      <c r="A81" s="49">
        <v>40330</v>
      </c>
      <c r="B81" s="72">
        <v>-4.6605464827594432</v>
      </c>
      <c r="C81" s="75">
        <v>1.2129681141004767</v>
      </c>
      <c r="D81" s="75">
        <v>-26.75</v>
      </c>
      <c r="E81" s="74">
        <v>40330</v>
      </c>
      <c r="F81" s="76"/>
    </row>
    <row r="82" spans="1:6">
      <c r="A82" s="49">
        <v>40360</v>
      </c>
      <c r="B82" s="72">
        <v>2.7163408220800704</v>
      </c>
      <c r="C82" s="75">
        <v>1.8576823893374552</v>
      </c>
      <c r="D82" s="75">
        <v>-29.2</v>
      </c>
      <c r="E82" s="74">
        <v>40360</v>
      </c>
      <c r="F82" s="76"/>
    </row>
    <row r="83" spans="1:6">
      <c r="A83" s="49">
        <v>40391</v>
      </c>
      <c r="B83" s="72">
        <v>1.7487812329257935</v>
      </c>
      <c r="C83" s="75">
        <v>3.8638575216072297</v>
      </c>
      <c r="D83" s="75">
        <v>-23.199999999999996</v>
      </c>
      <c r="E83" s="74">
        <v>40391</v>
      </c>
      <c r="F83" s="76"/>
    </row>
    <row r="84" spans="1:6">
      <c r="A84" s="49">
        <v>40422</v>
      </c>
      <c r="B84" s="72">
        <v>1.5525346760852443</v>
      </c>
      <c r="C84" s="75">
        <v>3.720757330037145</v>
      </c>
      <c r="D84" s="75">
        <v>-25.524999999999999</v>
      </c>
      <c r="E84" s="74">
        <v>40422</v>
      </c>
      <c r="F84" s="76"/>
    </row>
    <row r="85" spans="1:6">
      <c r="A85" s="49">
        <v>40452</v>
      </c>
      <c r="B85" s="72">
        <v>0.20485660610395939</v>
      </c>
      <c r="C85" s="75">
        <v>2.8474084848665342</v>
      </c>
      <c r="D85" s="75">
        <v>-22.1</v>
      </c>
      <c r="E85" s="74">
        <v>40452</v>
      </c>
      <c r="F85" s="76"/>
    </row>
    <row r="86" spans="1:6">
      <c r="A86" s="49">
        <v>40483</v>
      </c>
      <c r="B86" s="72">
        <v>0.49760110526872836</v>
      </c>
      <c r="C86" s="75">
        <v>2.289459644842907</v>
      </c>
      <c r="D86" s="75">
        <v>-23</v>
      </c>
      <c r="E86" s="74">
        <v>40483</v>
      </c>
      <c r="F86" s="76"/>
    </row>
    <row r="87" spans="1:6">
      <c r="A87" s="49">
        <v>40513</v>
      </c>
      <c r="B87" s="72">
        <v>-0.5900610960026853</v>
      </c>
      <c r="C87" s="75">
        <v>1.2671372179839722</v>
      </c>
      <c r="D87" s="75">
        <v>-25.85</v>
      </c>
      <c r="E87" s="74">
        <v>40513</v>
      </c>
      <c r="F87" s="76"/>
    </row>
    <row r="88" spans="1:6">
      <c r="A88" s="49">
        <v>40544</v>
      </c>
      <c r="B88" s="72">
        <v>0.99064813471521518</v>
      </c>
      <c r="C88" s="75">
        <v>-2.3864167315082341E-2</v>
      </c>
      <c r="D88" s="75">
        <v>-25.7</v>
      </c>
      <c r="E88" s="74">
        <v>40544</v>
      </c>
      <c r="F88" s="77"/>
    </row>
    <row r="89" spans="1:6">
      <c r="A89" s="49">
        <v>40575</v>
      </c>
      <c r="B89" s="72">
        <v>-3.0680192813733242E-2</v>
      </c>
      <c r="C89" s="75">
        <v>5.2321542224118787</v>
      </c>
      <c r="D89" s="75">
        <v>-26.524999999999999</v>
      </c>
      <c r="E89" s="74">
        <v>40575</v>
      </c>
      <c r="F89" s="77"/>
    </row>
    <row r="90" spans="1:6">
      <c r="A90" s="49">
        <v>40603</v>
      </c>
      <c r="B90" s="72">
        <v>-2.9577293949003263</v>
      </c>
      <c r="C90" s="75">
        <v>-1.3623233930925807</v>
      </c>
      <c r="D90" s="75">
        <v>-36.049999999999997</v>
      </c>
      <c r="E90" s="74">
        <v>40603</v>
      </c>
      <c r="F90" s="77"/>
    </row>
    <row r="91" spans="1:6">
      <c r="A91" s="49">
        <v>40634</v>
      </c>
      <c r="B91" s="72">
        <v>0.1600505716922811</v>
      </c>
      <c r="C91" s="75">
        <v>6.6090739863836916</v>
      </c>
      <c r="D91" s="75">
        <v>-34.825000000000003</v>
      </c>
      <c r="E91" s="74">
        <v>40634</v>
      </c>
      <c r="F91" s="77"/>
    </row>
    <row r="92" spans="1:6">
      <c r="A92" s="49">
        <v>40664</v>
      </c>
      <c r="B92" s="72">
        <v>1.5432190854262444</v>
      </c>
      <c r="C92" s="75">
        <v>6.6106767419469463</v>
      </c>
      <c r="D92" s="75">
        <v>-35.9</v>
      </c>
      <c r="E92" s="74">
        <v>40664</v>
      </c>
      <c r="F92" s="77"/>
    </row>
    <row r="93" spans="1:6">
      <c r="A93" s="49">
        <v>40695</v>
      </c>
      <c r="B93" s="72">
        <v>-1.3509878589056967</v>
      </c>
      <c r="C93" s="75">
        <v>5.9049229954161859</v>
      </c>
      <c r="D93" s="75">
        <v>-38.450000000000003</v>
      </c>
      <c r="E93" s="74">
        <v>40695</v>
      </c>
      <c r="F93" s="77"/>
    </row>
    <row r="94" spans="1:6">
      <c r="A94" s="49">
        <v>40725</v>
      </c>
      <c r="B94" s="75">
        <v>-2.8163412589271957</v>
      </c>
      <c r="C94" s="75">
        <v>7.1619920811062627</v>
      </c>
      <c r="D94" s="75">
        <v>-38.275000000000006</v>
      </c>
      <c r="E94" s="74">
        <v>40725</v>
      </c>
      <c r="F94" s="77"/>
    </row>
    <row r="95" spans="1:6">
      <c r="A95" s="49">
        <v>40756</v>
      </c>
      <c r="B95" s="72">
        <v>1.2202133747197337</v>
      </c>
      <c r="C95" s="75">
        <v>6.588313263858538</v>
      </c>
      <c r="D95" s="75">
        <v>-36.25</v>
      </c>
      <c r="E95" s="74">
        <v>40756</v>
      </c>
      <c r="F95" s="77"/>
    </row>
    <row r="96" spans="1:6">
      <c r="A96" s="49">
        <v>40787</v>
      </c>
      <c r="B96" s="72">
        <v>-9.959833755345926E-2</v>
      </c>
      <c r="C96" s="75">
        <v>5.3468547912252262</v>
      </c>
      <c r="D96" s="75">
        <v>-42.875</v>
      </c>
      <c r="E96" s="74">
        <v>40787</v>
      </c>
      <c r="F96" s="77"/>
    </row>
    <row r="97" spans="1:6">
      <c r="A97" s="49">
        <v>40817</v>
      </c>
      <c r="B97" s="72">
        <v>-0.11466069299299875</v>
      </c>
      <c r="C97" s="75">
        <v>5.5725441010789467</v>
      </c>
      <c r="D97" s="75">
        <v>-43.775000000000006</v>
      </c>
      <c r="E97" s="74">
        <v>40817</v>
      </c>
      <c r="F97" s="77"/>
    </row>
    <row r="98" spans="1:6">
      <c r="A98" s="49">
        <v>40848</v>
      </c>
      <c r="B98" s="72">
        <v>1.1823427069985115</v>
      </c>
      <c r="C98" s="75">
        <v>5.1208910921466355</v>
      </c>
      <c r="D98" s="75">
        <v>-46.274999999999999</v>
      </c>
      <c r="E98" s="74">
        <v>40848</v>
      </c>
      <c r="F98" s="77"/>
    </row>
    <row r="99" spans="1:6">
      <c r="A99" s="49">
        <v>40878</v>
      </c>
      <c r="B99" s="72">
        <v>0.31663890750270696</v>
      </c>
      <c r="C99" s="75">
        <v>5.5785615682110432</v>
      </c>
      <c r="D99" s="75">
        <v>-51.925000000000004</v>
      </c>
      <c r="E99" s="74">
        <v>40878</v>
      </c>
      <c r="F99" s="77"/>
    </row>
    <row r="100" spans="1:6">
      <c r="A100" s="49">
        <v>40909</v>
      </c>
      <c r="B100" s="72">
        <v>2.0138074881620298</v>
      </c>
      <c r="C100" s="75">
        <v>-3.0706147575970988</v>
      </c>
      <c r="D100" s="75">
        <v>-52.45</v>
      </c>
      <c r="E100" s="74">
        <v>40909</v>
      </c>
    </row>
    <row r="101" spans="1:6">
      <c r="A101" s="49">
        <v>40940</v>
      </c>
      <c r="B101" s="72">
        <v>0.10107068058944435</v>
      </c>
      <c r="C101" s="75">
        <v>-3.1290755271411825</v>
      </c>
      <c r="D101" s="75">
        <v>-48.9</v>
      </c>
      <c r="E101" s="74">
        <v>40940</v>
      </c>
    </row>
    <row r="102" spans="1:6">
      <c r="A102" s="49">
        <v>40969</v>
      </c>
      <c r="B102" s="72">
        <v>0.7794704289440233</v>
      </c>
      <c r="C102" s="75">
        <v>-4.6591887379529879</v>
      </c>
      <c r="D102" s="75">
        <v>-46.824999999999996</v>
      </c>
      <c r="E102" s="74">
        <v>40969</v>
      </c>
    </row>
    <row r="103" spans="1:6">
      <c r="A103" s="49">
        <v>41000</v>
      </c>
      <c r="B103" s="72">
        <v>-2.8604792809363886</v>
      </c>
      <c r="C103" s="75">
        <v>-5.8986647685123899</v>
      </c>
      <c r="D103" s="75">
        <v>-44.375</v>
      </c>
      <c r="E103" s="74">
        <v>41000</v>
      </c>
    </row>
    <row r="104" spans="1:6">
      <c r="A104" s="49">
        <v>41030</v>
      </c>
      <c r="B104" s="72">
        <v>-2.4976767691255475</v>
      </c>
      <c r="C104" s="75">
        <v>-4.0607451581233818</v>
      </c>
      <c r="D104" s="75">
        <v>-48.875</v>
      </c>
      <c r="E104" s="74">
        <v>41030</v>
      </c>
    </row>
    <row r="105" spans="1:6">
      <c r="A105" s="49">
        <v>41061</v>
      </c>
      <c r="B105" s="72">
        <v>-1.4818150889224739</v>
      </c>
      <c r="C105" s="75">
        <v>-5.2462574039766707</v>
      </c>
      <c r="D105" s="75">
        <v>-49.599999999999994</v>
      </c>
      <c r="E105" s="74">
        <v>41061</v>
      </c>
    </row>
    <row r="106" spans="1:6">
      <c r="A106" s="49">
        <v>41091</v>
      </c>
      <c r="B106" s="72">
        <v>-1.9633719930521494</v>
      </c>
      <c r="C106" s="75">
        <v>-3.1671026829647246</v>
      </c>
      <c r="D106" s="75">
        <v>-48.400000000000006</v>
      </c>
      <c r="E106" s="74">
        <v>41091</v>
      </c>
    </row>
    <row r="107" spans="1:6">
      <c r="A107" s="49">
        <v>41122</v>
      </c>
      <c r="B107" s="72">
        <v>-3.1301747550850365</v>
      </c>
      <c r="C107" s="75">
        <v>-5.538393268742098</v>
      </c>
      <c r="D107" s="75">
        <v>-48.275000000000006</v>
      </c>
      <c r="E107" s="74">
        <v>41122</v>
      </c>
    </row>
    <row r="108" spans="1:6">
      <c r="A108" s="49">
        <v>41153</v>
      </c>
      <c r="B108" s="72">
        <v>-4.3413343450629327</v>
      </c>
      <c r="C108" s="75">
        <v>-5.6091015036610941</v>
      </c>
      <c r="D108" s="75">
        <v>-44.55</v>
      </c>
      <c r="E108" s="74">
        <v>41153</v>
      </c>
    </row>
    <row r="109" spans="1:6">
      <c r="A109" s="49">
        <v>41183</v>
      </c>
      <c r="B109" s="72">
        <v>-2.6652052824732664</v>
      </c>
      <c r="C109" s="75">
        <v>-4.7181972424573075</v>
      </c>
      <c r="D109" s="75">
        <v>-49.95</v>
      </c>
      <c r="E109" s="74">
        <v>41183</v>
      </c>
    </row>
    <row r="110" spans="1:6">
      <c r="A110" s="49">
        <v>41214</v>
      </c>
      <c r="B110" s="72">
        <v>-4.5262446653355823</v>
      </c>
      <c r="C110" s="75">
        <v>-3.4318043056489103</v>
      </c>
      <c r="D110" s="75">
        <v>-49.1</v>
      </c>
      <c r="E110" s="74">
        <v>41214</v>
      </c>
    </row>
    <row r="111" spans="1:6">
      <c r="A111" s="49">
        <v>41244</v>
      </c>
      <c r="B111" s="72">
        <v>-3.4520200056270056</v>
      </c>
      <c r="C111" s="75">
        <v>-3.8697443619225851</v>
      </c>
      <c r="D111" s="75">
        <v>-47.524999999999999</v>
      </c>
      <c r="E111" s="74">
        <v>41244</v>
      </c>
    </row>
    <row r="112" spans="1:6">
      <c r="A112" s="49">
        <v>41275</v>
      </c>
      <c r="B112" s="72">
        <v>-3.9278718787339955</v>
      </c>
      <c r="C112" s="75">
        <v>-0.80267326264348071</v>
      </c>
      <c r="D112" s="75">
        <v>-42.150000000000006</v>
      </c>
      <c r="E112" s="74">
        <v>41275</v>
      </c>
    </row>
    <row r="113" spans="1:5">
      <c r="A113" s="49">
        <v>41306</v>
      </c>
      <c r="B113" s="72">
        <v>-2.5998746480274946</v>
      </c>
      <c r="C113" s="75">
        <v>-1.6417395417874872</v>
      </c>
      <c r="D113" s="75">
        <v>-37.774999999999999</v>
      </c>
      <c r="E113" s="74">
        <v>41306</v>
      </c>
    </row>
    <row r="114" spans="1:5">
      <c r="A114" s="49">
        <v>41334</v>
      </c>
      <c r="B114" s="72">
        <v>-1.1796559181027391</v>
      </c>
      <c r="C114" s="75">
        <v>-7.0010391579160114E-2</v>
      </c>
      <c r="D114" s="75">
        <v>-33.975000000000001</v>
      </c>
      <c r="E114" s="74">
        <v>41334</v>
      </c>
    </row>
    <row r="115" spans="1:5">
      <c r="A115" s="49">
        <v>41365</v>
      </c>
      <c r="B115" s="72">
        <v>2.1525649861999341E-2</v>
      </c>
      <c r="C115" s="75">
        <v>3.4231956877014653</v>
      </c>
      <c r="D115" s="75">
        <v>-35.875</v>
      </c>
      <c r="E115" s="74">
        <v>41365</v>
      </c>
    </row>
    <row r="116" spans="1:5">
      <c r="A116" s="49">
        <v>41395</v>
      </c>
      <c r="B116" s="72">
        <v>1.9487673743147127</v>
      </c>
      <c r="C116" s="75">
        <v>2.0104021515699628</v>
      </c>
      <c r="D116" s="75">
        <v>-28.85</v>
      </c>
      <c r="E116" s="74">
        <v>41395</v>
      </c>
    </row>
    <row r="117" spans="1:5">
      <c r="A117" s="49">
        <v>41426</v>
      </c>
      <c r="B117" s="72">
        <v>-0.72263747896937502</v>
      </c>
      <c r="C117" s="75">
        <v>3.2139171895605045</v>
      </c>
      <c r="D117" s="75">
        <v>-31.625</v>
      </c>
      <c r="E117" s="74">
        <v>41426</v>
      </c>
    </row>
    <row r="118" spans="1:5">
      <c r="A118" s="49">
        <v>41456</v>
      </c>
      <c r="B118" s="72">
        <v>1.762350646313763</v>
      </c>
      <c r="C118" s="75">
        <v>1.6009240273295262</v>
      </c>
      <c r="D118" s="75">
        <v>-27.225000000000001</v>
      </c>
      <c r="E118" s="74">
        <v>41456</v>
      </c>
    </row>
    <row r="119" spans="1:5">
      <c r="A119" s="49">
        <v>41487</v>
      </c>
      <c r="B119" s="72">
        <v>1.1497005489713956</v>
      </c>
      <c r="C119" s="75">
        <v>4.5069933214169282</v>
      </c>
      <c r="D119" s="75">
        <v>-30.624999999999996</v>
      </c>
      <c r="E119" s="74">
        <v>41487</v>
      </c>
    </row>
    <row r="120" spans="1:5">
      <c r="A120" s="49">
        <v>41518</v>
      </c>
      <c r="B120" s="72">
        <v>1.4778949702772763</v>
      </c>
      <c r="C120" s="75">
        <v>5.109492725862097</v>
      </c>
      <c r="D120" s="75">
        <v>-24.325000000000003</v>
      </c>
      <c r="E120" s="74">
        <v>41518</v>
      </c>
    </row>
    <row r="121" spans="1:5">
      <c r="A121" s="49">
        <v>41548</v>
      </c>
      <c r="B121" s="72">
        <v>3.2333896946004046</v>
      </c>
      <c r="C121" s="75">
        <v>5.6659629227946908</v>
      </c>
      <c r="D121" s="75">
        <v>-21.5</v>
      </c>
      <c r="E121" s="74">
        <v>41548</v>
      </c>
    </row>
    <row r="122" spans="1:5">
      <c r="A122" s="49">
        <v>41579</v>
      </c>
      <c r="B122" s="72">
        <v>4.3331558112374609</v>
      </c>
      <c r="C122" s="75">
        <v>6.8354111613161024</v>
      </c>
      <c r="D122" s="75">
        <v>-17.475000000000001</v>
      </c>
      <c r="E122" s="74">
        <v>41579</v>
      </c>
    </row>
    <row r="123" spans="1:5">
      <c r="A123" s="49">
        <v>41609</v>
      </c>
      <c r="B123" s="72">
        <v>2.5347559380007851</v>
      </c>
      <c r="C123" s="75">
        <v>5.134085277987424</v>
      </c>
      <c r="D123" s="75">
        <v>-16.899999999999999</v>
      </c>
      <c r="E123" s="74">
        <v>41609</v>
      </c>
    </row>
    <row r="124" spans="1:5">
      <c r="A124" s="49">
        <v>41640</v>
      </c>
      <c r="B124" s="72">
        <v>3.6197998342468338</v>
      </c>
      <c r="C124" s="75">
        <v>10.113425497138493</v>
      </c>
      <c r="D124" s="75">
        <v>-11.325000000000001</v>
      </c>
      <c r="E124" s="74">
        <v>41640</v>
      </c>
    </row>
    <row r="125" spans="1:5">
      <c r="A125" s="49">
        <v>41671</v>
      </c>
      <c r="B125" s="72">
        <v>4.0347517845121104</v>
      </c>
      <c r="C125" s="75">
        <v>11.410551396405126</v>
      </c>
      <c r="D125" s="75">
        <v>-15.549999999999999</v>
      </c>
      <c r="E125" s="74">
        <v>41671</v>
      </c>
    </row>
    <row r="126" spans="1:5">
      <c r="A126" s="49">
        <v>41699</v>
      </c>
      <c r="B126" s="72">
        <v>4.476549793438096</v>
      </c>
      <c r="C126" s="75">
        <v>10.600279120400387</v>
      </c>
      <c r="D126" s="75">
        <v>-9.9499999999999993</v>
      </c>
      <c r="E126" s="74">
        <v>41699</v>
      </c>
    </row>
    <row r="127" spans="1:5">
      <c r="B127" s="78"/>
      <c r="C127" s="78"/>
      <c r="D127" s="78"/>
    </row>
    <row r="128" spans="1:5">
      <c r="B128" s="78"/>
      <c r="C128" s="78"/>
      <c r="D128" s="78"/>
    </row>
    <row r="129" spans="2:4">
      <c r="B129" s="78"/>
      <c r="C129" s="78"/>
      <c r="D129" s="78"/>
    </row>
    <row r="130" spans="2:4">
      <c r="B130" s="78"/>
      <c r="C130" s="78"/>
      <c r="D130" s="78"/>
    </row>
    <row r="131" spans="2:4">
      <c r="B131" s="78"/>
      <c r="C131" s="78"/>
      <c r="D131" s="78"/>
    </row>
    <row r="132" spans="2:4">
      <c r="B132" s="78"/>
      <c r="C132" s="78"/>
      <c r="D132" s="78"/>
    </row>
    <row r="133" spans="2:4">
      <c r="B133" s="78"/>
      <c r="C133" s="78"/>
      <c r="D133" s="78"/>
    </row>
  </sheetData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S9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28515625" style="1" customWidth="1"/>
    <col min="2" max="2" width="12.7109375" style="1" bestFit="1" customWidth="1"/>
    <col min="3" max="3" width="9.140625" style="1"/>
    <col min="4" max="4" width="12.7109375" style="1" customWidth="1"/>
    <col min="5" max="5" width="12" style="1" bestFit="1" customWidth="1"/>
    <col min="6" max="16384" width="9.140625" style="1"/>
  </cols>
  <sheetData>
    <row r="1" spans="1:4">
      <c r="A1" s="163"/>
      <c r="B1" s="46"/>
    </row>
    <row r="2" spans="1:4">
      <c r="A2" s="163" t="s">
        <v>5</v>
      </c>
      <c r="B2" s="56" t="s">
        <v>383</v>
      </c>
    </row>
    <row r="3" spans="1:4">
      <c r="A3" s="163" t="s">
        <v>24</v>
      </c>
      <c r="B3" s="57" t="s">
        <v>384</v>
      </c>
    </row>
    <row r="4" spans="1:4">
      <c r="A4" s="163" t="s">
        <v>38</v>
      </c>
      <c r="B4" s="57" t="s">
        <v>518</v>
      </c>
    </row>
    <row r="5" spans="1:4">
      <c r="A5" s="163" t="s">
        <v>231</v>
      </c>
      <c r="B5" s="57" t="s">
        <v>519</v>
      </c>
    </row>
    <row r="6" spans="1:4">
      <c r="A6" s="163" t="s">
        <v>22</v>
      </c>
      <c r="B6" s="47" t="s">
        <v>283</v>
      </c>
    </row>
    <row r="7" spans="1:4">
      <c r="A7" s="163" t="s">
        <v>84</v>
      </c>
      <c r="B7" s="47" t="s">
        <v>283</v>
      </c>
    </row>
    <row r="8" spans="1:4">
      <c r="A8" s="163"/>
      <c r="B8" s="210" t="s">
        <v>378</v>
      </c>
    </row>
    <row r="9" spans="1:4">
      <c r="A9" s="48"/>
      <c r="B9" s="227"/>
    </row>
    <row r="10" spans="1:4">
      <c r="A10" s="48"/>
      <c r="B10" s="56"/>
    </row>
    <row r="11" spans="1:4">
      <c r="A11" s="47"/>
      <c r="B11" s="47"/>
    </row>
    <row r="12" spans="1:4">
      <c r="B12" s="1" t="s">
        <v>498</v>
      </c>
      <c r="C12" s="1" t="s">
        <v>500</v>
      </c>
    </row>
    <row r="13" spans="1:4">
      <c r="B13" s="1" t="s">
        <v>499</v>
      </c>
      <c r="C13" s="1" t="s">
        <v>502</v>
      </c>
    </row>
    <row r="14" spans="1:4">
      <c r="A14" s="67">
        <v>34700</v>
      </c>
      <c r="B14" s="1">
        <v>13.485064498228516</v>
      </c>
      <c r="C14" s="1">
        <v>64.690220294892114</v>
      </c>
      <c r="D14" s="1" t="s">
        <v>182</v>
      </c>
    </row>
    <row r="15" spans="1:4">
      <c r="A15" s="67">
        <v>34790</v>
      </c>
      <c r="B15" s="1">
        <v>13.132713074622481</v>
      </c>
      <c r="C15" s="1">
        <v>65.883600408906332</v>
      </c>
      <c r="D15" s="1" t="s">
        <v>120</v>
      </c>
    </row>
    <row r="16" spans="1:4">
      <c r="A16" s="67">
        <v>34881</v>
      </c>
      <c r="B16" s="1">
        <v>12.386889107187885</v>
      </c>
      <c r="C16" s="1">
        <v>67.653365419914252</v>
      </c>
      <c r="D16" s="1" t="s">
        <v>123</v>
      </c>
    </row>
    <row r="17" spans="1:4">
      <c r="A17" s="67">
        <v>34973</v>
      </c>
      <c r="B17" s="1">
        <v>12.334586290497885</v>
      </c>
      <c r="C17" s="1">
        <v>70.33406350655585</v>
      </c>
      <c r="D17" s="1" t="s">
        <v>122</v>
      </c>
    </row>
    <row r="18" spans="1:4">
      <c r="A18" s="67">
        <v>35065</v>
      </c>
      <c r="B18" s="1">
        <v>11.227328644034635</v>
      </c>
      <c r="C18" s="1">
        <v>72.403688338385365</v>
      </c>
      <c r="D18" s="1" t="s">
        <v>183</v>
      </c>
    </row>
    <row r="19" spans="1:4">
      <c r="A19" s="67">
        <v>35156</v>
      </c>
      <c r="B19" s="1">
        <v>10.990381111693075</v>
      </c>
      <c r="C19" s="1">
        <v>73.780728330142821</v>
      </c>
      <c r="D19" s="1" t="s">
        <v>184</v>
      </c>
    </row>
    <row r="20" spans="1:4">
      <c r="A20" s="67">
        <v>35247</v>
      </c>
      <c r="B20" s="1">
        <v>10.305108866210203</v>
      </c>
      <c r="C20" s="1">
        <v>75.122140381622344</v>
      </c>
      <c r="D20" s="1" t="s">
        <v>123</v>
      </c>
    </row>
    <row r="21" spans="1:4">
      <c r="A21" s="67">
        <v>35339</v>
      </c>
      <c r="B21" s="1">
        <v>10.562151831036822</v>
      </c>
      <c r="C21" s="1">
        <v>77.219451971952367</v>
      </c>
      <c r="D21" s="1" t="s">
        <v>122</v>
      </c>
    </row>
    <row r="22" spans="1:4">
      <c r="A22" s="67">
        <v>35431</v>
      </c>
      <c r="B22" s="1">
        <v>9.567237053214745</v>
      </c>
      <c r="C22" s="1">
        <v>78.542851852613765</v>
      </c>
      <c r="D22" s="1" t="s">
        <v>185</v>
      </c>
    </row>
    <row r="23" spans="1:4">
      <c r="A23" s="67">
        <v>35521</v>
      </c>
      <c r="B23" s="1">
        <v>9.7289921472155108</v>
      </c>
      <c r="C23" s="1">
        <v>80.601680714447753</v>
      </c>
      <c r="D23" s="1" t="s">
        <v>120</v>
      </c>
    </row>
    <row r="24" spans="1:4">
      <c r="A24" s="67">
        <v>35612</v>
      </c>
      <c r="B24" s="1">
        <v>9.3463083556426021</v>
      </c>
      <c r="C24" s="1">
        <v>81.934604078178069</v>
      </c>
      <c r="D24" s="1" t="s">
        <v>123</v>
      </c>
    </row>
    <row r="25" spans="1:4">
      <c r="A25" s="67">
        <v>35704</v>
      </c>
      <c r="B25" s="1">
        <v>10.471561318623896</v>
      </c>
      <c r="C25" s="1">
        <v>83.087412475705548</v>
      </c>
      <c r="D25" s="1" t="s">
        <v>122</v>
      </c>
    </row>
    <row r="26" spans="1:4">
      <c r="A26" s="67">
        <v>35796</v>
      </c>
      <c r="B26" s="1">
        <v>9.6542347144996494</v>
      </c>
      <c r="C26" s="1">
        <v>84.71066701946674</v>
      </c>
      <c r="D26" s="1" t="s">
        <v>186</v>
      </c>
    </row>
    <row r="27" spans="1:4">
      <c r="A27" s="67">
        <v>35886</v>
      </c>
      <c r="B27" s="1">
        <v>9.8946575025777417</v>
      </c>
      <c r="C27" s="1">
        <v>85.563101871227559</v>
      </c>
      <c r="D27" s="1" t="s">
        <v>120</v>
      </c>
    </row>
    <row r="28" spans="1:4">
      <c r="A28" s="67">
        <v>35977</v>
      </c>
      <c r="B28" s="1">
        <v>9.6262085122698604</v>
      </c>
      <c r="C28" s="1">
        <v>85.930476916687937</v>
      </c>
      <c r="D28" s="1" t="s">
        <v>123</v>
      </c>
    </row>
    <row r="29" spans="1:4">
      <c r="A29" s="67">
        <v>36069</v>
      </c>
      <c r="B29" s="1">
        <v>10.274336850444696</v>
      </c>
      <c r="C29" s="1">
        <v>89.923370559583944</v>
      </c>
      <c r="D29" s="1" t="s">
        <v>122</v>
      </c>
    </row>
    <row r="30" spans="1:4">
      <c r="A30" s="67">
        <v>36161</v>
      </c>
      <c r="B30" s="1">
        <v>9.6708938710018195</v>
      </c>
      <c r="C30" s="1">
        <v>93.356413922445398</v>
      </c>
      <c r="D30" s="1" t="s">
        <v>187</v>
      </c>
    </row>
    <row r="31" spans="1:4">
      <c r="A31" s="67">
        <v>36251</v>
      </c>
      <c r="B31" s="1">
        <v>10.080565349482832</v>
      </c>
      <c r="C31" s="1">
        <v>92.416546913225545</v>
      </c>
      <c r="D31" s="1" t="s">
        <v>120</v>
      </c>
    </row>
    <row r="32" spans="1:4">
      <c r="A32" s="67">
        <v>36342</v>
      </c>
      <c r="B32" s="1">
        <v>10.241625173873237</v>
      </c>
      <c r="C32" s="1">
        <v>92.361596961571564</v>
      </c>
      <c r="D32" s="1" t="s">
        <v>123</v>
      </c>
    </row>
    <row r="33" spans="1:19">
      <c r="A33" s="67">
        <v>36434</v>
      </c>
      <c r="B33" s="1">
        <v>11.057999853302135</v>
      </c>
      <c r="C33" s="1">
        <v>94.061109668441645</v>
      </c>
      <c r="D33" s="1" t="s">
        <v>122</v>
      </c>
    </row>
    <row r="34" spans="1:19">
      <c r="A34" s="67">
        <v>36526</v>
      </c>
      <c r="B34" s="1">
        <v>10.669550535157226</v>
      </c>
      <c r="C34" s="1">
        <v>95.273801808465606</v>
      </c>
      <c r="D34" s="1" t="s">
        <v>188</v>
      </c>
    </row>
    <row r="35" spans="1:19">
      <c r="A35" s="67">
        <v>36617</v>
      </c>
      <c r="B35" s="1">
        <v>11.568483135523726</v>
      </c>
      <c r="C35" s="1">
        <v>94.634050715256961</v>
      </c>
      <c r="D35" s="1" t="s">
        <v>120</v>
      </c>
    </row>
    <row r="36" spans="1:19">
      <c r="A36" s="67">
        <v>36708</v>
      </c>
      <c r="B36" s="1">
        <v>12.03693920273046</v>
      </c>
      <c r="C36" s="1">
        <v>96.302881935509177</v>
      </c>
      <c r="D36" s="1" t="s">
        <v>123</v>
      </c>
    </row>
    <row r="37" spans="1:19">
      <c r="A37" s="67">
        <v>36800</v>
      </c>
      <c r="B37" s="1">
        <v>13.614470954147064</v>
      </c>
      <c r="C37" s="1">
        <v>98.21575266399482</v>
      </c>
      <c r="D37" s="1" t="s">
        <v>122</v>
      </c>
    </row>
    <row r="38" spans="1:19">
      <c r="A38" s="67">
        <v>36892</v>
      </c>
      <c r="B38" s="1">
        <v>13.176733446945899</v>
      </c>
      <c r="C38" s="1">
        <v>95.433031388277243</v>
      </c>
      <c r="D38" s="1" t="s">
        <v>165</v>
      </c>
    </row>
    <row r="39" spans="1:19">
      <c r="A39" s="67">
        <v>36982</v>
      </c>
      <c r="B39" s="1">
        <v>14.049701006382746</v>
      </c>
      <c r="C39" s="1">
        <v>92.688099143350257</v>
      </c>
      <c r="D39" s="1" t="s">
        <v>120</v>
      </c>
    </row>
    <row r="40" spans="1:19">
      <c r="A40" s="67">
        <v>37073</v>
      </c>
      <c r="B40" s="1">
        <v>14.720285422043492</v>
      </c>
      <c r="C40" s="1">
        <v>93.276599992423129</v>
      </c>
      <c r="D40" s="1" t="s">
        <v>123</v>
      </c>
    </row>
    <row r="41" spans="1:19">
      <c r="A41" s="67">
        <v>37165</v>
      </c>
      <c r="B41" s="1">
        <v>16.22621245881405</v>
      </c>
      <c r="C41" s="1">
        <v>94.965157023487549</v>
      </c>
      <c r="D41" s="1" t="s">
        <v>122</v>
      </c>
    </row>
    <row r="42" spans="1:19">
      <c r="A42" s="67">
        <v>37257</v>
      </c>
      <c r="B42" s="1">
        <v>16.186295036605301</v>
      </c>
      <c r="C42" s="1">
        <v>96.061464075229935</v>
      </c>
      <c r="D42" s="1" t="s">
        <v>166</v>
      </c>
    </row>
    <row r="43" spans="1:19">
      <c r="A43" s="67">
        <v>37347</v>
      </c>
      <c r="B43" s="1">
        <v>18.174657575419818</v>
      </c>
      <c r="C43" s="1">
        <v>93.814517677630789</v>
      </c>
      <c r="D43" s="1" t="s">
        <v>120</v>
      </c>
    </row>
    <row r="44" spans="1:19">
      <c r="A44" s="67">
        <v>37438</v>
      </c>
      <c r="B44" s="1">
        <v>20.071868121402989</v>
      </c>
      <c r="C44" s="1">
        <v>92.958950688000115</v>
      </c>
      <c r="D44" s="1" t="s">
        <v>123</v>
      </c>
    </row>
    <row r="45" spans="1:19">
      <c r="A45" s="67">
        <v>37530</v>
      </c>
      <c r="B45" s="1">
        <v>22.746895209730273</v>
      </c>
      <c r="C45" s="1">
        <v>94.421396223767701</v>
      </c>
      <c r="D45" s="1" t="s">
        <v>122</v>
      </c>
    </row>
    <row r="46" spans="1:19">
      <c r="A46" s="67">
        <v>37622</v>
      </c>
      <c r="B46" s="1">
        <v>23.134038809233669</v>
      </c>
      <c r="C46" s="1">
        <v>93.405379643294623</v>
      </c>
      <c r="D46" s="1" t="s">
        <v>161</v>
      </c>
    </row>
    <row r="47" spans="1:19">
      <c r="A47" s="67">
        <v>37712</v>
      </c>
      <c r="B47" s="1">
        <v>26.236713823774661</v>
      </c>
      <c r="C47" s="1">
        <v>91.097787940822045</v>
      </c>
      <c r="D47" s="1" t="s">
        <v>120</v>
      </c>
      <c r="S47" s="2"/>
    </row>
    <row r="48" spans="1:19">
      <c r="A48" s="67">
        <v>37803</v>
      </c>
      <c r="B48" s="1">
        <v>28.019487281505629</v>
      </c>
      <c r="C48" s="1">
        <v>88.104219147527544</v>
      </c>
      <c r="D48" s="1" t="s">
        <v>123</v>
      </c>
    </row>
    <row r="49" spans="1:4">
      <c r="A49" s="67">
        <v>37895</v>
      </c>
      <c r="B49" s="1">
        <v>31.324078853085989</v>
      </c>
      <c r="C49" s="1">
        <v>88.741193041692085</v>
      </c>
      <c r="D49" s="1" t="s">
        <v>122</v>
      </c>
    </row>
    <row r="50" spans="1:4">
      <c r="A50" s="67">
        <v>37987</v>
      </c>
      <c r="B50" s="1">
        <v>30.965443732155425</v>
      </c>
      <c r="C50" s="1">
        <v>87.502326016709048</v>
      </c>
      <c r="D50" s="1" t="s">
        <v>162</v>
      </c>
    </row>
    <row r="51" spans="1:4">
      <c r="A51" s="67">
        <v>38078</v>
      </c>
      <c r="B51" s="1">
        <v>32.674618840804698</v>
      </c>
      <c r="C51" s="1">
        <v>83.600077131025202</v>
      </c>
      <c r="D51" s="1" t="s">
        <v>120</v>
      </c>
    </row>
    <row r="52" spans="1:4">
      <c r="A52" s="67">
        <v>38169</v>
      </c>
      <c r="B52" s="1">
        <v>33.596218686655902</v>
      </c>
      <c r="C52" s="1">
        <v>82.434007407297401</v>
      </c>
      <c r="D52" s="1" t="s">
        <v>123</v>
      </c>
    </row>
    <row r="53" spans="1:4">
      <c r="A53" s="67">
        <v>38261</v>
      </c>
      <c r="B53" s="1">
        <v>36.618763536185796</v>
      </c>
      <c r="C53" s="1">
        <v>86.594263795359751</v>
      </c>
      <c r="D53" s="1" t="s">
        <v>122</v>
      </c>
    </row>
    <row r="54" spans="1:4">
      <c r="A54" s="67">
        <v>38353</v>
      </c>
      <c r="B54" s="1">
        <v>35.053523443393367</v>
      </c>
      <c r="C54" s="1">
        <v>85.316444198459351</v>
      </c>
      <c r="D54" s="68" t="s">
        <v>130</v>
      </c>
    </row>
    <row r="55" spans="1:4">
      <c r="A55" s="67">
        <v>38443</v>
      </c>
      <c r="B55" s="1">
        <v>37.365930886850421</v>
      </c>
      <c r="C55" s="1">
        <v>86.151312675242394</v>
      </c>
      <c r="D55" s="68" t="s">
        <v>120</v>
      </c>
    </row>
    <row r="56" spans="1:4">
      <c r="A56" s="67">
        <v>38534</v>
      </c>
      <c r="B56" s="1">
        <v>39.766247330692849</v>
      </c>
      <c r="C56" s="1">
        <v>88.401824598254279</v>
      </c>
      <c r="D56" s="68" t="s">
        <v>123</v>
      </c>
    </row>
    <row r="57" spans="1:4">
      <c r="A57" s="67">
        <v>38626</v>
      </c>
      <c r="B57" s="1">
        <v>42.199730523611009</v>
      </c>
      <c r="C57" s="1">
        <v>89.918506105600827</v>
      </c>
      <c r="D57" s="68" t="s">
        <v>122</v>
      </c>
    </row>
    <row r="58" spans="1:4">
      <c r="A58" s="67">
        <v>38718</v>
      </c>
      <c r="B58" s="1">
        <v>43.410794193677219</v>
      </c>
      <c r="C58" s="1">
        <v>92.957199504705216</v>
      </c>
      <c r="D58" s="68" t="s">
        <v>129</v>
      </c>
    </row>
    <row r="59" spans="1:4">
      <c r="A59" s="67">
        <v>38808</v>
      </c>
      <c r="B59" s="1">
        <v>47.384788612374088</v>
      </c>
      <c r="C59" s="1">
        <v>90.355041538359714</v>
      </c>
      <c r="D59" s="68" t="s">
        <v>120</v>
      </c>
    </row>
    <row r="60" spans="1:4">
      <c r="A60" s="67">
        <v>38899</v>
      </c>
      <c r="B60" s="1">
        <v>48.386068894172169</v>
      </c>
      <c r="C60" s="1">
        <v>90.701156136196076</v>
      </c>
      <c r="D60" s="68" t="s">
        <v>123</v>
      </c>
    </row>
    <row r="61" spans="1:4">
      <c r="A61" s="67">
        <v>38991</v>
      </c>
      <c r="B61" s="1">
        <v>49.356837595842102</v>
      </c>
      <c r="C61" s="1">
        <v>96.301105854690363</v>
      </c>
      <c r="D61" s="68" t="s">
        <v>122</v>
      </c>
    </row>
    <row r="62" spans="1:4">
      <c r="A62" s="67">
        <v>39083</v>
      </c>
      <c r="B62" s="1">
        <v>48.93131204229195</v>
      </c>
      <c r="C62" s="1">
        <v>96.489824121592875</v>
      </c>
      <c r="D62" s="68" t="s">
        <v>128</v>
      </c>
    </row>
    <row r="63" spans="1:4">
      <c r="A63" s="67">
        <v>39173</v>
      </c>
      <c r="B63" s="1">
        <v>51.154960829259721</v>
      </c>
      <c r="C63" s="1">
        <v>95.479976074000035</v>
      </c>
      <c r="D63" s="68" t="s">
        <v>120</v>
      </c>
    </row>
    <row r="64" spans="1:4">
      <c r="A64" s="67">
        <v>39264</v>
      </c>
      <c r="B64" s="1">
        <v>53.48030032832034</v>
      </c>
      <c r="C64" s="1">
        <v>94.248070419840005</v>
      </c>
      <c r="D64" s="68" t="s">
        <v>123</v>
      </c>
    </row>
    <row r="65" spans="1:5">
      <c r="A65" s="67">
        <v>39356</v>
      </c>
      <c r="B65" s="1">
        <v>55.199731785131299</v>
      </c>
      <c r="C65" s="1">
        <v>93.892743743387072</v>
      </c>
      <c r="D65" s="68" t="s">
        <v>122</v>
      </c>
    </row>
    <row r="66" spans="1:5">
      <c r="A66" s="67">
        <v>39448</v>
      </c>
      <c r="B66" s="1">
        <v>58.808648295072295</v>
      </c>
      <c r="C66" s="1">
        <v>89.429469393304686</v>
      </c>
      <c r="D66" s="68" t="s">
        <v>127</v>
      </c>
    </row>
    <row r="67" spans="1:5">
      <c r="A67" s="67">
        <v>39539</v>
      </c>
      <c r="B67" s="1">
        <v>57.468229907160804</v>
      </c>
      <c r="C67" s="1">
        <v>89.163995286773655</v>
      </c>
      <c r="D67" s="68" t="s">
        <v>120</v>
      </c>
      <c r="E67" s="1">
        <f t="shared" ref="E67:E90" si="0">$B$67</f>
        <v>57.468229907160804</v>
      </c>
    </row>
    <row r="68" spans="1:5">
      <c r="A68" s="67">
        <v>39630</v>
      </c>
      <c r="B68" s="1">
        <v>61.457756466236624</v>
      </c>
      <c r="C68" s="1">
        <v>87.56286381027671</v>
      </c>
      <c r="D68" s="68" t="s">
        <v>123</v>
      </c>
      <c r="E68" s="1">
        <f t="shared" si="0"/>
        <v>57.468229907160804</v>
      </c>
    </row>
    <row r="69" spans="1:5">
      <c r="A69" s="67">
        <v>39722</v>
      </c>
      <c r="B69" s="1">
        <v>67.482855997218806</v>
      </c>
      <c r="C69" s="1">
        <v>82.445927458361766</v>
      </c>
      <c r="D69" s="68" t="s">
        <v>122</v>
      </c>
      <c r="E69" s="1">
        <f t="shared" si="0"/>
        <v>57.468229907160804</v>
      </c>
    </row>
    <row r="70" spans="1:5">
      <c r="A70" s="67">
        <v>39814</v>
      </c>
      <c r="B70" s="1">
        <v>72.983575420733246</v>
      </c>
      <c r="C70" s="1">
        <v>79.745718608767433</v>
      </c>
      <c r="D70" s="68" t="s">
        <v>126</v>
      </c>
      <c r="E70" s="1">
        <f t="shared" si="0"/>
        <v>57.468229907160804</v>
      </c>
    </row>
    <row r="71" spans="1:5">
      <c r="A71" s="67">
        <v>39904</v>
      </c>
      <c r="B71" s="1">
        <v>67.459100435111026</v>
      </c>
      <c r="C71" s="1">
        <v>86.203871132366928</v>
      </c>
      <c r="D71" s="68" t="s">
        <v>120</v>
      </c>
      <c r="E71" s="1">
        <f t="shared" si="0"/>
        <v>57.468229907160804</v>
      </c>
    </row>
    <row r="72" spans="1:5">
      <c r="A72" s="67">
        <v>39995</v>
      </c>
      <c r="B72" s="1">
        <v>68.224401277253818</v>
      </c>
      <c r="C72" s="1">
        <v>90.768997729813833</v>
      </c>
      <c r="D72" s="68" t="s">
        <v>123</v>
      </c>
      <c r="E72" s="1">
        <f t="shared" si="0"/>
        <v>57.468229907160804</v>
      </c>
    </row>
    <row r="73" spans="1:5">
      <c r="A73" s="67">
        <v>40087</v>
      </c>
      <c r="B73" s="1">
        <v>68.576221962665556</v>
      </c>
      <c r="C73" s="1">
        <v>93.225391904610447</v>
      </c>
      <c r="D73" s="68" t="s">
        <v>122</v>
      </c>
      <c r="E73" s="1">
        <f t="shared" si="0"/>
        <v>57.468229907160804</v>
      </c>
    </row>
    <row r="74" spans="1:5">
      <c r="A74" s="67">
        <v>40179</v>
      </c>
      <c r="B74" s="1">
        <v>68.487484508043224</v>
      </c>
      <c r="C74" s="1">
        <v>95.772373335450311</v>
      </c>
      <c r="D74" s="68" t="s">
        <v>125</v>
      </c>
      <c r="E74" s="1">
        <f t="shared" si="0"/>
        <v>57.468229907160804</v>
      </c>
    </row>
    <row r="75" spans="1:5">
      <c r="A75" s="67">
        <v>40269</v>
      </c>
      <c r="B75" s="1">
        <v>70.332440700828158</v>
      </c>
      <c r="C75" s="1">
        <v>86.794026721673106</v>
      </c>
      <c r="D75" s="68" t="s">
        <v>120</v>
      </c>
      <c r="E75" s="1">
        <f t="shared" si="0"/>
        <v>57.468229907160804</v>
      </c>
    </row>
    <row r="76" spans="1:5">
      <c r="A76" s="67">
        <v>40360</v>
      </c>
      <c r="B76" s="1">
        <v>70.438318575905029</v>
      </c>
      <c r="C76" s="1">
        <v>93.690843157868628</v>
      </c>
      <c r="D76" s="68" t="s">
        <v>123</v>
      </c>
      <c r="E76" s="1">
        <f t="shared" si="0"/>
        <v>57.468229907160804</v>
      </c>
    </row>
    <row r="77" spans="1:5">
      <c r="A77" s="67">
        <v>40452</v>
      </c>
      <c r="B77" s="1">
        <v>72.755646942662636</v>
      </c>
      <c r="C77" s="1">
        <v>95.089376078922314</v>
      </c>
      <c r="D77" s="68" t="s">
        <v>122</v>
      </c>
      <c r="E77" s="1">
        <f t="shared" si="0"/>
        <v>57.468229907160804</v>
      </c>
    </row>
    <row r="78" spans="1:5">
      <c r="A78" s="67">
        <v>40544</v>
      </c>
      <c r="B78" s="1">
        <v>64.401325191140614</v>
      </c>
      <c r="C78" s="1">
        <v>97.478756974018751</v>
      </c>
      <c r="D78" s="68" t="s">
        <v>124</v>
      </c>
      <c r="E78" s="1">
        <f t="shared" si="0"/>
        <v>57.468229907160804</v>
      </c>
    </row>
    <row r="79" spans="1:5">
      <c r="A79" s="67">
        <v>40634</v>
      </c>
      <c r="B79" s="1">
        <v>65.857362318648853</v>
      </c>
      <c r="C79" s="1">
        <v>95.446672141516288</v>
      </c>
      <c r="D79" s="68" t="s">
        <v>120</v>
      </c>
      <c r="E79" s="1">
        <f t="shared" si="0"/>
        <v>57.468229907160804</v>
      </c>
    </row>
    <row r="80" spans="1:5">
      <c r="A80" s="67">
        <v>40725</v>
      </c>
      <c r="B80" s="1">
        <v>66.775267514095347</v>
      </c>
      <c r="C80" s="1">
        <v>91.648296836156632</v>
      </c>
      <c r="D80" s="68" t="s">
        <v>123</v>
      </c>
      <c r="E80" s="1">
        <f t="shared" si="0"/>
        <v>57.468229907160804</v>
      </c>
    </row>
    <row r="81" spans="1:5">
      <c r="A81" s="67">
        <v>40817</v>
      </c>
      <c r="B81" s="1">
        <v>65.959212211771018</v>
      </c>
      <c r="C81" s="1">
        <v>95.180365521057311</v>
      </c>
      <c r="D81" s="68" t="s">
        <v>122</v>
      </c>
      <c r="E81" s="1">
        <f t="shared" si="0"/>
        <v>57.468229907160804</v>
      </c>
    </row>
    <row r="82" spans="1:5">
      <c r="A82" s="67">
        <v>40909</v>
      </c>
      <c r="B82" s="1">
        <v>61.125737281182424</v>
      </c>
      <c r="C82" s="1">
        <v>101.08355189850649</v>
      </c>
      <c r="D82" s="68" t="s">
        <v>121</v>
      </c>
      <c r="E82" s="1">
        <f t="shared" si="0"/>
        <v>57.468229907160804</v>
      </c>
    </row>
    <row r="83" spans="1:5">
      <c r="A83" s="67">
        <v>41000</v>
      </c>
      <c r="B83" s="1">
        <v>59.066954795313777</v>
      </c>
      <c r="C83" s="1">
        <v>101.41346021065256</v>
      </c>
      <c r="D83" s="68" t="s">
        <v>120</v>
      </c>
      <c r="E83" s="1">
        <f t="shared" si="0"/>
        <v>57.468229907160804</v>
      </c>
    </row>
    <row r="84" spans="1:5">
      <c r="A84" s="67">
        <v>41091</v>
      </c>
      <c r="B84" s="1">
        <v>56.904572983064938</v>
      </c>
      <c r="C84" s="1">
        <v>104.91610590091047</v>
      </c>
      <c r="D84" s="68" t="s">
        <v>123</v>
      </c>
      <c r="E84" s="1">
        <f t="shared" si="0"/>
        <v>57.468229907160804</v>
      </c>
    </row>
    <row r="85" spans="1:5">
      <c r="A85" s="67">
        <v>41183</v>
      </c>
      <c r="B85" s="1">
        <v>55.679525441021006</v>
      </c>
      <c r="C85" s="1">
        <v>106.75108043273033</v>
      </c>
      <c r="D85" s="68" t="s">
        <v>122</v>
      </c>
      <c r="E85" s="1">
        <f t="shared" si="0"/>
        <v>57.468229907160804</v>
      </c>
    </row>
    <row r="86" spans="1:5">
      <c r="A86" s="67">
        <v>41275</v>
      </c>
      <c r="B86" s="1">
        <v>55.436329218130552</v>
      </c>
      <c r="C86" s="1">
        <v>109.94919039723349</v>
      </c>
      <c r="D86" s="68" t="s">
        <v>163</v>
      </c>
      <c r="E86" s="1">
        <f t="shared" si="0"/>
        <v>57.468229907160804</v>
      </c>
    </row>
    <row r="87" spans="1:5">
      <c r="A87" s="67">
        <v>41365</v>
      </c>
      <c r="B87" s="1">
        <v>53.073835698180446</v>
      </c>
      <c r="C87" s="1">
        <v>111.87925615599906</v>
      </c>
      <c r="D87" s="68" t="s">
        <v>120</v>
      </c>
      <c r="E87" s="1">
        <f t="shared" si="0"/>
        <v>57.468229907160804</v>
      </c>
    </row>
    <row r="88" spans="1:5">
      <c r="A88" s="67">
        <v>41456</v>
      </c>
      <c r="B88" s="1">
        <v>52.834872088273066</v>
      </c>
      <c r="C88" s="1">
        <v>114.3767025078468</v>
      </c>
      <c r="D88" s="68" t="s">
        <v>123</v>
      </c>
      <c r="E88" s="1">
        <f t="shared" si="0"/>
        <v>57.468229907160804</v>
      </c>
    </row>
    <row r="89" spans="1:5">
      <c r="A89" s="67">
        <v>41548</v>
      </c>
      <c r="B89" s="1">
        <v>51.415158511037561</v>
      </c>
      <c r="C89" s="1">
        <v>117.69561019370538</v>
      </c>
      <c r="D89" s="68" t="s">
        <v>122</v>
      </c>
      <c r="E89" s="1">
        <f t="shared" si="0"/>
        <v>57.468229907160804</v>
      </c>
    </row>
    <row r="90" spans="1:5">
      <c r="A90" s="67">
        <v>41640</v>
      </c>
      <c r="B90" s="1">
        <v>50.521586301337749</v>
      </c>
      <c r="C90" s="1">
        <v>118.43333660582314</v>
      </c>
      <c r="D90" s="68" t="s">
        <v>327</v>
      </c>
      <c r="E90" s="1">
        <f t="shared" si="0"/>
        <v>57.468229907160804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16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7.5703125" style="79" bestFit="1" customWidth="1"/>
    <col min="2" max="25" width="11.28515625" style="79" bestFit="1" customWidth="1"/>
    <col min="26" max="16384" width="9.140625" style="79"/>
  </cols>
  <sheetData>
    <row r="1" spans="1:6">
      <c r="A1" s="163"/>
      <c r="B1" s="47"/>
    </row>
    <row r="2" spans="1:6">
      <c r="A2" s="163" t="s">
        <v>5</v>
      </c>
      <c r="B2" s="79" t="s">
        <v>385</v>
      </c>
    </row>
    <row r="3" spans="1:6">
      <c r="A3" s="163" t="s">
        <v>24</v>
      </c>
      <c r="B3" s="46" t="s">
        <v>386</v>
      </c>
    </row>
    <row r="4" spans="1:6">
      <c r="A4" s="163" t="s">
        <v>38</v>
      </c>
      <c r="B4" s="46" t="s">
        <v>75</v>
      </c>
    </row>
    <row r="5" spans="1:6">
      <c r="A5" s="163" t="s">
        <v>231</v>
      </c>
      <c r="B5" s="79" t="s">
        <v>74</v>
      </c>
    </row>
    <row r="6" spans="1:6">
      <c r="A6" s="163" t="s">
        <v>22</v>
      </c>
      <c r="B6" s="47" t="s">
        <v>283</v>
      </c>
      <c r="C6" s="46"/>
      <c r="D6" s="46"/>
      <c r="E6" s="46"/>
      <c r="F6" s="46"/>
    </row>
    <row r="7" spans="1:6">
      <c r="A7" s="163" t="s">
        <v>84</v>
      </c>
      <c r="B7" s="47" t="s">
        <v>283</v>
      </c>
      <c r="C7" s="46"/>
      <c r="D7" s="46"/>
      <c r="E7" s="46"/>
      <c r="F7" s="46"/>
    </row>
    <row r="8" spans="1:6">
      <c r="A8" s="163"/>
      <c r="B8" s="210" t="s">
        <v>378</v>
      </c>
      <c r="C8" s="46"/>
      <c r="D8" s="46"/>
      <c r="E8" s="46"/>
      <c r="F8" s="46"/>
    </row>
    <row r="9" spans="1:6">
      <c r="A9" s="48"/>
      <c r="B9" s="224"/>
    </row>
    <row r="10" spans="1:6">
      <c r="A10" s="48"/>
    </row>
    <row r="11" spans="1:6">
      <c r="A11" s="48"/>
      <c r="B11" s="46"/>
      <c r="C11" s="46"/>
    </row>
    <row r="12" spans="1:6">
      <c r="A12" s="47"/>
      <c r="B12" s="47"/>
      <c r="C12" s="46"/>
      <c r="D12" s="46"/>
      <c r="E12" s="46"/>
      <c r="F12" s="46"/>
    </row>
    <row r="13" spans="1:6">
      <c r="B13" s="79" t="s">
        <v>48</v>
      </c>
      <c r="C13" s="79" t="s">
        <v>49</v>
      </c>
      <c r="D13" s="79" t="s">
        <v>50</v>
      </c>
      <c r="E13" s="79" t="s">
        <v>51</v>
      </c>
      <c r="F13" s="79" t="s">
        <v>39</v>
      </c>
    </row>
    <row r="14" spans="1:6">
      <c r="B14" s="46" t="s">
        <v>52</v>
      </c>
      <c r="C14" s="46" t="s">
        <v>53</v>
      </c>
      <c r="D14" s="46" t="s">
        <v>54</v>
      </c>
      <c r="E14" s="46" t="s">
        <v>55</v>
      </c>
      <c r="F14" s="46" t="s">
        <v>56</v>
      </c>
    </row>
    <row r="15" spans="1:6">
      <c r="A15" s="80">
        <v>38353</v>
      </c>
      <c r="B15" s="81">
        <v>45.475891202839577</v>
      </c>
      <c r="C15" s="81">
        <v>39.11262004333215</v>
      </c>
      <c r="D15" s="81">
        <v>3.8969999999999994</v>
      </c>
      <c r="E15" s="81">
        <v>41.613</v>
      </c>
      <c r="F15" s="81">
        <v>130.09851124617171</v>
      </c>
    </row>
    <row r="16" spans="1:6">
      <c r="A16" s="80">
        <v>38443</v>
      </c>
      <c r="B16" s="81">
        <v>97.559586703845525</v>
      </c>
      <c r="C16" s="81">
        <v>102.84045570924874</v>
      </c>
      <c r="D16" s="81">
        <v>3.94</v>
      </c>
      <c r="E16" s="81">
        <v>49.523000000000003</v>
      </c>
      <c r="F16" s="81">
        <v>253.86304241309426</v>
      </c>
    </row>
    <row r="17" spans="1:6">
      <c r="A17" s="80">
        <v>38534</v>
      </c>
      <c r="B17" s="81">
        <v>112.55089854208663</v>
      </c>
      <c r="C17" s="81">
        <v>132.76661781315264</v>
      </c>
      <c r="D17" s="81">
        <v>3.7399999999999993</v>
      </c>
      <c r="E17" s="81">
        <v>30.254000000000005</v>
      </c>
      <c r="F17" s="81">
        <v>279.31151635523929</v>
      </c>
    </row>
    <row r="18" spans="1:6">
      <c r="A18" s="80">
        <v>38626</v>
      </c>
      <c r="B18" s="81">
        <v>102.78247682847747</v>
      </c>
      <c r="C18" s="81">
        <v>124.27260134751779</v>
      </c>
      <c r="D18" s="81">
        <v>3.61</v>
      </c>
      <c r="E18" s="81">
        <v>68.668000000000006</v>
      </c>
      <c r="F18" s="81">
        <v>299.3330781759953</v>
      </c>
    </row>
    <row r="19" spans="1:6">
      <c r="A19" s="80">
        <v>38718</v>
      </c>
      <c r="B19" s="81">
        <v>66.360766893633922</v>
      </c>
      <c r="C19" s="81">
        <v>94.22171115843787</v>
      </c>
      <c r="D19" s="81">
        <v>18.196000000000002</v>
      </c>
      <c r="E19" s="81">
        <v>1.9669999999999987</v>
      </c>
      <c r="F19" s="81">
        <v>180.7454780520718</v>
      </c>
    </row>
    <row r="20" spans="1:6">
      <c r="A20" s="80">
        <v>38808</v>
      </c>
      <c r="B20" s="81">
        <v>110.96677540090828</v>
      </c>
      <c r="C20" s="81">
        <v>166.05001703879981</v>
      </c>
      <c r="D20" s="81">
        <v>5.4959999999999996</v>
      </c>
      <c r="E20" s="81">
        <v>37.802</v>
      </c>
      <c r="F20" s="81">
        <v>320.31479243970807</v>
      </c>
    </row>
    <row r="21" spans="1:6">
      <c r="A21" s="80">
        <v>38899</v>
      </c>
      <c r="B21" s="81">
        <v>127.83385633185156</v>
      </c>
      <c r="C21" s="81">
        <v>165.61160807283554</v>
      </c>
      <c r="D21" s="81">
        <v>17.193999999999999</v>
      </c>
      <c r="E21" s="81">
        <v>30.974000000000004</v>
      </c>
      <c r="F21" s="81">
        <v>341.61346440468708</v>
      </c>
    </row>
    <row r="22" spans="1:6">
      <c r="A22" s="80">
        <v>38991</v>
      </c>
      <c r="B22" s="81">
        <v>146.53940002113868</v>
      </c>
      <c r="C22" s="81">
        <v>163.95945203322066</v>
      </c>
      <c r="D22" s="81">
        <v>4.4569999999999999</v>
      </c>
      <c r="E22" s="81">
        <v>-1.3339999999999979</v>
      </c>
      <c r="F22" s="81">
        <v>313.62185205435929</v>
      </c>
    </row>
    <row r="23" spans="1:6">
      <c r="A23" s="80">
        <v>39083</v>
      </c>
      <c r="B23" s="81">
        <v>83.635191639712673</v>
      </c>
      <c r="C23" s="81">
        <v>134.24352890884131</v>
      </c>
      <c r="D23" s="81">
        <v>12.557</v>
      </c>
      <c r="E23" s="81">
        <v>39.033000000000001</v>
      </c>
      <c r="F23" s="81">
        <v>269.46872054855396</v>
      </c>
    </row>
    <row r="24" spans="1:6">
      <c r="A24" s="80">
        <v>39173</v>
      </c>
      <c r="B24" s="81">
        <v>118.92436806051585</v>
      </c>
      <c r="C24" s="81">
        <v>193.23740125820549</v>
      </c>
      <c r="D24" s="81">
        <v>3.7380000000000004</v>
      </c>
      <c r="E24" s="81">
        <v>47.623000000000005</v>
      </c>
      <c r="F24" s="81">
        <v>363.52276931872132</v>
      </c>
    </row>
    <row r="25" spans="1:6">
      <c r="A25" s="80">
        <v>39264</v>
      </c>
      <c r="B25" s="81">
        <v>131.15311306065439</v>
      </c>
      <c r="C25" s="81">
        <v>211.72542634879517</v>
      </c>
      <c r="D25" s="81">
        <v>11.346</v>
      </c>
      <c r="E25" s="81">
        <v>61.701000000000001</v>
      </c>
      <c r="F25" s="81">
        <v>415.92553940944958</v>
      </c>
    </row>
    <row r="26" spans="1:6">
      <c r="A26" s="80">
        <v>39356</v>
      </c>
      <c r="B26" s="81">
        <v>136.49802671946895</v>
      </c>
      <c r="C26" s="81">
        <v>194.87160633500469</v>
      </c>
      <c r="D26" s="81">
        <v>8.745000000000001</v>
      </c>
      <c r="E26" s="81">
        <v>20.071999999999999</v>
      </c>
      <c r="F26" s="81">
        <v>360.18663305447365</v>
      </c>
    </row>
    <row r="27" spans="1:6">
      <c r="A27" s="80">
        <v>39448</v>
      </c>
      <c r="B27" s="81">
        <v>90.201058376131229</v>
      </c>
      <c r="C27" s="81">
        <v>171.98684358553606</v>
      </c>
      <c r="D27" s="81">
        <v>-0.7350000000000001</v>
      </c>
      <c r="E27" s="81">
        <v>65.692000000000007</v>
      </c>
      <c r="F27" s="81">
        <v>327.1449019616673</v>
      </c>
    </row>
    <row r="28" spans="1:6">
      <c r="A28" s="80">
        <v>39539</v>
      </c>
      <c r="B28" s="81">
        <v>124.84613906438707</v>
      </c>
      <c r="C28" s="81">
        <v>192.72950069967385</v>
      </c>
      <c r="D28" s="81">
        <v>14.617000000000001</v>
      </c>
      <c r="E28" s="81">
        <v>28.742000000000001</v>
      </c>
      <c r="F28" s="81">
        <v>360.93463976406099</v>
      </c>
    </row>
    <row r="29" spans="1:6">
      <c r="A29" s="80">
        <v>39630</v>
      </c>
      <c r="B29" s="81">
        <v>129.29489805394897</v>
      </c>
      <c r="C29" s="81">
        <v>201.47371517780715</v>
      </c>
      <c r="D29" s="81">
        <v>11.508000000000001</v>
      </c>
      <c r="E29" s="81">
        <v>41.16</v>
      </c>
      <c r="F29" s="81">
        <v>383.43661323175616</v>
      </c>
    </row>
    <row r="30" spans="1:6">
      <c r="A30" s="80">
        <v>39722</v>
      </c>
      <c r="B30" s="81">
        <v>107.14566967065878</v>
      </c>
      <c r="C30" s="81">
        <v>72.187972056827903</v>
      </c>
      <c r="D30" s="81">
        <v>15.237</v>
      </c>
      <c r="E30" s="81">
        <v>9.9339999999999993</v>
      </c>
      <c r="F30" s="81">
        <v>204.50464172748667</v>
      </c>
    </row>
    <row r="31" spans="1:6">
      <c r="A31" s="80">
        <v>39814</v>
      </c>
      <c r="B31" s="81">
        <v>13.631887280006703</v>
      </c>
      <c r="C31" s="81">
        <v>11.519263445541684</v>
      </c>
      <c r="D31" s="81">
        <v>4.516</v>
      </c>
      <c r="E31" s="81">
        <v>-42.29</v>
      </c>
      <c r="F31" s="81">
        <v>-12.62284927445161</v>
      </c>
    </row>
    <row r="32" spans="1:6">
      <c r="A32" s="80">
        <v>39904</v>
      </c>
      <c r="B32" s="81">
        <v>9.0107369198157343</v>
      </c>
      <c r="C32" s="81">
        <v>-3.0434469158523214E-2</v>
      </c>
      <c r="D32" s="81">
        <v>7.0609999999999999</v>
      </c>
      <c r="E32" s="81">
        <v>-32.801000000000002</v>
      </c>
      <c r="F32" s="81">
        <v>-16.759697549342789</v>
      </c>
    </row>
    <row r="33" spans="1:6">
      <c r="A33" s="80">
        <v>39995</v>
      </c>
      <c r="B33" s="81">
        <v>7.0534825879024439</v>
      </c>
      <c r="C33" s="81">
        <v>12.486782494900243</v>
      </c>
      <c r="D33" s="81">
        <v>8.1890000000000001</v>
      </c>
      <c r="E33" s="81">
        <v>-51.255000000000003</v>
      </c>
      <c r="F33" s="81">
        <v>-23.525734917197315</v>
      </c>
    </row>
    <row r="34" spans="1:6">
      <c r="A34" s="80">
        <v>40087</v>
      </c>
      <c r="B34" s="81">
        <v>-20.30650778309024</v>
      </c>
      <c r="C34" s="81">
        <v>-22.193671897845654</v>
      </c>
      <c r="D34" s="81">
        <v>6.6110000000000007</v>
      </c>
      <c r="E34" s="81">
        <v>-24.274999999999999</v>
      </c>
      <c r="F34" s="81">
        <v>-60.164179680935895</v>
      </c>
    </row>
    <row r="35" spans="1:6">
      <c r="A35" s="80">
        <v>40179</v>
      </c>
      <c r="B35" s="81">
        <v>-35.260605272534356</v>
      </c>
      <c r="C35" s="81">
        <v>-9.7574860532830598</v>
      </c>
      <c r="D35" s="81">
        <v>-3.4470000000000005</v>
      </c>
      <c r="E35" s="81">
        <v>5.3419999999999987</v>
      </c>
      <c r="F35" s="81">
        <v>-43.12309132581742</v>
      </c>
    </row>
    <row r="36" spans="1:6">
      <c r="A36" s="80">
        <v>40269</v>
      </c>
      <c r="B36" s="81">
        <v>-28.432002099599476</v>
      </c>
      <c r="C36" s="81">
        <v>-21.650249886868828</v>
      </c>
      <c r="D36" s="81">
        <v>9.6269999999999989</v>
      </c>
      <c r="E36" s="81">
        <v>-49.724000000000004</v>
      </c>
      <c r="F36" s="81">
        <v>-90.179251986468316</v>
      </c>
    </row>
    <row r="37" spans="1:6">
      <c r="A37" s="80">
        <v>40360</v>
      </c>
      <c r="B37" s="81">
        <v>-15.610747333945479</v>
      </c>
      <c r="C37" s="81">
        <v>-39.432224744876315</v>
      </c>
      <c r="D37" s="81">
        <v>11.425000000000001</v>
      </c>
      <c r="E37" s="81">
        <v>-32.372</v>
      </c>
      <c r="F37" s="81">
        <v>-75.989972078821793</v>
      </c>
    </row>
    <row r="38" spans="1:6">
      <c r="A38" s="80">
        <v>40452</v>
      </c>
      <c r="B38" s="81">
        <v>-28.026042523937654</v>
      </c>
      <c r="C38" s="81">
        <v>-69.840186212219976</v>
      </c>
      <c r="D38" s="81">
        <v>0.5906341523553813</v>
      </c>
      <c r="E38" s="81">
        <v>-67.331536431008715</v>
      </c>
      <c r="F38" s="81">
        <v>-164.60713101481099</v>
      </c>
    </row>
    <row r="39" spans="1:6">
      <c r="A39" s="80">
        <v>40544</v>
      </c>
      <c r="B39" s="81">
        <v>-21.265916212050239</v>
      </c>
      <c r="C39" s="81">
        <v>-72.506503239983402</v>
      </c>
      <c r="D39" s="81">
        <v>4.887245506072059</v>
      </c>
      <c r="E39" s="81">
        <v>-51.235562503358373</v>
      </c>
      <c r="F39" s="81">
        <v>-140.12073644931996</v>
      </c>
    </row>
    <row r="40" spans="1:6">
      <c r="A40" s="80">
        <v>40634</v>
      </c>
      <c r="B40" s="81">
        <v>-32.977674018045782</v>
      </c>
      <c r="C40" s="81">
        <v>-43.688960139804706</v>
      </c>
      <c r="D40" s="81">
        <v>1.7728410841326157</v>
      </c>
      <c r="E40" s="81">
        <v>-23.064460538259304</v>
      </c>
      <c r="F40" s="81">
        <v>-97.95825361197717</v>
      </c>
    </row>
    <row r="41" spans="1:6">
      <c r="A41" s="80">
        <v>40725</v>
      </c>
      <c r="B41" s="81">
        <v>-38.69279049358952</v>
      </c>
      <c r="C41" s="81">
        <v>-57.506564452621966</v>
      </c>
      <c r="D41" s="81">
        <v>28.648233345743417</v>
      </c>
      <c r="E41" s="81">
        <v>-59.174240366633732</v>
      </c>
      <c r="F41" s="81">
        <v>-126.7253619671018</v>
      </c>
    </row>
    <row r="42" spans="1:6">
      <c r="A42" s="80">
        <v>40817</v>
      </c>
      <c r="B42" s="81">
        <v>-424.30413268560875</v>
      </c>
      <c r="C42" s="81">
        <v>-212.67151088176843</v>
      </c>
      <c r="D42" s="81">
        <v>-7.0198220178229533</v>
      </c>
      <c r="E42" s="81">
        <v>-58.414212945491542</v>
      </c>
      <c r="F42" s="81">
        <v>-702.40967853069162</v>
      </c>
    </row>
    <row r="43" spans="1:6">
      <c r="A43" s="80">
        <v>40909</v>
      </c>
      <c r="B43" s="82">
        <v>-405.20860378327188</v>
      </c>
      <c r="C43" s="82">
        <v>-215.39402149883671</v>
      </c>
      <c r="D43" s="82">
        <v>-12.783476077776706</v>
      </c>
      <c r="E43" s="82">
        <v>19.743012485407316</v>
      </c>
      <c r="F43" s="82">
        <v>-613.64308887447805</v>
      </c>
    </row>
    <row r="44" spans="1:6">
      <c r="A44" s="80">
        <v>41000</v>
      </c>
      <c r="B44" s="82">
        <v>-48.721898447735526</v>
      </c>
      <c r="C44" s="82">
        <v>-44.842963698569747</v>
      </c>
      <c r="D44" s="82">
        <v>7.1069600526100745</v>
      </c>
      <c r="E44" s="82">
        <v>-30.446323480955016</v>
      </c>
      <c r="F44" s="82">
        <v>-116.90422557465021</v>
      </c>
    </row>
    <row r="45" spans="1:6">
      <c r="A45" s="80">
        <v>41091</v>
      </c>
      <c r="B45" s="82">
        <v>-48.840810334267807</v>
      </c>
      <c r="C45" s="82">
        <v>-64.26804212969077</v>
      </c>
      <c r="D45" s="82">
        <v>-4.2761721701587874</v>
      </c>
      <c r="E45" s="82">
        <v>-43.042027482643405</v>
      </c>
      <c r="F45" s="82">
        <v>-160.42705211676076</v>
      </c>
    </row>
    <row r="46" spans="1:6">
      <c r="A46" s="80">
        <v>41183</v>
      </c>
      <c r="B46" s="82">
        <v>-48.428385726318417</v>
      </c>
      <c r="C46" s="82">
        <v>-92.157272957016716</v>
      </c>
      <c r="D46" s="82">
        <v>-4.1047013218094133</v>
      </c>
      <c r="E46" s="82">
        <v>-40.677859507695644</v>
      </c>
      <c r="F46" s="82">
        <v>-185.3682195128402</v>
      </c>
    </row>
    <row r="47" spans="1:6">
      <c r="A47" s="80">
        <v>41275</v>
      </c>
      <c r="B47" s="82">
        <v>-50.944802839831624</v>
      </c>
      <c r="C47" s="82">
        <v>-72.625026742791164</v>
      </c>
      <c r="D47" s="82">
        <v>-11.764703892120476</v>
      </c>
      <c r="E47" s="82">
        <v>-14.578213712349143</v>
      </c>
      <c r="F47" s="82">
        <v>-149.91274718709241</v>
      </c>
    </row>
    <row r="48" spans="1:6">
      <c r="A48" s="80">
        <v>41365</v>
      </c>
      <c r="B48" s="82">
        <v>-50.512225983456545</v>
      </c>
      <c r="C48" s="82">
        <v>-67.25529350301062</v>
      </c>
      <c r="D48" s="82">
        <v>-7.4511585987782718</v>
      </c>
      <c r="E48" s="82">
        <v>-8.2017274611490336</v>
      </c>
      <c r="F48" s="82">
        <v>-133.42040554639448</v>
      </c>
    </row>
    <row r="49" spans="1:6">
      <c r="A49" s="80">
        <v>41456</v>
      </c>
      <c r="B49" s="82">
        <v>-43.928624323047558</v>
      </c>
      <c r="C49" s="82">
        <v>-54.826031888516169</v>
      </c>
      <c r="D49" s="82">
        <v>-5.3507442216606709</v>
      </c>
      <c r="E49" s="82">
        <v>-16.884228840455869</v>
      </c>
      <c r="F49" s="82">
        <v>-120.98962927368026</v>
      </c>
    </row>
    <row r="50" spans="1:6">
      <c r="A50" s="80">
        <v>41548</v>
      </c>
      <c r="B50" s="82">
        <v>-32.180154239599105</v>
      </c>
      <c r="C50" s="82">
        <v>-74.606617482522267</v>
      </c>
      <c r="D50" s="82">
        <v>-14.845082853017221</v>
      </c>
      <c r="E50" s="82">
        <v>-59.399587890297134</v>
      </c>
      <c r="F50" s="82">
        <v>-181.03144246543573</v>
      </c>
    </row>
    <row r="51" spans="1:6">
      <c r="A51" s="80">
        <v>41640</v>
      </c>
      <c r="B51" s="82">
        <v>-41.78562057602467</v>
      </c>
      <c r="C51" s="82">
        <v>-46.766926231699856</v>
      </c>
      <c r="D51" s="82">
        <v>-43.322485732180603</v>
      </c>
      <c r="E51" s="82">
        <v>-2.9454743352917241</v>
      </c>
      <c r="F51" s="82">
        <v>-134.82050687519686</v>
      </c>
    </row>
    <row r="52" spans="1:6">
      <c r="A52" s="80"/>
      <c r="B52" s="82"/>
      <c r="C52" s="82"/>
      <c r="D52" s="82"/>
      <c r="E52" s="82"/>
      <c r="F52" s="82"/>
    </row>
    <row r="53" spans="1:6">
      <c r="A53" s="80"/>
      <c r="B53" s="82"/>
      <c r="C53" s="82"/>
      <c r="D53" s="82"/>
      <c r="E53" s="82"/>
      <c r="F53" s="82"/>
    </row>
    <row r="54" spans="1:6">
      <c r="A54" s="80"/>
      <c r="B54" s="82"/>
      <c r="C54" s="82"/>
      <c r="D54" s="82"/>
      <c r="E54" s="82"/>
      <c r="F54" s="82"/>
    </row>
    <row r="55" spans="1:6">
      <c r="A55" s="80"/>
      <c r="B55" s="82"/>
      <c r="C55" s="82"/>
      <c r="D55" s="82"/>
      <c r="E55" s="82"/>
      <c r="F55" s="82"/>
    </row>
    <row r="56" spans="1:6">
      <c r="A56" s="80"/>
      <c r="B56" s="82"/>
      <c r="C56" s="82"/>
      <c r="D56" s="82"/>
      <c r="E56" s="82"/>
      <c r="F56" s="82"/>
    </row>
    <row r="57" spans="1:6">
      <c r="A57" s="80"/>
      <c r="B57" s="82"/>
      <c r="C57" s="82"/>
      <c r="D57" s="82"/>
      <c r="E57" s="82"/>
      <c r="F57" s="82"/>
    </row>
    <row r="58" spans="1:6">
      <c r="A58" s="80"/>
      <c r="B58" s="82"/>
      <c r="C58" s="82"/>
      <c r="D58" s="82"/>
      <c r="E58" s="82"/>
      <c r="F58" s="82"/>
    </row>
    <row r="59" spans="1:6">
      <c r="A59" s="80"/>
      <c r="B59" s="82"/>
      <c r="C59" s="82"/>
      <c r="D59" s="82"/>
      <c r="E59" s="82"/>
      <c r="F59" s="82"/>
    </row>
    <row r="60" spans="1:6">
      <c r="A60" s="80"/>
      <c r="B60" s="82"/>
      <c r="C60" s="82"/>
      <c r="D60" s="82"/>
      <c r="E60" s="82"/>
      <c r="F60" s="82"/>
    </row>
    <row r="61" spans="1:6">
      <c r="A61" s="80"/>
      <c r="B61" s="82"/>
      <c r="C61" s="82"/>
      <c r="D61" s="82"/>
      <c r="E61" s="82"/>
      <c r="F61" s="82"/>
    </row>
    <row r="62" spans="1:6">
      <c r="A62" s="80"/>
      <c r="B62" s="82"/>
      <c r="C62" s="82"/>
      <c r="D62" s="82"/>
      <c r="E62" s="82"/>
      <c r="F62" s="82"/>
    </row>
    <row r="63" spans="1:6">
      <c r="A63" s="80"/>
      <c r="B63" s="82"/>
      <c r="C63" s="82"/>
      <c r="D63" s="82"/>
      <c r="E63" s="82"/>
      <c r="F63" s="82"/>
    </row>
    <row r="64" spans="1:6">
      <c r="A64" s="80"/>
      <c r="B64" s="82"/>
      <c r="C64" s="82"/>
      <c r="D64" s="82"/>
      <c r="E64" s="82"/>
      <c r="F64" s="82"/>
    </row>
    <row r="65" spans="1:6">
      <c r="A65" s="80"/>
      <c r="B65" s="82"/>
      <c r="C65" s="82"/>
      <c r="D65" s="82"/>
      <c r="E65" s="82"/>
      <c r="F65" s="82"/>
    </row>
    <row r="66" spans="1:6">
      <c r="A66" s="80"/>
      <c r="B66" s="82"/>
      <c r="C66" s="82"/>
      <c r="D66" s="82"/>
      <c r="E66" s="82"/>
      <c r="F66" s="82"/>
    </row>
    <row r="67" spans="1:6">
      <c r="A67" s="80"/>
      <c r="B67" s="82"/>
      <c r="C67" s="82"/>
      <c r="D67" s="82"/>
      <c r="E67" s="82"/>
      <c r="F67" s="82"/>
    </row>
    <row r="68" spans="1:6">
      <c r="A68" s="80"/>
      <c r="B68" s="82"/>
      <c r="C68" s="82"/>
      <c r="D68" s="82"/>
      <c r="E68" s="82"/>
      <c r="F68" s="82"/>
    </row>
    <row r="69" spans="1:6">
      <c r="A69" s="80"/>
      <c r="B69" s="82"/>
      <c r="C69" s="82"/>
      <c r="D69" s="82"/>
      <c r="E69" s="82"/>
      <c r="F69" s="82"/>
    </row>
    <row r="70" spans="1:6">
      <c r="A70" s="80"/>
      <c r="B70" s="82"/>
      <c r="C70" s="82"/>
      <c r="D70" s="82"/>
      <c r="E70" s="82"/>
      <c r="F70" s="82"/>
    </row>
    <row r="71" spans="1:6">
      <c r="A71" s="80"/>
      <c r="B71" s="82"/>
      <c r="C71" s="82"/>
      <c r="D71" s="82"/>
      <c r="E71" s="82"/>
      <c r="F71" s="82"/>
    </row>
    <row r="72" spans="1:6">
      <c r="A72" s="80"/>
      <c r="B72" s="82"/>
      <c r="C72" s="82"/>
      <c r="D72" s="82"/>
      <c r="E72" s="82"/>
      <c r="F72" s="82"/>
    </row>
    <row r="73" spans="1:6">
      <c r="A73" s="80"/>
      <c r="B73" s="82"/>
      <c r="C73" s="82"/>
      <c r="D73" s="82"/>
      <c r="E73" s="82"/>
      <c r="F73" s="82"/>
    </row>
    <row r="74" spans="1:6">
      <c r="A74" s="80"/>
      <c r="B74" s="82"/>
      <c r="C74" s="82"/>
      <c r="D74" s="82"/>
      <c r="E74" s="82"/>
      <c r="F74" s="82"/>
    </row>
    <row r="75" spans="1:6">
      <c r="A75" s="80"/>
      <c r="B75" s="82"/>
      <c r="C75" s="82"/>
      <c r="D75" s="82"/>
      <c r="E75" s="82"/>
      <c r="F75" s="82"/>
    </row>
    <row r="76" spans="1:6">
      <c r="A76" s="80"/>
      <c r="B76" s="82"/>
      <c r="C76" s="82"/>
      <c r="D76" s="82"/>
      <c r="E76" s="82"/>
      <c r="F76" s="82"/>
    </row>
    <row r="77" spans="1:6">
      <c r="A77" s="80"/>
      <c r="B77" s="82"/>
      <c r="C77" s="82"/>
      <c r="D77" s="82"/>
      <c r="E77" s="82"/>
      <c r="F77" s="82"/>
    </row>
    <row r="78" spans="1:6">
      <c r="A78" s="80"/>
      <c r="B78" s="82"/>
      <c r="C78" s="82"/>
      <c r="D78" s="82"/>
      <c r="E78" s="82"/>
      <c r="F78" s="82"/>
    </row>
    <row r="79" spans="1:6">
      <c r="A79" s="80"/>
      <c r="B79" s="82"/>
      <c r="C79" s="82"/>
      <c r="D79" s="82"/>
      <c r="E79" s="82"/>
      <c r="F79" s="82"/>
    </row>
    <row r="80" spans="1:6">
      <c r="A80" s="80"/>
      <c r="B80" s="82"/>
      <c r="C80" s="82"/>
      <c r="D80" s="82"/>
      <c r="E80" s="82"/>
      <c r="F80" s="82"/>
    </row>
    <row r="81" spans="1:6">
      <c r="A81" s="80"/>
      <c r="B81" s="82"/>
      <c r="C81" s="82"/>
      <c r="D81" s="82"/>
      <c r="E81" s="82"/>
      <c r="F81" s="82"/>
    </row>
    <row r="82" spans="1:6">
      <c r="A82" s="80"/>
      <c r="B82" s="82"/>
      <c r="C82" s="82"/>
      <c r="D82" s="82"/>
      <c r="E82" s="82"/>
      <c r="F82" s="82"/>
    </row>
    <row r="83" spans="1:6">
      <c r="A83" s="80"/>
      <c r="B83" s="82"/>
      <c r="C83" s="82"/>
      <c r="D83" s="82"/>
      <c r="E83" s="82"/>
      <c r="F83" s="82"/>
    </row>
    <row r="84" spans="1:6">
      <c r="A84" s="80"/>
      <c r="B84" s="82"/>
      <c r="C84" s="82"/>
      <c r="D84" s="82"/>
      <c r="E84" s="82"/>
      <c r="F84" s="82"/>
    </row>
    <row r="85" spans="1:6">
      <c r="A85" s="80"/>
      <c r="B85" s="82"/>
      <c r="C85" s="82"/>
      <c r="D85" s="82"/>
      <c r="E85" s="82"/>
      <c r="F85" s="82"/>
    </row>
    <row r="86" spans="1:6">
      <c r="A86" s="80"/>
      <c r="B86" s="82"/>
      <c r="C86" s="82"/>
      <c r="D86" s="82"/>
      <c r="E86" s="82"/>
      <c r="F86" s="82"/>
    </row>
    <row r="87" spans="1:6">
      <c r="A87" s="80"/>
      <c r="B87" s="82"/>
      <c r="C87" s="82"/>
      <c r="D87" s="82"/>
      <c r="E87" s="82"/>
      <c r="F87" s="82"/>
    </row>
    <row r="88" spans="1:6">
      <c r="A88" s="80"/>
      <c r="B88" s="82"/>
      <c r="C88" s="82"/>
      <c r="D88" s="82"/>
      <c r="E88" s="82"/>
      <c r="F88" s="82"/>
    </row>
    <row r="89" spans="1:6">
      <c r="A89" s="80"/>
      <c r="B89" s="82"/>
      <c r="C89" s="82"/>
      <c r="D89" s="82"/>
      <c r="E89" s="82"/>
      <c r="F89" s="82"/>
    </row>
    <row r="90" spans="1:6">
      <c r="A90" s="80"/>
      <c r="B90" s="82"/>
      <c r="C90" s="82"/>
      <c r="D90" s="82"/>
      <c r="E90" s="82"/>
      <c r="F90" s="82"/>
    </row>
    <row r="91" spans="1:6">
      <c r="A91" s="80"/>
      <c r="B91" s="82"/>
      <c r="C91" s="82"/>
      <c r="D91" s="82"/>
      <c r="E91" s="82"/>
      <c r="F91" s="82"/>
    </row>
    <row r="92" spans="1:6">
      <c r="A92" s="80"/>
      <c r="B92" s="82"/>
      <c r="C92" s="82"/>
      <c r="D92" s="82"/>
      <c r="E92" s="82"/>
      <c r="F92" s="82"/>
    </row>
    <row r="93" spans="1:6">
      <c r="A93" s="80"/>
      <c r="B93" s="82"/>
      <c r="C93" s="82"/>
      <c r="D93" s="82"/>
      <c r="E93" s="82"/>
      <c r="F93" s="82"/>
    </row>
    <row r="94" spans="1:6">
      <c r="A94" s="80"/>
      <c r="B94" s="82"/>
      <c r="C94" s="82"/>
      <c r="D94" s="82"/>
      <c r="E94" s="82"/>
      <c r="F94" s="82"/>
    </row>
    <row r="95" spans="1:6">
      <c r="A95" s="80"/>
      <c r="B95" s="82"/>
      <c r="C95" s="82"/>
      <c r="D95" s="82"/>
      <c r="E95" s="82"/>
      <c r="F95" s="82"/>
    </row>
    <row r="96" spans="1:6">
      <c r="A96" s="80"/>
      <c r="B96" s="82"/>
      <c r="C96" s="82"/>
      <c r="D96" s="82"/>
      <c r="E96" s="82"/>
      <c r="F96" s="82"/>
    </row>
    <row r="97" spans="1:6">
      <c r="A97" s="80"/>
      <c r="B97" s="82"/>
      <c r="C97" s="82"/>
      <c r="D97" s="82"/>
      <c r="E97" s="82"/>
      <c r="F97" s="82"/>
    </row>
    <row r="98" spans="1:6">
      <c r="A98" s="80"/>
      <c r="B98" s="82"/>
      <c r="C98" s="82"/>
      <c r="D98" s="82"/>
      <c r="E98" s="82"/>
      <c r="F98" s="82"/>
    </row>
    <row r="99" spans="1:6">
      <c r="A99" s="80"/>
      <c r="B99" s="82"/>
      <c r="C99" s="82"/>
      <c r="D99" s="82"/>
      <c r="E99" s="82"/>
      <c r="F99" s="82"/>
    </row>
    <row r="100" spans="1:6">
      <c r="A100" s="80"/>
      <c r="B100" s="82"/>
      <c r="C100" s="82"/>
      <c r="D100" s="82"/>
      <c r="E100" s="82"/>
      <c r="F100" s="82"/>
    </row>
    <row r="101" spans="1:6">
      <c r="A101" s="80"/>
      <c r="B101" s="82"/>
      <c r="C101" s="82"/>
      <c r="D101" s="82"/>
      <c r="E101" s="82"/>
      <c r="F101" s="82"/>
    </row>
    <row r="102" spans="1:6">
      <c r="A102" s="80"/>
      <c r="B102" s="82"/>
      <c r="C102" s="82"/>
      <c r="D102" s="82"/>
      <c r="E102" s="82"/>
      <c r="F102" s="82"/>
    </row>
    <row r="103" spans="1:6">
      <c r="A103" s="80"/>
      <c r="B103" s="82"/>
      <c r="C103" s="82"/>
      <c r="D103" s="82"/>
      <c r="E103" s="82"/>
      <c r="F103" s="82"/>
    </row>
    <row r="104" spans="1:6">
      <c r="A104" s="80"/>
      <c r="B104" s="82"/>
      <c r="C104" s="82"/>
      <c r="D104" s="82"/>
      <c r="E104" s="82"/>
      <c r="F104" s="82"/>
    </row>
    <row r="105" spans="1:6">
      <c r="A105" s="80"/>
      <c r="B105" s="82"/>
      <c r="C105" s="82"/>
      <c r="D105" s="82"/>
      <c r="E105" s="82"/>
      <c r="F105" s="82"/>
    </row>
    <row r="106" spans="1:6">
      <c r="A106" s="80"/>
      <c r="B106" s="82"/>
      <c r="C106" s="82"/>
      <c r="D106" s="82"/>
      <c r="E106" s="82"/>
      <c r="F106" s="82"/>
    </row>
    <row r="107" spans="1:6">
      <c r="A107" s="80"/>
      <c r="B107" s="82"/>
      <c r="C107" s="82"/>
      <c r="D107" s="82"/>
      <c r="E107" s="82"/>
      <c r="F107" s="82"/>
    </row>
    <row r="108" spans="1:6">
      <c r="A108" s="80"/>
      <c r="B108" s="82"/>
      <c r="C108" s="82"/>
      <c r="D108" s="82"/>
      <c r="E108" s="82"/>
      <c r="F108" s="82"/>
    </row>
    <row r="109" spans="1:6">
      <c r="A109" s="80"/>
      <c r="B109" s="82"/>
      <c r="C109" s="82"/>
      <c r="D109" s="82"/>
      <c r="E109" s="82"/>
      <c r="F109" s="82"/>
    </row>
    <row r="110" spans="1:6">
      <c r="A110" s="80"/>
      <c r="B110" s="82"/>
      <c r="C110" s="82"/>
      <c r="D110" s="82"/>
      <c r="E110" s="82"/>
      <c r="F110" s="82"/>
    </row>
    <row r="111" spans="1:6">
      <c r="A111" s="80"/>
      <c r="B111" s="82"/>
      <c r="C111" s="82"/>
      <c r="D111" s="82"/>
      <c r="E111" s="82"/>
      <c r="F111" s="82"/>
    </row>
    <row r="112" spans="1:6">
      <c r="A112" s="80"/>
      <c r="B112" s="82"/>
      <c r="C112" s="82"/>
      <c r="D112" s="82"/>
      <c r="E112" s="82"/>
      <c r="F112" s="82"/>
    </row>
    <row r="113" spans="1:6">
      <c r="A113" s="80"/>
      <c r="B113" s="82"/>
      <c r="C113" s="82"/>
      <c r="D113" s="82"/>
      <c r="E113" s="82"/>
      <c r="F113" s="82"/>
    </row>
    <row r="114" spans="1:6">
      <c r="A114" s="80"/>
      <c r="B114" s="82"/>
      <c r="C114" s="82"/>
      <c r="D114" s="82"/>
      <c r="E114" s="82"/>
      <c r="F114" s="82"/>
    </row>
    <row r="115" spans="1:6">
      <c r="A115" s="80"/>
      <c r="B115" s="82"/>
      <c r="C115" s="82"/>
      <c r="D115" s="82"/>
      <c r="E115" s="82"/>
      <c r="F115" s="82"/>
    </row>
    <row r="116" spans="1:6">
      <c r="A116" s="80"/>
      <c r="B116" s="82"/>
      <c r="C116" s="82"/>
      <c r="D116" s="82"/>
      <c r="E116" s="82"/>
      <c r="F116" s="82"/>
    </row>
    <row r="117" spans="1:6">
      <c r="A117" s="80"/>
      <c r="B117" s="82"/>
      <c r="C117" s="82"/>
      <c r="D117" s="82"/>
      <c r="E117" s="82"/>
      <c r="F117" s="82"/>
    </row>
    <row r="118" spans="1:6">
      <c r="A118" s="80"/>
      <c r="B118" s="82"/>
      <c r="C118" s="82"/>
      <c r="D118" s="82"/>
      <c r="E118" s="82"/>
      <c r="F118" s="82"/>
    </row>
    <row r="119" spans="1:6">
      <c r="A119" s="80"/>
      <c r="B119" s="82"/>
      <c r="C119" s="82"/>
      <c r="D119" s="82"/>
      <c r="E119" s="82"/>
      <c r="F119" s="82"/>
    </row>
    <row r="120" spans="1:6">
      <c r="A120" s="80"/>
      <c r="B120" s="82"/>
      <c r="C120" s="82"/>
      <c r="D120" s="82"/>
      <c r="E120" s="82"/>
      <c r="F120" s="82"/>
    </row>
    <row r="121" spans="1:6">
      <c r="A121" s="80"/>
      <c r="B121" s="82"/>
      <c r="C121" s="82"/>
      <c r="D121" s="82"/>
      <c r="E121" s="82"/>
      <c r="F121" s="82"/>
    </row>
    <row r="122" spans="1:6">
      <c r="A122" s="80"/>
      <c r="B122" s="82"/>
      <c r="C122" s="82"/>
      <c r="D122" s="82"/>
      <c r="E122" s="82"/>
      <c r="F122" s="82"/>
    </row>
    <row r="123" spans="1:6">
      <c r="A123" s="80"/>
      <c r="B123" s="82"/>
      <c r="C123" s="82"/>
      <c r="D123" s="82"/>
      <c r="E123" s="82"/>
      <c r="F123" s="82"/>
    </row>
    <row r="124" spans="1:6">
      <c r="A124" s="80"/>
      <c r="B124" s="82"/>
      <c r="C124" s="82"/>
      <c r="D124" s="82"/>
      <c r="E124" s="82"/>
      <c r="F124" s="82"/>
    </row>
    <row r="125" spans="1:6">
      <c r="A125" s="80"/>
      <c r="B125" s="82"/>
      <c r="C125" s="82"/>
      <c r="D125" s="82"/>
      <c r="E125" s="82"/>
      <c r="F125" s="82"/>
    </row>
    <row r="126" spans="1:6">
      <c r="A126" s="80"/>
      <c r="B126" s="82"/>
      <c r="C126" s="82"/>
      <c r="D126" s="82"/>
      <c r="E126" s="82"/>
      <c r="F126" s="82"/>
    </row>
    <row r="127" spans="1:6">
      <c r="A127" s="80"/>
      <c r="B127" s="82"/>
      <c r="C127" s="82"/>
      <c r="D127" s="82"/>
      <c r="E127" s="82"/>
      <c r="F127" s="82"/>
    </row>
    <row r="128" spans="1:6">
      <c r="A128" s="80"/>
      <c r="B128" s="82"/>
      <c r="C128" s="82"/>
      <c r="D128" s="82"/>
      <c r="E128" s="82"/>
      <c r="F128" s="82"/>
    </row>
    <row r="129" spans="1:6">
      <c r="A129" s="80"/>
      <c r="B129" s="82"/>
      <c r="C129" s="82"/>
      <c r="D129" s="82"/>
      <c r="E129" s="82"/>
      <c r="F129" s="82"/>
    </row>
    <row r="130" spans="1:6">
      <c r="A130" s="80"/>
      <c r="B130" s="82"/>
      <c r="C130" s="82"/>
      <c r="D130" s="82"/>
      <c r="E130" s="82"/>
      <c r="F130" s="82"/>
    </row>
    <row r="131" spans="1:6">
      <c r="A131" s="80"/>
      <c r="B131" s="82"/>
      <c r="C131" s="82"/>
      <c r="D131" s="82"/>
      <c r="E131" s="82"/>
      <c r="F131" s="82"/>
    </row>
    <row r="132" spans="1:6">
      <c r="A132" s="80"/>
      <c r="B132" s="82"/>
      <c r="C132" s="82"/>
      <c r="D132" s="82"/>
      <c r="E132" s="82"/>
      <c r="F132" s="82"/>
    </row>
    <row r="133" spans="1:6">
      <c r="A133" s="80"/>
      <c r="B133" s="82"/>
      <c r="C133" s="82"/>
      <c r="D133" s="82"/>
      <c r="E133" s="82"/>
      <c r="F133" s="82"/>
    </row>
    <row r="134" spans="1:6">
      <c r="A134" s="80"/>
      <c r="B134" s="82"/>
      <c r="C134" s="82"/>
      <c r="D134" s="82"/>
      <c r="E134" s="82"/>
      <c r="F134" s="82"/>
    </row>
    <row r="135" spans="1:6">
      <c r="A135" s="80"/>
      <c r="B135" s="82"/>
      <c r="C135" s="82"/>
      <c r="D135" s="82"/>
      <c r="E135" s="82"/>
      <c r="F135" s="82"/>
    </row>
    <row r="136" spans="1:6">
      <c r="A136" s="80"/>
      <c r="B136" s="82"/>
      <c r="C136" s="82"/>
      <c r="D136" s="82"/>
      <c r="E136" s="82"/>
      <c r="F136" s="82"/>
    </row>
    <row r="137" spans="1:6">
      <c r="A137" s="80"/>
      <c r="B137" s="82"/>
      <c r="C137" s="82"/>
      <c r="D137" s="82"/>
      <c r="E137" s="82"/>
      <c r="F137" s="82"/>
    </row>
    <row r="138" spans="1:6">
      <c r="A138" s="80"/>
      <c r="B138" s="82"/>
      <c r="C138" s="82"/>
      <c r="D138" s="82"/>
      <c r="E138" s="82"/>
      <c r="F138" s="82"/>
    </row>
    <row r="139" spans="1:6">
      <c r="A139" s="80"/>
      <c r="B139" s="82"/>
      <c r="C139" s="82"/>
      <c r="D139" s="82"/>
      <c r="E139" s="82"/>
      <c r="F139" s="82"/>
    </row>
    <row r="140" spans="1:6">
      <c r="A140" s="80"/>
      <c r="B140" s="82"/>
      <c r="C140" s="82"/>
      <c r="D140" s="82"/>
      <c r="E140" s="82"/>
      <c r="F140" s="82"/>
    </row>
    <row r="141" spans="1:6">
      <c r="A141" s="80"/>
      <c r="B141" s="82"/>
      <c r="C141" s="82"/>
      <c r="D141" s="82"/>
      <c r="E141" s="82"/>
      <c r="F141" s="82"/>
    </row>
    <row r="142" spans="1:6">
      <c r="A142" s="80"/>
      <c r="B142" s="82"/>
      <c r="C142" s="82"/>
      <c r="D142" s="82"/>
      <c r="E142" s="82"/>
      <c r="F142" s="82"/>
    </row>
    <row r="143" spans="1:6">
      <c r="A143" s="80"/>
      <c r="B143" s="82"/>
      <c r="C143" s="82"/>
      <c r="D143" s="82"/>
      <c r="E143" s="82"/>
      <c r="F143" s="82"/>
    </row>
    <row r="144" spans="1:6">
      <c r="A144" s="80"/>
      <c r="B144" s="82"/>
      <c r="C144" s="82"/>
      <c r="D144" s="82"/>
      <c r="E144" s="82"/>
      <c r="F144" s="82"/>
    </row>
    <row r="145" spans="1:6">
      <c r="A145" s="80"/>
      <c r="B145" s="82"/>
      <c r="C145" s="82"/>
      <c r="D145" s="82"/>
      <c r="E145" s="82"/>
      <c r="F145" s="82"/>
    </row>
    <row r="146" spans="1:6">
      <c r="A146" s="80"/>
      <c r="B146" s="82"/>
      <c r="C146" s="82"/>
      <c r="D146" s="82"/>
      <c r="E146" s="82"/>
      <c r="F146" s="82"/>
    </row>
    <row r="147" spans="1:6">
      <c r="A147" s="80"/>
      <c r="B147" s="82"/>
      <c r="C147" s="82"/>
      <c r="D147" s="82"/>
      <c r="E147" s="82"/>
      <c r="F147" s="82"/>
    </row>
    <row r="148" spans="1:6">
      <c r="A148" s="80"/>
      <c r="B148" s="82"/>
      <c r="C148" s="82"/>
      <c r="D148" s="82"/>
      <c r="E148" s="82"/>
      <c r="F148" s="82"/>
    </row>
    <row r="149" spans="1:6">
      <c r="A149" s="80"/>
      <c r="B149" s="82"/>
      <c r="C149" s="82"/>
      <c r="D149" s="82"/>
      <c r="E149" s="82"/>
      <c r="F149" s="82"/>
    </row>
    <row r="150" spans="1:6">
      <c r="A150" s="80"/>
      <c r="B150" s="82"/>
      <c r="C150" s="82"/>
      <c r="D150" s="82"/>
      <c r="E150" s="82"/>
      <c r="F150" s="82"/>
    </row>
    <row r="151" spans="1:6">
      <c r="A151" s="80"/>
      <c r="B151" s="82"/>
      <c r="C151" s="82"/>
      <c r="D151" s="82"/>
      <c r="E151" s="82"/>
      <c r="F151" s="82"/>
    </row>
    <row r="152" spans="1:6">
      <c r="A152" s="80"/>
      <c r="B152" s="82"/>
      <c r="C152" s="82"/>
      <c r="D152" s="82"/>
      <c r="E152" s="82"/>
      <c r="F152" s="82"/>
    </row>
    <row r="153" spans="1:6">
      <c r="A153" s="80"/>
      <c r="B153" s="82"/>
      <c r="C153" s="82"/>
      <c r="D153" s="82"/>
      <c r="E153" s="82"/>
      <c r="F153" s="82"/>
    </row>
    <row r="154" spans="1:6">
      <c r="A154" s="80"/>
      <c r="B154" s="82"/>
      <c r="C154" s="82"/>
      <c r="D154" s="82"/>
      <c r="E154" s="82"/>
      <c r="F154" s="82"/>
    </row>
    <row r="155" spans="1:6">
      <c r="A155" s="80"/>
      <c r="B155" s="82"/>
      <c r="C155" s="82"/>
      <c r="D155" s="82"/>
      <c r="E155" s="82"/>
      <c r="F155" s="82"/>
    </row>
    <row r="156" spans="1:6">
      <c r="A156" s="80"/>
      <c r="B156" s="82"/>
      <c r="C156" s="82"/>
      <c r="D156" s="82"/>
      <c r="E156" s="82"/>
      <c r="F156" s="82"/>
    </row>
    <row r="157" spans="1:6">
      <c r="A157" s="80"/>
      <c r="B157" s="82"/>
      <c r="C157" s="82"/>
      <c r="D157" s="82"/>
      <c r="E157" s="82"/>
      <c r="F157" s="82"/>
    </row>
    <row r="158" spans="1:6">
      <c r="A158" s="80"/>
      <c r="B158" s="82"/>
      <c r="C158" s="82"/>
      <c r="D158" s="82"/>
      <c r="E158" s="82"/>
      <c r="F158" s="82"/>
    </row>
    <row r="159" spans="1:6">
      <c r="A159" s="80"/>
      <c r="B159" s="82"/>
      <c r="C159" s="82"/>
      <c r="D159" s="82"/>
      <c r="E159" s="82"/>
      <c r="F159" s="82"/>
    </row>
    <row r="160" spans="1:6">
      <c r="A160" s="80"/>
      <c r="B160" s="82"/>
      <c r="C160" s="82"/>
      <c r="D160" s="82"/>
      <c r="E160" s="82"/>
      <c r="F160" s="82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30"/>
  <sheetViews>
    <sheetView showGridLines="0" zoomScaleNormal="100" workbookViewId="0">
      <selection sqref="A1:B1"/>
    </sheetView>
  </sheetViews>
  <sheetFormatPr defaultRowHeight="12"/>
  <cols>
    <col min="1" max="1" width="16.42578125" style="83" bestFit="1" customWidth="1"/>
    <col min="2" max="2" width="25" style="83" customWidth="1"/>
    <col min="3" max="4" width="6.42578125" style="83" bestFit="1" customWidth="1"/>
    <col min="5" max="13" width="6.42578125" style="83" customWidth="1"/>
    <col min="14" max="15" width="6.42578125" style="83" bestFit="1" customWidth="1"/>
    <col min="16" max="16" width="5.85546875" style="83" bestFit="1" customWidth="1"/>
    <col min="17" max="19" width="5.85546875" style="83" customWidth="1"/>
    <col min="20" max="26" width="6.42578125" style="83" customWidth="1"/>
    <col min="27" max="27" width="5.85546875" style="83" bestFit="1" customWidth="1"/>
    <col min="28" max="29" width="6.42578125" style="83" bestFit="1" customWidth="1"/>
    <col min="30" max="38" width="6.42578125" style="83" customWidth="1"/>
    <col min="39" max="40" width="6.42578125" style="83" bestFit="1" customWidth="1"/>
    <col min="41" max="41" width="5.85546875" style="83" bestFit="1" customWidth="1"/>
    <col min="42" max="42" width="6.42578125" style="83" bestFit="1" customWidth="1"/>
    <col min="43" max="49" width="6.42578125" style="83" customWidth="1"/>
    <col min="50" max="50" width="5.85546875" style="83" bestFit="1" customWidth="1"/>
    <col min="51" max="51" width="6.42578125" style="83" bestFit="1" customWidth="1"/>
    <col min="52" max="52" width="5.85546875" style="83" bestFit="1" customWidth="1"/>
    <col min="53" max="54" width="6.42578125" style="83" bestFit="1" customWidth="1"/>
    <col min="55" max="16384" width="9.140625" style="83"/>
  </cols>
  <sheetData>
    <row r="1" spans="1:55">
      <c r="A1" s="163"/>
      <c r="B1" s="47"/>
    </row>
    <row r="2" spans="1:55">
      <c r="A2" s="163" t="s">
        <v>5</v>
      </c>
      <c r="B2" s="79" t="s">
        <v>206</v>
      </c>
    </row>
    <row r="3" spans="1:55">
      <c r="A3" s="163" t="s">
        <v>24</v>
      </c>
      <c r="B3" s="84" t="s">
        <v>218</v>
      </c>
      <c r="C3" s="84"/>
      <c r="D3" s="84"/>
      <c r="E3" s="84"/>
      <c r="F3" s="84"/>
      <c r="I3" s="46"/>
      <c r="J3" s="46"/>
    </row>
    <row r="4" spans="1:55">
      <c r="A4" s="163" t="s">
        <v>38</v>
      </c>
      <c r="I4" s="46"/>
      <c r="J4" s="46"/>
    </row>
    <row r="5" spans="1:55">
      <c r="A5" s="163" t="s">
        <v>231</v>
      </c>
      <c r="I5" s="46"/>
      <c r="J5" s="46"/>
    </row>
    <row r="6" spans="1:55">
      <c r="A6" s="163" t="s">
        <v>22</v>
      </c>
      <c r="B6" s="47" t="s">
        <v>281</v>
      </c>
      <c r="H6" s="79"/>
      <c r="I6" s="79"/>
      <c r="J6" s="79"/>
    </row>
    <row r="7" spans="1:55">
      <c r="A7" s="163" t="s">
        <v>84</v>
      </c>
      <c r="B7" s="47" t="s">
        <v>282</v>
      </c>
      <c r="H7" s="79"/>
      <c r="I7" s="46"/>
      <c r="J7" s="46"/>
    </row>
    <row r="8" spans="1:55">
      <c r="A8" s="163"/>
      <c r="B8" s="210" t="s">
        <v>378</v>
      </c>
      <c r="H8" s="79"/>
      <c r="I8" s="46"/>
      <c r="J8" s="46"/>
    </row>
    <row r="9" spans="1:55">
      <c r="A9" s="48"/>
      <c r="B9" s="225"/>
      <c r="I9" s="47"/>
      <c r="J9" s="47"/>
    </row>
    <row r="11" spans="1:55" ht="60">
      <c r="B11" s="1"/>
      <c r="C11" s="87" t="s">
        <v>368</v>
      </c>
      <c r="D11" s="1"/>
      <c r="E11" s="1"/>
      <c r="F11" s="1"/>
      <c r="G11" s="1"/>
      <c r="H11" s="1"/>
      <c r="I11" s="1"/>
      <c r="J11" s="1"/>
      <c r="K11" s="1"/>
      <c r="L11" s="1"/>
      <c r="M11" s="87" t="s">
        <v>369</v>
      </c>
      <c r="N11" s="1"/>
      <c r="O11" s="1"/>
      <c r="P11" s="1"/>
      <c r="Q11" s="1"/>
      <c r="R11" s="1"/>
      <c r="S11" s="1"/>
      <c r="T11" s="1"/>
      <c r="U11" s="1"/>
      <c r="V11" s="1"/>
      <c r="W11" s="83" t="s">
        <v>204</v>
      </c>
      <c r="X11" s="1"/>
      <c r="Y11" s="1"/>
      <c r="Z11" s="1"/>
      <c r="AA11" s="1"/>
      <c r="AB11" s="1"/>
      <c r="AC11" s="1"/>
      <c r="AD11" s="1"/>
      <c r="AE11" s="1"/>
      <c r="AF11" s="1"/>
      <c r="AG11" s="87" t="s">
        <v>370</v>
      </c>
      <c r="AH11" s="1"/>
      <c r="AI11" s="1"/>
      <c r="AJ11" s="1"/>
      <c r="AK11" s="1"/>
      <c r="AQ11" s="83" t="s">
        <v>205</v>
      </c>
      <c r="AR11" s="85"/>
      <c r="AS11" s="85"/>
      <c r="AT11" s="85"/>
      <c r="AU11" s="85"/>
      <c r="AV11" s="85"/>
      <c r="AW11" s="85"/>
      <c r="AX11" s="85"/>
      <c r="AZ11" s="85"/>
      <c r="BA11" s="85"/>
      <c r="BB11" s="85"/>
      <c r="BC11" s="85"/>
    </row>
    <row r="12" spans="1:55">
      <c r="B12" s="1"/>
      <c r="C12" s="1"/>
      <c r="D12" s="86"/>
      <c r="E12" s="86" t="s">
        <v>340</v>
      </c>
      <c r="F12" s="86"/>
      <c r="G12" s="86" t="s">
        <v>341</v>
      </c>
      <c r="I12" s="86" t="s">
        <v>342</v>
      </c>
      <c r="J12" s="86"/>
      <c r="K12" s="86" t="s">
        <v>343</v>
      </c>
      <c r="L12" s="1"/>
      <c r="M12" s="1"/>
      <c r="N12" s="86"/>
      <c r="O12" s="86" t="s">
        <v>340</v>
      </c>
      <c r="P12" s="86"/>
      <c r="Q12" s="86" t="s">
        <v>341</v>
      </c>
      <c r="S12" s="86" t="s">
        <v>342</v>
      </c>
      <c r="T12" s="86"/>
      <c r="U12" s="86" t="s">
        <v>343</v>
      </c>
      <c r="V12" s="1"/>
      <c r="W12" s="1"/>
      <c r="X12" s="86"/>
      <c r="Y12" s="86" t="s">
        <v>340</v>
      </c>
      <c r="Z12" s="86"/>
      <c r="AA12" s="86" t="s">
        <v>341</v>
      </c>
      <c r="AC12" s="86" t="s">
        <v>342</v>
      </c>
      <c r="AD12" s="86"/>
      <c r="AE12" s="86" t="s">
        <v>343</v>
      </c>
      <c r="AF12" s="1"/>
      <c r="AG12" s="1"/>
      <c r="AH12" s="86"/>
      <c r="AI12" s="86" t="s">
        <v>340</v>
      </c>
      <c r="AJ12" s="86"/>
      <c r="AK12" s="86" t="s">
        <v>341</v>
      </c>
      <c r="AM12" s="86" t="s">
        <v>342</v>
      </c>
      <c r="AN12" s="86"/>
      <c r="AO12" s="86" t="s">
        <v>343</v>
      </c>
      <c r="AR12" s="86"/>
      <c r="AS12" s="86" t="s">
        <v>340</v>
      </c>
      <c r="AT12" s="86"/>
      <c r="AU12" s="86" t="s">
        <v>341</v>
      </c>
      <c r="AW12" s="86" t="s">
        <v>342</v>
      </c>
      <c r="AX12" s="86"/>
      <c r="AY12" s="86" t="s">
        <v>343</v>
      </c>
      <c r="AZ12" s="85"/>
      <c r="BA12" s="85"/>
      <c r="BB12" s="85"/>
      <c r="BC12" s="85"/>
    </row>
    <row r="13" spans="1:55">
      <c r="B13" s="1" t="s">
        <v>261</v>
      </c>
      <c r="C13" s="1"/>
      <c r="D13" s="85">
        <v>1.9802144877077623</v>
      </c>
      <c r="E13" s="85">
        <v>3.1927923610718181</v>
      </c>
      <c r="F13" s="85">
        <v>3.4729986393840346</v>
      </c>
      <c r="G13" s="85">
        <v>-12.502854337556624</v>
      </c>
      <c r="H13" s="83">
        <v>2.5234506490174544</v>
      </c>
      <c r="I13" s="85">
        <v>16.564256255773131</v>
      </c>
      <c r="J13" s="85">
        <v>9.1533217083589395</v>
      </c>
      <c r="K13" s="85">
        <v>25.177701742708219</v>
      </c>
      <c r="L13" s="1"/>
      <c r="M13" s="1"/>
      <c r="N13" s="85">
        <v>14.281441135725551</v>
      </c>
      <c r="O13" s="85">
        <v>-4.1744648675318263</v>
      </c>
      <c r="P13" s="85">
        <v>-11.874696347157382</v>
      </c>
      <c r="Q13" s="85">
        <v>-7.5423550430109172</v>
      </c>
      <c r="R13" s="85">
        <v>-6.8622412611165355</v>
      </c>
      <c r="S13" s="85">
        <v>11.398318788954596</v>
      </c>
      <c r="T13" s="85">
        <v>8.6712730270736653</v>
      </c>
      <c r="U13" s="85">
        <v>5.7971930851109619</v>
      </c>
      <c r="V13" s="1"/>
      <c r="W13" s="1"/>
      <c r="X13" s="85">
        <v>-24.526448642703027</v>
      </c>
      <c r="Y13" s="85">
        <v>-23.889784492928239</v>
      </c>
      <c r="Z13" s="85">
        <v>-13.19184980569552</v>
      </c>
      <c r="AA13" s="85">
        <v>8.3438696653879951</v>
      </c>
      <c r="AB13" s="85">
        <v>19.008078969089137</v>
      </c>
      <c r="AC13" s="85">
        <v>14.694784204850237</v>
      </c>
      <c r="AD13" s="85">
        <v>29.598376711355044</v>
      </c>
      <c r="AE13" s="85">
        <v>10.040990976526121</v>
      </c>
      <c r="AF13" s="1"/>
      <c r="AG13" s="1"/>
      <c r="AH13" s="85">
        <v>-13.009333821245232</v>
      </c>
      <c r="AI13" s="85">
        <v>2.4006919672585894</v>
      </c>
      <c r="AJ13" s="85">
        <v>-17.842115157787799</v>
      </c>
      <c r="AK13" s="85">
        <v>-1.0352663422730579</v>
      </c>
      <c r="AL13" s="85">
        <v>17.722818842221944</v>
      </c>
      <c r="AM13" s="85">
        <v>10.880588572784966</v>
      </c>
      <c r="AN13" s="85">
        <v>36.073002595181507</v>
      </c>
      <c r="AO13" s="85">
        <v>50.488788806821589</v>
      </c>
      <c r="AR13" s="85">
        <v>-4.1203769736454916</v>
      </c>
      <c r="AS13" s="85">
        <v>-1.4036990106529998</v>
      </c>
      <c r="AT13" s="85">
        <v>-6</v>
      </c>
      <c r="AU13" s="85">
        <v>-19.700000000000003</v>
      </c>
      <c r="AV13" s="83">
        <v>-8.2000000000000028</v>
      </c>
      <c r="AW13" s="83">
        <v>-12.103414163476529</v>
      </c>
      <c r="AX13" s="83">
        <v>-9.2507271836921063</v>
      </c>
      <c r="AY13" s="83">
        <v>-0.90000000000000568</v>
      </c>
      <c r="AZ13" s="85"/>
      <c r="BA13" s="85"/>
      <c r="BB13" s="85"/>
      <c r="BC13" s="85"/>
    </row>
    <row r="14" spans="1:5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85"/>
      <c r="AR14" s="85"/>
      <c r="AS14" s="85"/>
      <c r="AT14" s="85"/>
      <c r="AU14" s="85"/>
      <c r="AV14" s="85"/>
      <c r="AW14" s="85"/>
      <c r="AX14" s="85"/>
      <c r="AZ14" s="85"/>
      <c r="BA14" s="85"/>
      <c r="BB14" s="85"/>
      <c r="BC14" s="85"/>
    </row>
    <row r="15" spans="1:5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85"/>
      <c r="AR15" s="85"/>
      <c r="AS15" s="85"/>
      <c r="AT15" s="85"/>
      <c r="AU15" s="85"/>
      <c r="AV15" s="85"/>
      <c r="AW15" s="85"/>
      <c r="AX15" s="85"/>
      <c r="AZ15" s="85"/>
      <c r="BA15" s="85"/>
      <c r="BB15" s="85"/>
      <c r="BC15" s="85"/>
    </row>
    <row r="16" spans="1:55" ht="36">
      <c r="B16" s="1"/>
      <c r="C16" s="83" t="s">
        <v>203</v>
      </c>
      <c r="D16" s="1"/>
      <c r="E16" s="1"/>
      <c r="F16" s="1"/>
      <c r="G16" s="1"/>
      <c r="H16" s="1"/>
      <c r="I16" s="1"/>
      <c r="J16" s="1"/>
      <c r="K16" s="1"/>
      <c r="L16" s="1"/>
      <c r="M16" s="87" t="s">
        <v>262</v>
      </c>
      <c r="N16" s="1"/>
      <c r="O16" s="1"/>
      <c r="P16" s="1"/>
      <c r="Q16" s="1"/>
      <c r="R16" s="1"/>
      <c r="S16" s="1"/>
      <c r="T16" s="1"/>
      <c r="U16" s="1"/>
      <c r="V16" s="1"/>
      <c r="W16" s="83" t="s">
        <v>216</v>
      </c>
      <c r="X16" s="1"/>
      <c r="Y16" s="1"/>
      <c r="Z16" s="1"/>
      <c r="AA16" s="1"/>
      <c r="AB16" s="1"/>
      <c r="AC16" s="1"/>
      <c r="AD16" s="1"/>
      <c r="AE16" s="1"/>
      <c r="AF16" s="1"/>
      <c r="AG16" s="83" t="s">
        <v>217</v>
      </c>
      <c r="AH16" s="1"/>
      <c r="AI16" s="1"/>
      <c r="AJ16" s="1"/>
      <c r="AK16" s="1"/>
      <c r="AQ16" s="87" t="s">
        <v>371</v>
      </c>
    </row>
    <row r="17" spans="1:51">
      <c r="B17" s="1"/>
      <c r="C17" s="1"/>
      <c r="D17" s="88"/>
      <c r="E17" s="88" t="s">
        <v>443</v>
      </c>
      <c r="F17" s="88"/>
      <c r="G17" s="88" t="s">
        <v>444</v>
      </c>
      <c r="H17" s="88"/>
      <c r="I17" s="88" t="s">
        <v>445</v>
      </c>
      <c r="J17" s="88"/>
      <c r="K17" s="89" t="s">
        <v>446</v>
      </c>
      <c r="L17" s="1"/>
      <c r="M17" s="1"/>
      <c r="N17" s="88"/>
      <c r="O17" s="88" t="s">
        <v>443</v>
      </c>
      <c r="P17" s="88"/>
      <c r="Q17" s="88" t="s">
        <v>444</v>
      </c>
      <c r="R17" s="88"/>
      <c r="S17" s="88" t="s">
        <v>445</v>
      </c>
      <c r="T17" s="88"/>
      <c r="U17" s="89" t="s">
        <v>446</v>
      </c>
      <c r="V17" s="1"/>
      <c r="W17" s="1"/>
      <c r="X17" s="88"/>
      <c r="Y17" s="88" t="s">
        <v>443</v>
      </c>
      <c r="Z17" s="88"/>
      <c r="AA17" s="88" t="s">
        <v>444</v>
      </c>
      <c r="AB17" s="88"/>
      <c r="AC17" s="88" t="s">
        <v>445</v>
      </c>
      <c r="AD17" s="88"/>
      <c r="AE17" s="89" t="s">
        <v>446</v>
      </c>
      <c r="AF17" s="1"/>
      <c r="AG17" s="1"/>
      <c r="AH17" s="88"/>
      <c r="AI17" s="88" t="s">
        <v>443</v>
      </c>
      <c r="AJ17" s="88"/>
      <c r="AK17" s="88" t="s">
        <v>444</v>
      </c>
      <c r="AL17" s="88"/>
      <c r="AM17" s="88" t="s">
        <v>445</v>
      </c>
      <c r="AN17" s="88"/>
      <c r="AO17" s="89" t="s">
        <v>446</v>
      </c>
      <c r="AR17" s="88"/>
      <c r="AS17" s="88" t="s">
        <v>443</v>
      </c>
      <c r="AT17" s="88"/>
      <c r="AU17" s="88" t="s">
        <v>444</v>
      </c>
      <c r="AV17" s="88"/>
      <c r="AW17" s="88" t="s">
        <v>445</v>
      </c>
      <c r="AX17" s="88"/>
      <c r="AY17" s="89" t="s">
        <v>446</v>
      </c>
    </row>
    <row r="18" spans="1:51">
      <c r="B18" s="1" t="s">
        <v>219</v>
      </c>
      <c r="C18" s="90"/>
      <c r="D18" s="85">
        <v>1.9802144877077623</v>
      </c>
      <c r="E18" s="85">
        <v>3.1927923610718181</v>
      </c>
      <c r="F18" s="85">
        <v>3.4729986393840346</v>
      </c>
      <c r="G18" s="85">
        <v>-12.502854337556624</v>
      </c>
      <c r="H18" s="83">
        <v>2.5234506490174544</v>
      </c>
      <c r="I18" s="85">
        <v>16.564256255773131</v>
      </c>
      <c r="J18" s="85">
        <v>9.1533217083589395</v>
      </c>
      <c r="K18" s="85">
        <v>25.177701742708219</v>
      </c>
      <c r="L18" s="1"/>
      <c r="M18" s="1"/>
      <c r="N18" s="85">
        <v>14.281441135725551</v>
      </c>
      <c r="O18" s="85">
        <v>-4.1744648675318263</v>
      </c>
      <c r="P18" s="85">
        <v>-11.874696347157382</v>
      </c>
      <c r="Q18" s="85">
        <v>-7.5423550430109172</v>
      </c>
      <c r="R18" s="85">
        <v>-6.8622412611165355</v>
      </c>
      <c r="S18" s="85">
        <v>11.398318788954596</v>
      </c>
      <c r="T18" s="85">
        <v>8.6712730270736653</v>
      </c>
      <c r="U18" s="85">
        <v>5.7971930851109619</v>
      </c>
      <c r="V18" s="1"/>
      <c r="W18" s="1"/>
      <c r="X18" s="85">
        <v>-24.526448642703027</v>
      </c>
      <c r="Y18" s="85">
        <v>-23.889784492928239</v>
      </c>
      <c r="Z18" s="85">
        <v>-13.19184980569552</v>
      </c>
      <c r="AA18" s="85">
        <v>8.3438696653879951</v>
      </c>
      <c r="AB18" s="85">
        <v>19.008078969089137</v>
      </c>
      <c r="AC18" s="85">
        <v>14.694784204850237</v>
      </c>
      <c r="AD18" s="85">
        <v>29.598376711355044</v>
      </c>
      <c r="AE18" s="85">
        <v>10.040990976526121</v>
      </c>
      <c r="AF18" s="1"/>
      <c r="AG18" s="1"/>
      <c r="AH18" s="85">
        <v>-13.009333821245232</v>
      </c>
      <c r="AI18" s="85">
        <v>2.4006919672585894</v>
      </c>
      <c r="AJ18" s="85">
        <v>-17.842115157787799</v>
      </c>
      <c r="AK18" s="85">
        <v>-1.0352663422730579</v>
      </c>
      <c r="AL18" s="85">
        <v>17.722818842221944</v>
      </c>
      <c r="AM18" s="85">
        <v>10.880588572784966</v>
      </c>
      <c r="AN18" s="85">
        <v>36.073002595181507</v>
      </c>
      <c r="AO18" s="85">
        <v>50.488788806821589</v>
      </c>
      <c r="AR18" s="85">
        <v>-4.1203769736454916</v>
      </c>
      <c r="AS18" s="85">
        <v>-1.4036990106529998</v>
      </c>
      <c r="AT18" s="85">
        <v>-6</v>
      </c>
      <c r="AU18" s="85">
        <v>-19.700000000000003</v>
      </c>
      <c r="AV18" s="83">
        <v>-8.2000000000000028</v>
      </c>
      <c r="AW18" s="83">
        <v>-12.103414163476529</v>
      </c>
      <c r="AX18" s="83">
        <v>-9.2507271836921063</v>
      </c>
      <c r="AY18" s="83">
        <v>-0.90000000000000568</v>
      </c>
    </row>
    <row r="19" spans="1:51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5" spans="1:5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5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</row>
    <row r="27" spans="1:5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</row>
    <row r="28" spans="1:5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</row>
    <row r="29" spans="1:5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</row>
    <row r="30" spans="1:51">
      <c r="P30" s="91"/>
      <c r="Q30" s="91"/>
      <c r="R30" s="91"/>
      <c r="S30" s="91"/>
      <c r="T30" s="91"/>
      <c r="U30" s="9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Z30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5.85546875" style="79" customWidth="1"/>
    <col min="2" max="2" width="11.140625" style="79" customWidth="1"/>
    <col min="3" max="5" width="11.7109375" style="79" bestFit="1" customWidth="1"/>
    <col min="6" max="6" width="12.85546875" style="79" bestFit="1" customWidth="1"/>
    <col min="7" max="16384" width="9.140625" style="79"/>
  </cols>
  <sheetData>
    <row r="1" spans="1:25">
      <c r="A1" s="163"/>
      <c r="B1" s="47"/>
    </row>
    <row r="2" spans="1:25">
      <c r="A2" s="163" t="s">
        <v>5</v>
      </c>
      <c r="B2" s="79" t="s">
        <v>170</v>
      </c>
    </row>
    <row r="3" spans="1:25">
      <c r="A3" s="163" t="s">
        <v>24</v>
      </c>
      <c r="B3" s="46" t="s">
        <v>171</v>
      </c>
    </row>
    <row r="4" spans="1:25">
      <c r="A4" s="163" t="s">
        <v>38</v>
      </c>
      <c r="B4" s="46" t="s">
        <v>75</v>
      </c>
    </row>
    <row r="5" spans="1:25">
      <c r="A5" s="163" t="s">
        <v>231</v>
      </c>
      <c r="B5" s="79" t="s">
        <v>74</v>
      </c>
    </row>
    <row r="6" spans="1:25">
      <c r="A6" s="163" t="s">
        <v>22</v>
      </c>
      <c r="B6" s="47" t="s">
        <v>283</v>
      </c>
      <c r="C6" s="46"/>
      <c r="D6" s="46"/>
      <c r="E6" s="46"/>
      <c r="F6" s="46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</row>
    <row r="7" spans="1:25">
      <c r="A7" s="163" t="s">
        <v>84</v>
      </c>
      <c r="B7" s="47" t="s">
        <v>283</v>
      </c>
      <c r="C7" s="46"/>
      <c r="D7" s="46"/>
      <c r="E7" s="46"/>
      <c r="F7" s="46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</row>
    <row r="8" spans="1:25">
      <c r="A8" s="163"/>
      <c r="B8" s="210" t="s">
        <v>378</v>
      </c>
      <c r="C8" s="46"/>
      <c r="D8" s="46"/>
      <c r="E8" s="46"/>
      <c r="F8" s="46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</row>
    <row r="9" spans="1:25">
      <c r="A9" s="48"/>
      <c r="B9" s="224"/>
    </row>
    <row r="10" spans="1:25">
      <c r="A10" s="48"/>
    </row>
    <row r="11" spans="1:25">
      <c r="A11" s="48"/>
      <c r="B11" s="46"/>
      <c r="C11" s="46"/>
    </row>
    <row r="12" spans="1:25">
      <c r="A12" s="47"/>
      <c r="B12" s="47"/>
      <c r="C12" s="46"/>
      <c r="D12" s="46"/>
      <c r="E12" s="46"/>
      <c r="F12" s="46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</row>
    <row r="13" spans="1:25">
      <c r="B13" s="79" t="s">
        <v>104</v>
      </c>
      <c r="C13" s="79" t="s">
        <v>105</v>
      </c>
      <c r="D13" s="79" t="s">
        <v>106</v>
      </c>
      <c r="E13" s="79" t="s">
        <v>107</v>
      </c>
      <c r="F13" s="79" t="s">
        <v>39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</row>
    <row r="14" spans="1:25">
      <c r="B14" s="46" t="s">
        <v>108</v>
      </c>
      <c r="C14" s="46" t="s">
        <v>109</v>
      </c>
      <c r="D14" s="46" t="s">
        <v>110</v>
      </c>
      <c r="E14" s="46" t="s">
        <v>111</v>
      </c>
      <c r="F14" s="46" t="s">
        <v>56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</row>
    <row r="15" spans="1:25">
      <c r="A15" s="80">
        <v>38353</v>
      </c>
      <c r="B15" s="81">
        <v>-6.0172969555525455</v>
      </c>
      <c r="C15" s="81">
        <v>130.77139529639274</v>
      </c>
      <c r="D15" s="81">
        <v>12.000864800263457</v>
      </c>
      <c r="E15" s="81">
        <v>4.0565877238786374</v>
      </c>
      <c r="F15" s="81">
        <v>140.81155086498228</v>
      </c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</row>
    <row r="16" spans="1:25">
      <c r="A16" s="80">
        <v>38443</v>
      </c>
      <c r="B16" s="81">
        <v>117.40376990590173</v>
      </c>
      <c r="C16" s="81">
        <v>-162.82819005329745</v>
      </c>
      <c r="D16" s="81">
        <v>29.321435728877844</v>
      </c>
      <c r="E16" s="81">
        <v>18.700775494682862</v>
      </c>
      <c r="F16" s="81">
        <v>2.5977910761649845</v>
      </c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</row>
    <row r="17" spans="1:26">
      <c r="A17" s="80">
        <v>38534</v>
      </c>
      <c r="B17" s="81">
        <v>98.793568875357352</v>
      </c>
      <c r="C17" s="81">
        <v>41.472466556523486</v>
      </c>
      <c r="D17" s="81">
        <v>27.728296673986925</v>
      </c>
      <c r="E17" s="81">
        <v>23.03071446651963</v>
      </c>
      <c r="F17" s="81">
        <v>191.0250465723874</v>
      </c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</row>
    <row r="18" spans="1:26">
      <c r="A18" s="80">
        <v>38626</v>
      </c>
      <c r="B18" s="81">
        <v>113.81144570334915</v>
      </c>
      <c r="C18" s="81">
        <v>205.95239619559268</v>
      </c>
      <c r="D18" s="81">
        <v>31.254089183003096</v>
      </c>
      <c r="E18" s="81">
        <v>29.413990769942142</v>
      </c>
      <c r="F18" s="81">
        <v>380.43192185188707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</row>
    <row r="19" spans="1:26">
      <c r="A19" s="80">
        <v>38718</v>
      </c>
      <c r="B19" s="81">
        <v>48.710012369294496</v>
      </c>
      <c r="C19" s="81">
        <v>35.887894049889709</v>
      </c>
      <c r="D19" s="81">
        <v>54.233342320271241</v>
      </c>
      <c r="E19" s="81">
        <v>-44.771375847888891</v>
      </c>
      <c r="F19" s="81">
        <v>94.059872891566556</v>
      </c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</row>
    <row r="20" spans="1:26">
      <c r="A20" s="80">
        <v>38808</v>
      </c>
      <c r="B20" s="81">
        <v>60.680736335544935</v>
      </c>
      <c r="C20" s="81">
        <v>68.019696279373591</v>
      </c>
      <c r="D20" s="81">
        <v>30.660725955956416</v>
      </c>
      <c r="E20" s="81">
        <v>17.804670865240329</v>
      </c>
      <c r="F20" s="81">
        <v>177.16582943611527</v>
      </c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</row>
    <row r="21" spans="1:26">
      <c r="A21" s="80">
        <v>38899</v>
      </c>
      <c r="B21" s="81">
        <v>190.30115578700122</v>
      </c>
      <c r="C21" s="81">
        <v>97.216644167326152</v>
      </c>
      <c r="D21" s="81">
        <v>19.196273494604775</v>
      </c>
      <c r="E21" s="81">
        <v>30.792810362763571</v>
      </c>
      <c r="F21" s="81">
        <v>337.50688381169573</v>
      </c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>
      <c r="A22" s="80">
        <v>38991</v>
      </c>
      <c r="B22" s="81">
        <v>113.94065375557734</v>
      </c>
      <c r="C22" s="81">
        <v>63.376258016527174</v>
      </c>
      <c r="D22" s="81">
        <v>81.219448080378996</v>
      </c>
      <c r="E22" s="81">
        <v>26.432428119172485</v>
      </c>
      <c r="F22" s="81">
        <v>284.96878797165596</v>
      </c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</row>
    <row r="23" spans="1:26">
      <c r="A23" s="80">
        <v>39083</v>
      </c>
      <c r="B23" s="81">
        <v>63.442851148496921</v>
      </c>
      <c r="C23" s="81">
        <v>-55.504300763746429</v>
      </c>
      <c r="D23" s="81">
        <v>0.57544670042677026</v>
      </c>
      <c r="E23" s="81">
        <v>20.903682963270089</v>
      </c>
      <c r="F23" s="81">
        <v>29.417680048447352</v>
      </c>
    </row>
    <row r="24" spans="1:26">
      <c r="A24" s="80">
        <v>39173</v>
      </c>
      <c r="B24" s="81">
        <v>161.63251735994359</v>
      </c>
      <c r="C24" s="81">
        <v>26.872819547518962</v>
      </c>
      <c r="D24" s="81">
        <v>53.244141413091512</v>
      </c>
      <c r="E24" s="81">
        <v>33.251017250991254</v>
      </c>
      <c r="F24" s="81">
        <v>275.00049557154534</v>
      </c>
    </row>
    <row r="25" spans="1:26">
      <c r="A25" s="80">
        <v>39264</v>
      </c>
      <c r="B25" s="81">
        <v>149.53236598417942</v>
      </c>
      <c r="C25" s="81">
        <v>105.58643573938656</v>
      </c>
      <c r="D25" s="81">
        <v>42.373919651113283</v>
      </c>
      <c r="E25" s="81">
        <v>8.8172941532740978</v>
      </c>
      <c r="F25" s="81">
        <v>306.31001552795334</v>
      </c>
    </row>
    <row r="26" spans="1:26">
      <c r="A26" s="80">
        <v>39356</v>
      </c>
      <c r="B26" s="81">
        <v>272.29912567819645</v>
      </c>
      <c r="C26" s="81">
        <v>88.583400493540523</v>
      </c>
      <c r="D26" s="81">
        <v>80.565727330104821</v>
      </c>
      <c r="E26" s="81">
        <v>49.56839590881647</v>
      </c>
      <c r="F26" s="81">
        <v>491.01664941065826</v>
      </c>
    </row>
    <row r="27" spans="1:26">
      <c r="A27" s="80">
        <v>39448</v>
      </c>
      <c r="B27" s="81">
        <v>74.653597776246073</v>
      </c>
      <c r="C27" s="81">
        <v>183.13955641377675</v>
      </c>
      <c r="D27" s="81">
        <v>9.6859330614855992</v>
      </c>
      <c r="E27" s="81">
        <v>9.657427453949591</v>
      </c>
      <c r="F27" s="81">
        <v>277.13651470545801</v>
      </c>
    </row>
    <row r="28" spans="1:26">
      <c r="A28" s="80">
        <v>39539</v>
      </c>
      <c r="B28" s="81">
        <v>18.303991468248796</v>
      </c>
      <c r="C28" s="81">
        <v>5.9237244633179671</v>
      </c>
      <c r="D28" s="81">
        <v>86.7946179397008</v>
      </c>
      <c r="E28" s="81">
        <v>27.507224586511587</v>
      </c>
      <c r="F28" s="81">
        <v>138.52955845777916</v>
      </c>
    </row>
    <row r="29" spans="1:26">
      <c r="A29" s="80">
        <v>39630</v>
      </c>
      <c r="B29" s="81">
        <v>144.55177216920407</v>
      </c>
      <c r="C29" s="81">
        <v>136.3160681075409</v>
      </c>
      <c r="D29" s="81">
        <v>63.864224897026219</v>
      </c>
      <c r="E29" s="81">
        <v>17.454885823654529</v>
      </c>
      <c r="F29" s="81">
        <v>362.1869509974257</v>
      </c>
    </row>
    <row r="30" spans="1:26">
      <c r="A30" s="80">
        <v>39722</v>
      </c>
      <c r="B30" s="81">
        <v>-4.7311428653968619</v>
      </c>
      <c r="C30" s="81">
        <v>-160.94664162306015</v>
      </c>
      <c r="D30" s="81">
        <v>9.1398923521470117</v>
      </c>
      <c r="E30" s="81">
        <v>9.8587214834795773</v>
      </c>
      <c r="F30" s="81">
        <v>-146.67917065283044</v>
      </c>
    </row>
    <row r="31" spans="1:26">
      <c r="A31" s="80">
        <v>39814</v>
      </c>
      <c r="B31" s="81">
        <v>-40.369781295595587</v>
      </c>
      <c r="C31" s="81">
        <v>-36.081287421367421</v>
      </c>
      <c r="D31" s="81">
        <v>-46.462140404425178</v>
      </c>
      <c r="E31" s="81">
        <v>-27.42505932167667</v>
      </c>
      <c r="F31" s="81">
        <v>-150.33826844306486</v>
      </c>
    </row>
    <row r="32" spans="1:26">
      <c r="A32" s="80">
        <v>39904</v>
      </c>
      <c r="B32" s="81">
        <v>-13.949053931088628</v>
      </c>
      <c r="C32" s="81">
        <v>-91.973361240657823</v>
      </c>
      <c r="D32" s="81">
        <v>-15.980414870747376</v>
      </c>
      <c r="E32" s="81">
        <v>-5.4338768894361653</v>
      </c>
      <c r="F32" s="81">
        <v>-127.33670693193</v>
      </c>
    </row>
    <row r="33" spans="1:6">
      <c r="A33" s="80">
        <v>39995</v>
      </c>
      <c r="B33" s="81">
        <v>-113.35750352871547</v>
      </c>
      <c r="C33" s="81">
        <v>-59.771308938439688</v>
      </c>
      <c r="D33" s="81">
        <v>-47.803914256736952</v>
      </c>
      <c r="E33" s="81">
        <v>5.0813133612954573</v>
      </c>
      <c r="F33" s="81">
        <v>-215.85141336259667</v>
      </c>
    </row>
    <row r="34" spans="1:6">
      <c r="A34" s="80">
        <v>40087</v>
      </c>
      <c r="B34" s="81">
        <v>-12.746915966065799</v>
      </c>
      <c r="C34" s="81">
        <v>-170.1726630162234</v>
      </c>
      <c r="D34" s="81">
        <v>-42.325946383865904</v>
      </c>
      <c r="E34" s="81">
        <v>12.557852617792516</v>
      </c>
      <c r="F34" s="81">
        <v>-212.68767274836256</v>
      </c>
    </row>
    <row r="35" spans="1:6">
      <c r="A35" s="80">
        <v>40179</v>
      </c>
      <c r="B35" s="81">
        <v>-121.89274536940835</v>
      </c>
      <c r="C35" s="81">
        <v>15.075242876346337</v>
      </c>
      <c r="D35" s="81">
        <v>-45.872337190364803</v>
      </c>
      <c r="E35" s="81">
        <v>-0.42654163748946816</v>
      </c>
      <c r="F35" s="81">
        <v>-153.11638132091628</v>
      </c>
    </row>
    <row r="36" spans="1:6">
      <c r="A36" s="80">
        <v>40269</v>
      </c>
      <c r="B36" s="81">
        <v>-23.182314292217178</v>
      </c>
      <c r="C36" s="81">
        <v>-156.11118078604622</v>
      </c>
      <c r="D36" s="81">
        <v>-9.1308266882050084</v>
      </c>
      <c r="E36" s="81">
        <v>-64.328525809006777</v>
      </c>
      <c r="F36" s="81">
        <v>-252.75284757547519</v>
      </c>
    </row>
    <row r="37" spans="1:6">
      <c r="A37" s="80">
        <v>40360</v>
      </c>
      <c r="B37" s="81">
        <v>-57.595709992497603</v>
      </c>
      <c r="C37" s="81">
        <v>35.803995886257127</v>
      </c>
      <c r="D37" s="81">
        <v>-7.644507043299801</v>
      </c>
      <c r="E37" s="81">
        <v>12.476518201043707</v>
      </c>
      <c r="F37" s="81">
        <v>-16.95970294849657</v>
      </c>
    </row>
    <row r="38" spans="1:6">
      <c r="A38" s="80">
        <v>40452</v>
      </c>
      <c r="B38" s="81">
        <v>-37.819409505034201</v>
      </c>
      <c r="C38" s="81">
        <v>-31.415139454622789</v>
      </c>
      <c r="D38" s="81">
        <v>-64.442127602983291</v>
      </c>
      <c r="E38" s="81">
        <v>-2.312290318164774</v>
      </c>
      <c r="F38" s="81">
        <v>-135.98896688080507</v>
      </c>
    </row>
    <row r="39" spans="1:6">
      <c r="A39" s="80">
        <v>40544</v>
      </c>
      <c r="B39" s="81">
        <v>-149.45370318030464</v>
      </c>
      <c r="C39" s="81">
        <v>9.2421575638797151</v>
      </c>
      <c r="D39" s="81">
        <v>7.0719888765610257</v>
      </c>
      <c r="E39" s="81">
        <v>-57.998863699643039</v>
      </c>
      <c r="F39" s="81">
        <v>-191.13842043950694</v>
      </c>
    </row>
    <row r="40" spans="1:6">
      <c r="A40" s="80">
        <v>40634</v>
      </c>
      <c r="B40" s="81">
        <v>-99.957618283118279</v>
      </c>
      <c r="C40" s="81">
        <v>1.0156223725226212</v>
      </c>
      <c r="D40" s="81">
        <v>-29.209430328782098</v>
      </c>
      <c r="E40" s="81">
        <v>-4.9694822724808585</v>
      </c>
      <c r="F40" s="81">
        <v>-133.12090851185863</v>
      </c>
    </row>
    <row r="41" spans="1:6">
      <c r="A41" s="80">
        <v>40725</v>
      </c>
      <c r="B41" s="81">
        <v>-57.344696963486399</v>
      </c>
      <c r="C41" s="81">
        <v>49.426967339482459</v>
      </c>
      <c r="D41" s="81">
        <v>-63.236400193465215</v>
      </c>
      <c r="E41" s="81">
        <v>31.721792952183229</v>
      </c>
      <c r="F41" s="81">
        <v>-39.432336865285926</v>
      </c>
    </row>
    <row r="42" spans="1:6">
      <c r="A42" s="80">
        <v>40817</v>
      </c>
      <c r="B42" s="82">
        <v>-112.19012887641503</v>
      </c>
      <c r="C42" s="82">
        <v>-42.775064213507896</v>
      </c>
      <c r="D42" s="82">
        <v>-31.918016005001842</v>
      </c>
      <c r="E42" s="82">
        <v>-12.692385523795647</v>
      </c>
      <c r="F42" s="82">
        <v>-199.57559461872043</v>
      </c>
    </row>
    <row r="43" spans="1:6">
      <c r="A43" s="80">
        <v>40909</v>
      </c>
      <c r="B43" s="82">
        <v>-150.05752164306207</v>
      </c>
      <c r="C43" s="82">
        <v>26.320126288453885</v>
      </c>
      <c r="D43" s="82">
        <v>-26.180778309663552</v>
      </c>
      <c r="E43" s="82">
        <v>21.191986569978226</v>
      </c>
      <c r="F43" s="82">
        <v>-128.72618709429355</v>
      </c>
    </row>
    <row r="44" spans="1:6">
      <c r="A44" s="80">
        <v>41000</v>
      </c>
      <c r="B44" s="82">
        <v>-75.62378403159137</v>
      </c>
      <c r="C44" s="82">
        <v>-26.205891335105232</v>
      </c>
      <c r="D44" s="82">
        <v>-31.001785026040988</v>
      </c>
      <c r="E44" s="82">
        <v>2.5490700035709235</v>
      </c>
      <c r="F44" s="82">
        <v>-130.28239038916666</v>
      </c>
    </row>
    <row r="45" spans="1:6">
      <c r="A45" s="80">
        <v>41091</v>
      </c>
      <c r="B45" s="82">
        <v>-25.101416662016113</v>
      </c>
      <c r="C45" s="82">
        <v>-39.088683947987718</v>
      </c>
      <c r="D45" s="82">
        <v>-19.782266504325477</v>
      </c>
      <c r="E45" s="82">
        <v>3.2879637983408956</v>
      </c>
      <c r="F45" s="82">
        <v>-80.684403315988419</v>
      </c>
    </row>
    <row r="46" spans="1:6">
      <c r="A46" s="80">
        <v>41274</v>
      </c>
      <c r="B46" s="82">
        <v>-140.79765511192028</v>
      </c>
      <c r="C46" s="82">
        <v>-18.533946007423275</v>
      </c>
      <c r="D46" s="82">
        <v>-10.739582015900242</v>
      </c>
      <c r="E46" s="82">
        <v>-12.864231957413555</v>
      </c>
      <c r="F46" s="82">
        <v>-182.93541509265737</v>
      </c>
    </row>
    <row r="47" spans="1:6">
      <c r="A47" s="80">
        <v>41364</v>
      </c>
      <c r="B47" s="82">
        <v>-37.459327730567018</v>
      </c>
      <c r="C47" s="82">
        <v>-111.24915592653375</v>
      </c>
      <c r="D47" s="82">
        <v>-32.071760834603758</v>
      </c>
      <c r="E47" s="82">
        <v>-12.31748185456868</v>
      </c>
      <c r="F47" s="82">
        <v>-193.09772634627322</v>
      </c>
    </row>
    <row r="48" spans="1:6">
      <c r="A48" s="80">
        <v>41455</v>
      </c>
      <c r="B48" s="82">
        <v>-104.31347029626185</v>
      </c>
      <c r="C48" s="82">
        <v>-0.29519873255294726</v>
      </c>
      <c r="D48" s="82">
        <v>-9.2072998974668216</v>
      </c>
      <c r="E48" s="82">
        <v>13.187502334485218</v>
      </c>
      <c r="F48" s="82">
        <v>-100.62846659179641</v>
      </c>
    </row>
    <row r="49" spans="1:6">
      <c r="A49" s="80">
        <v>41547</v>
      </c>
      <c r="B49" s="82">
        <v>291.04507875488264</v>
      </c>
      <c r="C49" s="82">
        <v>-161.30290577770256</v>
      </c>
      <c r="D49" s="82">
        <v>48.28321911616267</v>
      </c>
      <c r="E49" s="82">
        <v>5.1276036481287077</v>
      </c>
      <c r="F49" s="82">
        <v>183.15299574147147</v>
      </c>
    </row>
    <row r="50" spans="1:6">
      <c r="A50" s="80">
        <v>41639</v>
      </c>
      <c r="B50" s="82">
        <v>-82.513401767937069</v>
      </c>
      <c r="C50" s="82">
        <v>-193.52271580378073</v>
      </c>
      <c r="D50" s="82">
        <v>-43.741391699978706</v>
      </c>
      <c r="E50" s="82">
        <v>-23.707936092509584</v>
      </c>
      <c r="F50" s="82">
        <v>-343.48544536420604</v>
      </c>
    </row>
    <row r="51" spans="1:6">
      <c r="A51" s="80">
        <v>41729</v>
      </c>
      <c r="B51" s="82">
        <v>-19.611208111643137</v>
      </c>
      <c r="C51" s="82">
        <v>-75.660923478101779</v>
      </c>
      <c r="D51" s="82">
        <v>-45.811754763515786</v>
      </c>
      <c r="E51" s="82">
        <v>-23.873874462914593</v>
      </c>
      <c r="F51" s="82">
        <v>-164.95776081617529</v>
      </c>
    </row>
    <row r="52" spans="1:6">
      <c r="A52" s="80"/>
      <c r="B52" s="82"/>
      <c r="C52" s="82"/>
      <c r="D52" s="82"/>
      <c r="E52" s="82"/>
      <c r="F52" s="82"/>
    </row>
    <row r="53" spans="1:6">
      <c r="A53" s="80"/>
      <c r="B53" s="82"/>
      <c r="C53" s="82"/>
      <c r="D53" s="82"/>
      <c r="E53" s="82"/>
      <c r="F53" s="82"/>
    </row>
    <row r="54" spans="1:6">
      <c r="A54" s="80"/>
      <c r="B54" s="82"/>
      <c r="C54" s="82"/>
      <c r="D54" s="82"/>
      <c r="E54" s="82"/>
      <c r="F54" s="82"/>
    </row>
    <row r="55" spans="1:6">
      <c r="A55" s="80"/>
      <c r="B55" s="82"/>
      <c r="C55" s="82"/>
      <c r="D55" s="82"/>
      <c r="E55" s="82"/>
      <c r="F55" s="82"/>
    </row>
    <row r="56" spans="1:6">
      <c r="A56" s="80"/>
      <c r="B56" s="82"/>
      <c r="C56" s="82"/>
      <c r="D56" s="82"/>
      <c r="E56" s="82"/>
      <c r="F56" s="82"/>
    </row>
    <row r="57" spans="1:6">
      <c r="A57" s="80"/>
      <c r="B57" s="82"/>
      <c r="C57" s="82"/>
      <c r="D57" s="82"/>
      <c r="E57" s="82"/>
      <c r="F57" s="82"/>
    </row>
    <row r="58" spans="1:6">
      <c r="A58" s="80"/>
      <c r="B58" s="82"/>
      <c r="C58" s="82"/>
      <c r="D58" s="82"/>
      <c r="E58" s="82"/>
      <c r="F58" s="82"/>
    </row>
    <row r="59" spans="1:6">
      <c r="A59" s="80"/>
      <c r="B59" s="82"/>
      <c r="C59" s="82"/>
      <c r="D59" s="82"/>
      <c r="E59" s="82"/>
      <c r="F59" s="82"/>
    </row>
    <row r="60" spans="1:6">
      <c r="A60" s="80"/>
      <c r="B60" s="82"/>
      <c r="C60" s="82"/>
      <c r="D60" s="82"/>
      <c r="E60" s="82"/>
      <c r="F60" s="82"/>
    </row>
    <row r="61" spans="1:6">
      <c r="A61" s="80"/>
      <c r="B61" s="82"/>
      <c r="C61" s="82"/>
      <c r="D61" s="82"/>
      <c r="E61" s="82"/>
      <c r="F61" s="82"/>
    </row>
    <row r="62" spans="1:6">
      <c r="A62" s="80"/>
      <c r="B62" s="82"/>
      <c r="C62" s="82"/>
      <c r="D62" s="82"/>
      <c r="E62" s="82"/>
      <c r="F62" s="82"/>
    </row>
    <row r="63" spans="1:6">
      <c r="A63" s="80"/>
      <c r="B63" s="82"/>
      <c r="C63" s="82"/>
      <c r="D63" s="82"/>
      <c r="E63" s="82"/>
      <c r="F63" s="82"/>
    </row>
    <row r="64" spans="1:6">
      <c r="A64" s="80"/>
      <c r="B64" s="82"/>
      <c r="C64" s="82"/>
      <c r="D64" s="82"/>
      <c r="E64" s="82"/>
      <c r="F64" s="82"/>
    </row>
    <row r="65" spans="1:6">
      <c r="A65" s="80"/>
      <c r="B65" s="82"/>
      <c r="C65" s="82"/>
      <c r="D65" s="82"/>
      <c r="E65" s="82"/>
      <c r="F65" s="82"/>
    </row>
    <row r="66" spans="1:6">
      <c r="A66" s="80"/>
      <c r="B66" s="82"/>
      <c r="C66" s="82"/>
      <c r="D66" s="82"/>
      <c r="E66" s="82"/>
      <c r="F66" s="82"/>
    </row>
    <row r="67" spans="1:6">
      <c r="A67" s="80"/>
      <c r="B67" s="82"/>
      <c r="C67" s="82"/>
      <c r="D67" s="82"/>
      <c r="E67" s="82"/>
      <c r="F67" s="82"/>
    </row>
    <row r="68" spans="1:6">
      <c r="A68" s="80"/>
      <c r="B68" s="82"/>
      <c r="C68" s="82"/>
      <c r="D68" s="82"/>
      <c r="E68" s="82"/>
      <c r="F68" s="82"/>
    </row>
    <row r="69" spans="1:6">
      <c r="A69" s="80"/>
      <c r="B69" s="82"/>
      <c r="C69" s="82"/>
      <c r="D69" s="82"/>
      <c r="E69" s="82"/>
      <c r="F69" s="82"/>
    </row>
    <row r="70" spans="1:6">
      <c r="A70" s="80"/>
      <c r="B70" s="82"/>
      <c r="C70" s="82"/>
      <c r="D70" s="82"/>
      <c r="E70" s="82"/>
      <c r="F70" s="82"/>
    </row>
    <row r="71" spans="1:6">
      <c r="A71" s="80"/>
      <c r="B71" s="82"/>
      <c r="C71" s="82"/>
      <c r="D71" s="82"/>
      <c r="E71" s="82"/>
      <c r="F71" s="82"/>
    </row>
    <row r="72" spans="1:6">
      <c r="A72" s="80"/>
      <c r="B72" s="82"/>
      <c r="C72" s="82"/>
      <c r="D72" s="82"/>
      <c r="E72" s="82"/>
      <c r="F72" s="82"/>
    </row>
    <row r="73" spans="1:6">
      <c r="A73" s="80"/>
      <c r="B73" s="82"/>
      <c r="C73" s="82"/>
      <c r="D73" s="82"/>
      <c r="E73" s="82"/>
      <c r="F73" s="82"/>
    </row>
    <row r="74" spans="1:6">
      <c r="A74" s="80"/>
      <c r="B74" s="82"/>
      <c r="C74" s="82"/>
      <c r="D74" s="82"/>
      <c r="E74" s="82"/>
      <c r="F74" s="82"/>
    </row>
    <row r="75" spans="1:6">
      <c r="A75" s="80"/>
      <c r="B75" s="82"/>
      <c r="C75" s="82"/>
      <c r="D75" s="82"/>
      <c r="E75" s="82"/>
      <c r="F75" s="82"/>
    </row>
    <row r="76" spans="1:6">
      <c r="A76" s="80"/>
      <c r="B76" s="82"/>
      <c r="C76" s="82"/>
      <c r="D76" s="82"/>
      <c r="E76" s="82"/>
      <c r="F76" s="82"/>
    </row>
    <row r="77" spans="1:6">
      <c r="A77" s="80"/>
      <c r="B77" s="82"/>
      <c r="C77" s="82"/>
      <c r="D77" s="82"/>
      <c r="E77" s="82"/>
      <c r="F77" s="82"/>
    </row>
    <row r="78" spans="1:6">
      <c r="A78" s="80"/>
      <c r="B78" s="82"/>
      <c r="C78" s="82"/>
      <c r="D78" s="82"/>
      <c r="E78" s="82"/>
      <c r="F78" s="82"/>
    </row>
    <row r="79" spans="1:6">
      <c r="A79" s="80"/>
      <c r="B79" s="82"/>
      <c r="C79" s="82"/>
      <c r="D79" s="82"/>
      <c r="E79" s="82"/>
      <c r="F79" s="82"/>
    </row>
    <row r="80" spans="1:6">
      <c r="A80" s="80"/>
      <c r="B80" s="82"/>
      <c r="C80" s="82"/>
      <c r="D80" s="82"/>
      <c r="E80" s="82"/>
      <c r="F80" s="82"/>
    </row>
    <row r="81" spans="1:6">
      <c r="A81" s="80"/>
      <c r="B81" s="82"/>
      <c r="C81" s="82"/>
      <c r="D81" s="82"/>
      <c r="E81" s="82"/>
      <c r="F81" s="82"/>
    </row>
    <row r="82" spans="1:6">
      <c r="A82" s="80"/>
      <c r="B82" s="82"/>
      <c r="C82" s="82"/>
      <c r="D82" s="82"/>
      <c r="E82" s="82"/>
      <c r="F82" s="82"/>
    </row>
    <row r="83" spans="1:6">
      <c r="A83" s="80"/>
      <c r="B83" s="82"/>
      <c r="C83" s="82"/>
      <c r="D83" s="82"/>
      <c r="E83" s="82"/>
      <c r="F83" s="82"/>
    </row>
    <row r="84" spans="1:6">
      <c r="A84" s="80"/>
      <c r="B84" s="82"/>
      <c r="C84" s="82"/>
      <c r="D84" s="82"/>
      <c r="E84" s="82"/>
      <c r="F84" s="82"/>
    </row>
    <row r="85" spans="1:6">
      <c r="A85" s="80"/>
      <c r="B85" s="82"/>
      <c r="C85" s="82"/>
      <c r="D85" s="82"/>
      <c r="E85" s="82"/>
      <c r="F85" s="82"/>
    </row>
    <row r="86" spans="1:6">
      <c r="A86" s="80"/>
      <c r="B86" s="82"/>
      <c r="C86" s="82"/>
      <c r="D86" s="82"/>
      <c r="E86" s="82"/>
      <c r="F86" s="82"/>
    </row>
    <row r="87" spans="1:6">
      <c r="A87" s="80"/>
      <c r="B87" s="82"/>
      <c r="C87" s="82"/>
      <c r="D87" s="82"/>
      <c r="E87" s="82"/>
      <c r="F87" s="82"/>
    </row>
    <row r="88" spans="1:6">
      <c r="A88" s="80"/>
      <c r="B88" s="82"/>
      <c r="C88" s="82"/>
      <c r="D88" s="82"/>
      <c r="E88" s="82"/>
      <c r="F88" s="82"/>
    </row>
    <row r="89" spans="1:6">
      <c r="A89" s="80"/>
      <c r="B89" s="82"/>
      <c r="C89" s="82"/>
      <c r="D89" s="82"/>
      <c r="E89" s="82"/>
      <c r="F89" s="82"/>
    </row>
    <row r="90" spans="1:6">
      <c r="A90" s="80"/>
      <c r="B90" s="82"/>
      <c r="C90" s="82"/>
      <c r="D90" s="82"/>
      <c r="E90" s="82"/>
      <c r="F90" s="82"/>
    </row>
    <row r="91" spans="1:6">
      <c r="A91" s="80"/>
      <c r="B91" s="82"/>
      <c r="C91" s="82"/>
      <c r="D91" s="82"/>
      <c r="E91" s="82"/>
      <c r="F91" s="82"/>
    </row>
    <row r="92" spans="1:6">
      <c r="A92" s="80"/>
      <c r="B92" s="82"/>
      <c r="C92" s="82"/>
      <c r="D92" s="82"/>
      <c r="E92" s="82"/>
      <c r="F92" s="82"/>
    </row>
    <row r="93" spans="1:6">
      <c r="A93" s="80"/>
      <c r="B93" s="82"/>
      <c r="C93" s="82"/>
      <c r="D93" s="82"/>
      <c r="E93" s="82"/>
      <c r="F93" s="82"/>
    </row>
    <row r="94" spans="1:6">
      <c r="A94" s="80"/>
      <c r="B94" s="82"/>
      <c r="C94" s="82"/>
      <c r="D94" s="82"/>
      <c r="E94" s="82"/>
      <c r="F94" s="82"/>
    </row>
    <row r="95" spans="1:6">
      <c r="A95" s="80"/>
      <c r="B95" s="82"/>
      <c r="C95" s="82"/>
      <c r="D95" s="82"/>
      <c r="E95" s="82"/>
      <c r="F95" s="82"/>
    </row>
    <row r="96" spans="1:6">
      <c r="A96" s="80"/>
      <c r="B96" s="82"/>
      <c r="C96" s="82"/>
      <c r="D96" s="82"/>
      <c r="E96" s="82"/>
      <c r="F96" s="82"/>
    </row>
    <row r="97" spans="1:6">
      <c r="A97" s="80"/>
      <c r="B97" s="82"/>
      <c r="C97" s="82"/>
      <c r="D97" s="82"/>
      <c r="E97" s="82"/>
      <c r="F97" s="82"/>
    </row>
    <row r="98" spans="1:6">
      <c r="A98" s="80"/>
      <c r="B98" s="82"/>
      <c r="C98" s="82"/>
      <c r="D98" s="82"/>
      <c r="E98" s="82"/>
      <c r="F98" s="82"/>
    </row>
    <row r="99" spans="1:6">
      <c r="A99" s="80"/>
      <c r="B99" s="82"/>
      <c r="C99" s="82"/>
      <c r="D99" s="82"/>
      <c r="E99" s="82"/>
      <c r="F99" s="82"/>
    </row>
    <row r="100" spans="1:6">
      <c r="A100" s="80"/>
      <c r="B100" s="82"/>
      <c r="C100" s="82"/>
      <c r="D100" s="82"/>
      <c r="E100" s="82"/>
      <c r="F100" s="82"/>
    </row>
    <row r="101" spans="1:6">
      <c r="A101" s="80"/>
      <c r="B101" s="82"/>
      <c r="C101" s="82"/>
      <c r="D101" s="82"/>
      <c r="E101" s="82"/>
      <c r="F101" s="82"/>
    </row>
    <row r="102" spans="1:6">
      <c r="A102" s="80"/>
      <c r="B102" s="82"/>
      <c r="C102" s="82"/>
      <c r="D102" s="82"/>
      <c r="E102" s="82"/>
      <c r="F102" s="82"/>
    </row>
    <row r="103" spans="1:6">
      <c r="A103" s="80"/>
      <c r="B103" s="82"/>
      <c r="C103" s="82"/>
      <c r="D103" s="82"/>
      <c r="E103" s="82"/>
      <c r="F103" s="82"/>
    </row>
    <row r="104" spans="1:6">
      <c r="A104" s="80"/>
      <c r="B104" s="82"/>
      <c r="C104" s="82"/>
      <c r="D104" s="82"/>
      <c r="E104" s="82"/>
      <c r="F104" s="82"/>
    </row>
    <row r="105" spans="1:6">
      <c r="A105" s="80"/>
      <c r="B105" s="82"/>
      <c r="C105" s="82"/>
      <c r="D105" s="82"/>
      <c r="E105" s="82"/>
      <c r="F105" s="82"/>
    </row>
    <row r="106" spans="1:6">
      <c r="A106" s="80"/>
      <c r="B106" s="82"/>
      <c r="C106" s="82"/>
      <c r="D106" s="82"/>
      <c r="E106" s="82"/>
      <c r="F106" s="82"/>
    </row>
    <row r="107" spans="1:6">
      <c r="A107" s="80"/>
      <c r="B107" s="82"/>
      <c r="C107" s="82"/>
      <c r="D107" s="82"/>
      <c r="E107" s="82"/>
      <c r="F107" s="82"/>
    </row>
    <row r="108" spans="1:6">
      <c r="A108" s="80"/>
      <c r="B108" s="82"/>
      <c r="C108" s="82"/>
      <c r="D108" s="82"/>
      <c r="E108" s="82"/>
      <c r="F108" s="82"/>
    </row>
    <row r="109" spans="1:6">
      <c r="A109" s="80"/>
      <c r="B109" s="82"/>
      <c r="C109" s="82"/>
      <c r="D109" s="82"/>
      <c r="E109" s="82"/>
      <c r="F109" s="82"/>
    </row>
    <row r="110" spans="1:6">
      <c r="A110" s="80"/>
      <c r="B110" s="82"/>
      <c r="C110" s="82"/>
      <c r="D110" s="82"/>
      <c r="E110" s="82"/>
      <c r="F110" s="82"/>
    </row>
    <row r="111" spans="1:6">
      <c r="A111" s="80"/>
      <c r="B111" s="82"/>
      <c r="C111" s="82"/>
      <c r="D111" s="82"/>
      <c r="E111" s="82"/>
      <c r="F111" s="82"/>
    </row>
    <row r="112" spans="1:6">
      <c r="A112" s="80"/>
      <c r="B112" s="82"/>
      <c r="C112" s="82"/>
      <c r="D112" s="82"/>
      <c r="E112" s="82"/>
      <c r="F112" s="82"/>
    </row>
    <row r="113" spans="1:6">
      <c r="A113" s="80"/>
      <c r="B113" s="82"/>
      <c r="C113" s="82"/>
      <c r="D113" s="82"/>
      <c r="E113" s="82"/>
      <c r="F113" s="82"/>
    </row>
    <row r="114" spans="1:6">
      <c r="A114" s="80"/>
      <c r="B114" s="82"/>
      <c r="C114" s="82"/>
      <c r="D114" s="82"/>
      <c r="E114" s="82"/>
      <c r="F114" s="82"/>
    </row>
    <row r="115" spans="1:6">
      <c r="A115" s="80"/>
      <c r="B115" s="82"/>
      <c r="C115" s="82"/>
      <c r="D115" s="82"/>
      <c r="E115" s="82"/>
      <c r="F115" s="82"/>
    </row>
    <row r="116" spans="1:6">
      <c r="A116" s="80"/>
      <c r="B116" s="82"/>
      <c r="C116" s="82"/>
      <c r="D116" s="82"/>
      <c r="E116" s="82"/>
      <c r="F116" s="82"/>
    </row>
    <row r="117" spans="1:6">
      <c r="A117" s="80"/>
      <c r="B117" s="82"/>
      <c r="C117" s="82"/>
      <c r="D117" s="82"/>
      <c r="E117" s="82"/>
      <c r="F117" s="82"/>
    </row>
    <row r="118" spans="1:6">
      <c r="A118" s="80"/>
      <c r="B118" s="82"/>
      <c r="C118" s="82"/>
      <c r="D118" s="82"/>
      <c r="E118" s="82"/>
      <c r="F118" s="82"/>
    </row>
    <row r="119" spans="1:6">
      <c r="A119" s="80"/>
      <c r="B119" s="82"/>
      <c r="C119" s="82"/>
      <c r="D119" s="82"/>
      <c r="E119" s="82"/>
      <c r="F119" s="82"/>
    </row>
    <row r="120" spans="1:6">
      <c r="A120" s="80"/>
      <c r="B120" s="82"/>
      <c r="C120" s="82"/>
      <c r="D120" s="82"/>
      <c r="E120" s="82"/>
      <c r="F120" s="82"/>
    </row>
    <row r="121" spans="1:6">
      <c r="A121" s="80"/>
      <c r="B121" s="82"/>
      <c r="C121" s="82"/>
      <c r="D121" s="82"/>
      <c r="E121" s="82"/>
      <c r="F121" s="82"/>
    </row>
    <row r="122" spans="1:6">
      <c r="A122" s="80"/>
      <c r="B122" s="82"/>
      <c r="C122" s="82"/>
      <c r="D122" s="82"/>
      <c r="E122" s="82"/>
      <c r="F122" s="82"/>
    </row>
    <row r="123" spans="1:6">
      <c r="A123" s="80"/>
      <c r="B123" s="82"/>
      <c r="C123" s="82"/>
      <c r="D123" s="82"/>
      <c r="E123" s="82"/>
      <c r="F123" s="82"/>
    </row>
    <row r="124" spans="1:6">
      <c r="A124" s="80"/>
      <c r="B124" s="82"/>
      <c r="C124" s="82"/>
      <c r="D124" s="82"/>
      <c r="E124" s="82"/>
      <c r="F124" s="82"/>
    </row>
    <row r="125" spans="1:6">
      <c r="A125" s="80"/>
      <c r="B125" s="82"/>
      <c r="C125" s="82"/>
      <c r="D125" s="82"/>
      <c r="E125" s="82"/>
      <c r="F125" s="82"/>
    </row>
    <row r="126" spans="1:6">
      <c r="A126" s="80"/>
      <c r="B126" s="82"/>
      <c r="C126" s="82"/>
      <c r="D126" s="82"/>
      <c r="E126" s="82"/>
      <c r="F126" s="82"/>
    </row>
    <row r="127" spans="1:6">
      <c r="A127" s="80"/>
      <c r="B127" s="82"/>
      <c r="C127" s="82"/>
      <c r="D127" s="82"/>
      <c r="E127" s="82"/>
      <c r="F127" s="82"/>
    </row>
    <row r="128" spans="1:6">
      <c r="A128" s="80"/>
      <c r="B128" s="82"/>
      <c r="C128" s="82"/>
      <c r="D128" s="82"/>
      <c r="E128" s="82"/>
      <c r="F128" s="82"/>
    </row>
    <row r="129" spans="1:6">
      <c r="A129" s="80"/>
      <c r="B129" s="82"/>
      <c r="C129" s="82"/>
      <c r="D129" s="82"/>
      <c r="E129" s="82"/>
      <c r="F129" s="82"/>
    </row>
    <row r="130" spans="1:6">
      <c r="A130" s="80"/>
      <c r="B130" s="82"/>
      <c r="C130" s="82"/>
      <c r="D130" s="82"/>
      <c r="E130" s="82"/>
      <c r="F130" s="82"/>
    </row>
    <row r="131" spans="1:6">
      <c r="A131" s="80"/>
      <c r="B131" s="82"/>
      <c r="C131" s="82"/>
      <c r="D131" s="82"/>
      <c r="E131" s="82"/>
      <c r="F131" s="82"/>
    </row>
    <row r="132" spans="1:6">
      <c r="A132" s="80"/>
      <c r="B132" s="82"/>
      <c r="C132" s="82"/>
      <c r="D132" s="82"/>
      <c r="E132" s="82"/>
      <c r="F132" s="82"/>
    </row>
    <row r="133" spans="1:6">
      <c r="A133" s="80"/>
      <c r="B133" s="82"/>
      <c r="C133" s="82"/>
      <c r="D133" s="82"/>
      <c r="E133" s="82"/>
      <c r="F133" s="82"/>
    </row>
    <row r="134" spans="1:6">
      <c r="A134" s="80"/>
      <c r="B134" s="82"/>
      <c r="C134" s="82"/>
      <c r="D134" s="82"/>
      <c r="E134" s="82"/>
      <c r="F134" s="82"/>
    </row>
    <row r="135" spans="1:6">
      <c r="A135" s="80"/>
      <c r="B135" s="82"/>
      <c r="C135" s="82"/>
      <c r="D135" s="82"/>
      <c r="E135" s="82"/>
      <c r="F135" s="82"/>
    </row>
    <row r="136" spans="1:6">
      <c r="A136" s="80"/>
      <c r="B136" s="82"/>
      <c r="C136" s="82"/>
      <c r="D136" s="82"/>
      <c r="E136" s="82"/>
      <c r="F136" s="82"/>
    </row>
    <row r="137" spans="1:6">
      <c r="A137" s="80"/>
      <c r="B137" s="82"/>
      <c r="C137" s="82"/>
      <c r="D137" s="82"/>
      <c r="E137" s="82"/>
      <c r="F137" s="82"/>
    </row>
    <row r="138" spans="1:6">
      <c r="A138" s="80"/>
      <c r="B138" s="82"/>
      <c r="C138" s="82"/>
      <c r="D138" s="82"/>
      <c r="E138" s="82"/>
      <c r="F138" s="82"/>
    </row>
    <row r="139" spans="1:6">
      <c r="A139" s="80"/>
      <c r="B139" s="82"/>
      <c r="C139" s="82"/>
      <c r="D139" s="82"/>
      <c r="E139" s="82"/>
      <c r="F139" s="82"/>
    </row>
    <row r="140" spans="1:6">
      <c r="A140" s="80"/>
      <c r="B140" s="82"/>
      <c r="C140" s="82"/>
      <c r="D140" s="82"/>
      <c r="E140" s="82"/>
      <c r="F140" s="82"/>
    </row>
    <row r="141" spans="1:6">
      <c r="A141" s="80"/>
      <c r="B141" s="82"/>
      <c r="C141" s="82"/>
      <c r="D141" s="82"/>
      <c r="E141" s="82"/>
      <c r="F141" s="82"/>
    </row>
    <row r="142" spans="1:6">
      <c r="A142" s="80"/>
      <c r="B142" s="82"/>
      <c r="C142" s="82"/>
      <c r="D142" s="82"/>
      <c r="E142" s="82"/>
      <c r="F142" s="82"/>
    </row>
    <row r="143" spans="1:6">
      <c r="A143" s="80"/>
      <c r="B143" s="82"/>
      <c r="C143" s="82"/>
      <c r="D143" s="82"/>
      <c r="E143" s="82"/>
      <c r="F143" s="82"/>
    </row>
    <row r="144" spans="1:6">
      <c r="A144" s="80"/>
      <c r="B144" s="82"/>
      <c r="C144" s="82"/>
      <c r="D144" s="82"/>
      <c r="E144" s="82"/>
      <c r="F144" s="82"/>
    </row>
    <row r="145" spans="1:6">
      <c r="A145" s="80"/>
      <c r="B145" s="82"/>
      <c r="C145" s="82"/>
      <c r="D145" s="82"/>
      <c r="E145" s="82"/>
      <c r="F145" s="82"/>
    </row>
    <row r="146" spans="1:6">
      <c r="A146" s="80"/>
      <c r="B146" s="82"/>
      <c r="C146" s="82"/>
      <c r="D146" s="82"/>
      <c r="E146" s="82"/>
      <c r="F146" s="82"/>
    </row>
    <row r="147" spans="1:6">
      <c r="A147" s="80"/>
      <c r="B147" s="82"/>
      <c r="C147" s="82"/>
      <c r="D147" s="82"/>
      <c r="E147" s="82"/>
      <c r="F147" s="82"/>
    </row>
    <row r="148" spans="1:6">
      <c r="A148" s="80"/>
      <c r="B148" s="82"/>
      <c r="C148" s="82"/>
      <c r="D148" s="82"/>
      <c r="E148" s="82"/>
      <c r="F148" s="82"/>
    </row>
    <row r="149" spans="1:6">
      <c r="A149" s="80"/>
      <c r="B149" s="82"/>
      <c r="C149" s="82"/>
      <c r="D149" s="82"/>
      <c r="E149" s="82"/>
      <c r="F149" s="82"/>
    </row>
    <row r="150" spans="1:6">
      <c r="A150" s="80"/>
      <c r="B150" s="82"/>
      <c r="C150" s="82"/>
      <c r="D150" s="82"/>
      <c r="E150" s="82"/>
      <c r="F150" s="82"/>
    </row>
    <row r="151" spans="1:6">
      <c r="A151" s="80"/>
      <c r="B151" s="82"/>
      <c r="C151" s="82"/>
      <c r="D151" s="82"/>
      <c r="E151" s="82"/>
      <c r="F151" s="82"/>
    </row>
    <row r="152" spans="1:6">
      <c r="A152" s="80"/>
      <c r="B152" s="82"/>
      <c r="C152" s="82"/>
      <c r="D152" s="82"/>
      <c r="E152" s="82"/>
      <c r="F152" s="82"/>
    </row>
    <row r="153" spans="1:6">
      <c r="A153" s="80"/>
      <c r="B153" s="82"/>
      <c r="C153" s="82"/>
      <c r="D153" s="82"/>
      <c r="E153" s="82"/>
      <c r="F153" s="82"/>
    </row>
    <row r="154" spans="1:6">
      <c r="A154" s="80"/>
      <c r="B154" s="82"/>
      <c r="C154" s="82"/>
      <c r="D154" s="82"/>
      <c r="E154" s="82"/>
      <c r="F154" s="82"/>
    </row>
    <row r="155" spans="1:6">
      <c r="A155" s="80"/>
      <c r="B155" s="82"/>
      <c r="C155" s="82"/>
      <c r="D155" s="82"/>
      <c r="E155" s="82"/>
      <c r="F155" s="82"/>
    </row>
    <row r="156" spans="1:6">
      <c r="A156" s="80"/>
      <c r="B156" s="82"/>
      <c r="C156" s="82"/>
      <c r="D156" s="82"/>
      <c r="E156" s="82"/>
      <c r="F156" s="82"/>
    </row>
    <row r="157" spans="1:6">
      <c r="A157" s="80"/>
      <c r="B157" s="82"/>
      <c r="C157" s="82"/>
      <c r="D157" s="82"/>
      <c r="E157" s="82"/>
      <c r="F157" s="82"/>
    </row>
    <row r="158" spans="1:6">
      <c r="A158" s="80"/>
      <c r="B158" s="82"/>
      <c r="C158" s="82"/>
      <c r="D158" s="82"/>
      <c r="E158" s="82"/>
      <c r="F158" s="82"/>
    </row>
    <row r="159" spans="1:6">
      <c r="A159" s="80"/>
      <c r="B159" s="82"/>
      <c r="C159" s="82"/>
      <c r="D159" s="82"/>
      <c r="E159" s="82"/>
      <c r="F159" s="82"/>
    </row>
    <row r="160" spans="1:6">
      <c r="A160" s="80"/>
      <c r="B160" s="82"/>
      <c r="C160" s="82"/>
      <c r="D160" s="82"/>
      <c r="E160" s="82"/>
      <c r="F160" s="82"/>
    </row>
    <row r="161" spans="1:6">
      <c r="A161" s="80"/>
      <c r="B161" s="82"/>
      <c r="C161" s="82"/>
      <c r="D161" s="82"/>
      <c r="E161" s="82"/>
      <c r="F161" s="82"/>
    </row>
    <row r="162" spans="1:6">
      <c r="A162" s="80"/>
      <c r="B162" s="82"/>
      <c r="C162" s="82"/>
      <c r="D162" s="82"/>
      <c r="E162" s="82"/>
      <c r="F162" s="82"/>
    </row>
    <row r="163" spans="1:6">
      <c r="A163" s="80"/>
      <c r="B163" s="82"/>
      <c r="C163" s="82"/>
      <c r="D163" s="82"/>
      <c r="E163" s="82"/>
      <c r="F163" s="82"/>
    </row>
    <row r="164" spans="1:6">
      <c r="A164" s="80"/>
      <c r="B164" s="82"/>
      <c r="C164" s="82"/>
      <c r="D164" s="82"/>
      <c r="E164" s="82"/>
      <c r="F164" s="82"/>
    </row>
    <row r="165" spans="1:6">
      <c r="A165" s="80"/>
      <c r="B165" s="82"/>
      <c r="C165" s="82"/>
      <c r="D165" s="82"/>
      <c r="E165" s="82"/>
      <c r="F165" s="82"/>
    </row>
    <row r="166" spans="1:6">
      <c r="A166" s="80"/>
      <c r="B166" s="82"/>
      <c r="C166" s="82"/>
      <c r="D166" s="82"/>
      <c r="E166" s="82"/>
      <c r="F166" s="82"/>
    </row>
    <row r="167" spans="1:6">
      <c r="A167" s="80"/>
      <c r="B167" s="82"/>
      <c r="C167" s="82"/>
      <c r="D167" s="82"/>
      <c r="E167" s="82"/>
      <c r="F167" s="82"/>
    </row>
    <row r="168" spans="1:6">
      <c r="A168" s="80"/>
      <c r="B168" s="82"/>
      <c r="C168" s="82"/>
      <c r="D168" s="82"/>
      <c r="E168" s="82"/>
      <c r="F168" s="82"/>
    </row>
    <row r="169" spans="1:6">
      <c r="A169" s="80"/>
      <c r="B169" s="82"/>
      <c r="C169" s="82"/>
      <c r="D169" s="82"/>
      <c r="E169" s="82"/>
      <c r="F169" s="82"/>
    </row>
    <row r="170" spans="1:6">
      <c r="A170" s="80"/>
      <c r="B170" s="82"/>
      <c r="C170" s="82"/>
      <c r="D170" s="82"/>
      <c r="E170" s="82"/>
      <c r="F170" s="82"/>
    </row>
    <row r="171" spans="1:6">
      <c r="A171" s="80"/>
      <c r="B171" s="82"/>
      <c r="C171" s="82"/>
      <c r="D171" s="82"/>
      <c r="E171" s="82"/>
      <c r="F171" s="82"/>
    </row>
    <row r="172" spans="1:6">
      <c r="A172" s="80"/>
      <c r="B172" s="82"/>
      <c r="C172" s="82"/>
      <c r="D172" s="82"/>
      <c r="E172" s="82"/>
      <c r="F172" s="82"/>
    </row>
    <row r="173" spans="1:6">
      <c r="A173" s="80"/>
      <c r="B173" s="82"/>
      <c r="C173" s="82"/>
      <c r="D173" s="82"/>
      <c r="E173" s="82"/>
      <c r="F173" s="82"/>
    </row>
    <row r="174" spans="1:6">
      <c r="A174" s="80"/>
      <c r="B174" s="82"/>
      <c r="C174" s="82"/>
      <c r="D174" s="82"/>
      <c r="E174" s="82"/>
      <c r="F174" s="82"/>
    </row>
    <row r="175" spans="1:6">
      <c r="A175" s="80"/>
      <c r="B175" s="82"/>
      <c r="C175" s="82"/>
      <c r="D175" s="82"/>
      <c r="E175" s="82"/>
      <c r="F175" s="82"/>
    </row>
    <row r="176" spans="1:6">
      <c r="A176" s="80"/>
      <c r="B176" s="82"/>
      <c r="C176" s="82"/>
      <c r="D176" s="82"/>
      <c r="E176" s="82"/>
      <c r="F176" s="82"/>
    </row>
    <row r="177" spans="1:6">
      <c r="A177" s="80"/>
      <c r="B177" s="82"/>
      <c r="C177" s="82"/>
      <c r="D177" s="82"/>
      <c r="E177" s="82"/>
      <c r="F177" s="82"/>
    </row>
    <row r="178" spans="1:6">
      <c r="A178" s="80"/>
      <c r="B178" s="82"/>
      <c r="C178" s="82"/>
      <c r="D178" s="82"/>
      <c r="E178" s="82"/>
      <c r="F178" s="82"/>
    </row>
    <row r="179" spans="1:6">
      <c r="A179" s="80"/>
      <c r="B179" s="82"/>
      <c r="C179" s="82"/>
      <c r="D179" s="82"/>
      <c r="E179" s="82"/>
      <c r="F179" s="82"/>
    </row>
    <row r="180" spans="1:6">
      <c r="A180" s="80"/>
      <c r="B180" s="82"/>
      <c r="C180" s="82"/>
      <c r="D180" s="82"/>
      <c r="E180" s="82"/>
      <c r="F180" s="82"/>
    </row>
    <row r="181" spans="1:6">
      <c r="A181" s="80"/>
      <c r="B181" s="82"/>
      <c r="C181" s="82"/>
      <c r="D181" s="82"/>
      <c r="E181" s="82"/>
      <c r="F181" s="82"/>
    </row>
    <row r="182" spans="1:6">
      <c r="A182" s="80"/>
      <c r="B182" s="82"/>
      <c r="C182" s="82"/>
      <c r="D182" s="82"/>
      <c r="E182" s="82"/>
      <c r="F182" s="82"/>
    </row>
    <row r="183" spans="1:6">
      <c r="A183" s="80"/>
      <c r="B183" s="82"/>
      <c r="C183" s="82"/>
      <c r="D183" s="82"/>
      <c r="E183" s="82"/>
      <c r="F183" s="82"/>
    </row>
    <row r="184" spans="1:6">
      <c r="A184" s="80"/>
      <c r="B184" s="82"/>
      <c r="C184" s="82"/>
      <c r="D184" s="82"/>
      <c r="E184" s="82"/>
      <c r="F184" s="82"/>
    </row>
    <row r="185" spans="1:6">
      <c r="A185" s="80"/>
      <c r="B185" s="82"/>
      <c r="C185" s="82"/>
      <c r="D185" s="82"/>
      <c r="E185" s="82"/>
      <c r="F185" s="82"/>
    </row>
    <row r="186" spans="1:6">
      <c r="A186" s="80"/>
      <c r="B186" s="82"/>
      <c r="C186" s="82"/>
      <c r="D186" s="82"/>
      <c r="E186" s="82"/>
      <c r="F186" s="82"/>
    </row>
    <row r="187" spans="1:6">
      <c r="A187" s="80"/>
      <c r="B187" s="82"/>
      <c r="C187" s="82"/>
      <c r="D187" s="82"/>
      <c r="E187" s="82"/>
      <c r="F187" s="82"/>
    </row>
    <row r="188" spans="1:6">
      <c r="A188" s="80"/>
      <c r="B188" s="82"/>
      <c r="C188" s="82"/>
      <c r="D188" s="82"/>
      <c r="E188" s="82"/>
      <c r="F188" s="82"/>
    </row>
    <row r="189" spans="1:6">
      <c r="A189" s="80"/>
      <c r="B189" s="82"/>
      <c r="C189" s="82"/>
      <c r="D189" s="82"/>
      <c r="E189" s="82"/>
      <c r="F189" s="82"/>
    </row>
    <row r="190" spans="1:6">
      <c r="A190" s="80"/>
      <c r="B190" s="82"/>
      <c r="C190" s="82"/>
      <c r="D190" s="82"/>
      <c r="E190" s="82"/>
      <c r="F190" s="82"/>
    </row>
    <row r="191" spans="1:6">
      <c r="A191" s="80"/>
      <c r="B191" s="82"/>
      <c r="C191" s="82"/>
      <c r="D191" s="82"/>
      <c r="E191" s="82"/>
      <c r="F191" s="82"/>
    </row>
    <row r="192" spans="1:6">
      <c r="A192" s="80"/>
      <c r="B192" s="82"/>
      <c r="C192" s="82"/>
      <c r="D192" s="82"/>
      <c r="E192" s="82"/>
      <c r="F192" s="82"/>
    </row>
    <row r="193" spans="1:6">
      <c r="A193" s="80"/>
      <c r="B193" s="82"/>
      <c r="C193" s="82"/>
      <c r="D193" s="82"/>
      <c r="E193" s="82"/>
      <c r="F193" s="82"/>
    </row>
    <row r="194" spans="1:6">
      <c r="A194" s="80"/>
      <c r="B194" s="82"/>
      <c r="C194" s="82"/>
      <c r="D194" s="82"/>
      <c r="E194" s="82"/>
      <c r="F194" s="82"/>
    </row>
    <row r="195" spans="1:6">
      <c r="A195" s="80"/>
      <c r="B195" s="82"/>
      <c r="C195" s="82"/>
      <c r="D195" s="82"/>
      <c r="E195" s="82"/>
      <c r="F195" s="82"/>
    </row>
    <row r="196" spans="1:6">
      <c r="A196" s="80"/>
      <c r="B196" s="82"/>
      <c r="C196" s="82"/>
      <c r="D196" s="82"/>
      <c r="E196" s="82"/>
      <c r="F196" s="82"/>
    </row>
    <row r="197" spans="1:6">
      <c r="A197" s="80"/>
      <c r="B197" s="82"/>
      <c r="C197" s="82"/>
      <c r="D197" s="82"/>
      <c r="E197" s="82"/>
      <c r="F197" s="82"/>
    </row>
    <row r="198" spans="1:6">
      <c r="A198" s="80"/>
      <c r="B198" s="82"/>
      <c r="C198" s="82"/>
      <c r="D198" s="82"/>
      <c r="E198" s="82"/>
      <c r="F198" s="82"/>
    </row>
    <row r="199" spans="1:6">
      <c r="A199" s="80"/>
      <c r="B199" s="82"/>
      <c r="C199" s="82"/>
      <c r="D199" s="82"/>
      <c r="E199" s="82"/>
      <c r="F199" s="82"/>
    </row>
    <row r="200" spans="1:6">
      <c r="A200" s="80"/>
      <c r="B200" s="82"/>
      <c r="C200" s="82"/>
      <c r="D200" s="82"/>
      <c r="E200" s="82"/>
      <c r="F200" s="82"/>
    </row>
    <row r="201" spans="1:6">
      <c r="A201" s="80"/>
      <c r="B201" s="82"/>
      <c r="C201" s="82"/>
      <c r="D201" s="82"/>
      <c r="E201" s="82"/>
      <c r="F201" s="82"/>
    </row>
    <row r="202" spans="1:6">
      <c r="A202" s="80"/>
      <c r="B202" s="82"/>
      <c r="C202" s="82"/>
      <c r="D202" s="82"/>
      <c r="E202" s="82"/>
      <c r="F202" s="82"/>
    </row>
    <row r="203" spans="1:6">
      <c r="A203" s="80"/>
      <c r="B203" s="82"/>
      <c r="C203" s="82"/>
      <c r="D203" s="82"/>
      <c r="E203" s="82"/>
      <c r="F203" s="82"/>
    </row>
    <row r="204" spans="1:6">
      <c r="A204" s="80"/>
      <c r="B204" s="82"/>
      <c r="C204" s="82"/>
      <c r="D204" s="82"/>
      <c r="E204" s="82"/>
      <c r="F204" s="82"/>
    </row>
    <row r="205" spans="1:6">
      <c r="A205" s="80"/>
      <c r="B205" s="82"/>
      <c r="C205" s="82"/>
      <c r="D205" s="82"/>
      <c r="E205" s="82"/>
      <c r="F205" s="82"/>
    </row>
    <row r="206" spans="1:6">
      <c r="A206" s="80"/>
      <c r="B206" s="82"/>
      <c r="C206" s="82"/>
      <c r="D206" s="82"/>
      <c r="E206" s="82"/>
      <c r="F206" s="82"/>
    </row>
    <row r="207" spans="1:6">
      <c r="A207" s="80"/>
      <c r="B207" s="82"/>
      <c r="C207" s="82"/>
      <c r="D207" s="82"/>
      <c r="E207" s="82"/>
      <c r="F207" s="82"/>
    </row>
    <row r="208" spans="1:6">
      <c r="A208" s="80"/>
      <c r="B208" s="82"/>
      <c r="C208" s="82"/>
      <c r="D208" s="82"/>
      <c r="E208" s="82"/>
      <c r="F208" s="82"/>
    </row>
    <row r="209" spans="1:6">
      <c r="A209" s="80"/>
      <c r="B209" s="82"/>
      <c r="C209" s="82"/>
      <c r="D209" s="82"/>
      <c r="E209" s="82"/>
      <c r="F209" s="82"/>
    </row>
    <row r="210" spans="1:6">
      <c r="A210" s="80"/>
      <c r="B210" s="82"/>
      <c r="C210" s="82"/>
      <c r="D210" s="82"/>
      <c r="E210" s="82"/>
      <c r="F210" s="82"/>
    </row>
    <row r="211" spans="1:6">
      <c r="A211" s="80"/>
      <c r="B211" s="82"/>
      <c r="C211" s="82"/>
      <c r="D211" s="82"/>
      <c r="E211" s="82"/>
      <c r="F211" s="82"/>
    </row>
    <row r="212" spans="1:6">
      <c r="A212" s="80"/>
      <c r="B212" s="82"/>
      <c r="C212" s="82"/>
      <c r="D212" s="82"/>
      <c r="E212" s="82"/>
      <c r="F212" s="82"/>
    </row>
    <row r="213" spans="1:6">
      <c r="A213" s="80"/>
      <c r="B213" s="82"/>
      <c r="C213" s="82"/>
      <c r="D213" s="82"/>
      <c r="E213" s="82"/>
      <c r="F213" s="82"/>
    </row>
    <row r="214" spans="1:6">
      <c r="A214" s="80"/>
      <c r="B214" s="82"/>
      <c r="C214" s="82"/>
      <c r="D214" s="82"/>
      <c r="E214" s="82"/>
      <c r="F214" s="82"/>
    </row>
    <row r="215" spans="1:6">
      <c r="A215" s="80"/>
      <c r="B215" s="82"/>
      <c r="C215" s="82"/>
      <c r="D215" s="82"/>
      <c r="E215" s="82"/>
      <c r="F215" s="82"/>
    </row>
    <row r="216" spans="1:6">
      <c r="A216" s="80"/>
      <c r="B216" s="82"/>
      <c r="C216" s="82"/>
      <c r="D216" s="82"/>
      <c r="E216" s="82"/>
      <c r="F216" s="82"/>
    </row>
    <row r="217" spans="1:6">
      <c r="A217" s="80"/>
      <c r="B217" s="82"/>
      <c r="C217" s="82"/>
      <c r="D217" s="82"/>
      <c r="E217" s="82"/>
      <c r="F217" s="82"/>
    </row>
    <row r="218" spans="1:6">
      <c r="A218" s="80"/>
      <c r="B218" s="82"/>
      <c r="C218" s="82"/>
      <c r="D218" s="82"/>
      <c r="E218" s="82"/>
      <c r="F218" s="82"/>
    </row>
    <row r="219" spans="1:6">
      <c r="A219" s="80"/>
      <c r="B219" s="82"/>
      <c r="C219" s="82"/>
      <c r="D219" s="82"/>
      <c r="E219" s="82"/>
      <c r="F219" s="82"/>
    </row>
    <row r="220" spans="1:6">
      <c r="A220" s="80"/>
      <c r="B220" s="82"/>
      <c r="C220" s="82"/>
      <c r="D220" s="82"/>
      <c r="E220" s="82"/>
      <c r="F220" s="82"/>
    </row>
    <row r="221" spans="1:6">
      <c r="A221" s="80"/>
      <c r="B221" s="82"/>
      <c r="C221" s="82"/>
      <c r="D221" s="82"/>
      <c r="E221" s="82"/>
      <c r="F221" s="82"/>
    </row>
    <row r="222" spans="1:6">
      <c r="A222" s="80"/>
      <c r="B222" s="82"/>
      <c r="C222" s="82"/>
      <c r="D222" s="82"/>
      <c r="E222" s="82"/>
      <c r="F222" s="82"/>
    </row>
    <row r="223" spans="1:6">
      <c r="A223" s="80"/>
      <c r="B223" s="82"/>
      <c r="C223" s="82"/>
      <c r="D223" s="82"/>
      <c r="E223" s="82"/>
      <c r="F223" s="82"/>
    </row>
    <row r="224" spans="1:6">
      <c r="A224" s="80"/>
      <c r="B224" s="82"/>
      <c r="C224" s="82"/>
      <c r="D224" s="82"/>
      <c r="E224" s="82"/>
      <c r="F224" s="82"/>
    </row>
    <row r="225" spans="1:6">
      <c r="A225" s="80"/>
      <c r="B225" s="82"/>
      <c r="C225" s="82"/>
      <c r="D225" s="82"/>
      <c r="E225" s="82"/>
      <c r="F225" s="82"/>
    </row>
    <row r="226" spans="1:6">
      <c r="A226" s="80"/>
      <c r="B226" s="82"/>
      <c r="C226" s="82"/>
      <c r="D226" s="82"/>
      <c r="E226" s="82"/>
      <c r="F226" s="82"/>
    </row>
    <row r="227" spans="1:6">
      <c r="A227" s="80"/>
      <c r="B227" s="82"/>
      <c r="C227" s="82"/>
      <c r="D227" s="82"/>
      <c r="E227" s="82"/>
      <c r="F227" s="82"/>
    </row>
    <row r="228" spans="1:6">
      <c r="A228" s="80"/>
      <c r="B228" s="82"/>
      <c r="C228" s="82"/>
      <c r="D228" s="82"/>
      <c r="E228" s="82"/>
      <c r="F228" s="82"/>
    </row>
    <row r="229" spans="1:6">
      <c r="A229" s="80"/>
      <c r="B229" s="82"/>
      <c r="C229" s="82"/>
      <c r="D229" s="82"/>
      <c r="E229" s="82"/>
      <c r="F229" s="82"/>
    </row>
    <row r="230" spans="1:6">
      <c r="A230" s="80"/>
      <c r="B230" s="82"/>
      <c r="C230" s="82"/>
      <c r="D230" s="82"/>
      <c r="E230" s="82"/>
      <c r="F230" s="82"/>
    </row>
    <row r="231" spans="1:6">
      <c r="A231" s="80"/>
      <c r="B231" s="82"/>
      <c r="C231" s="82"/>
      <c r="D231" s="82"/>
      <c r="E231" s="82"/>
      <c r="F231" s="82"/>
    </row>
    <row r="232" spans="1:6">
      <c r="A232" s="80"/>
      <c r="B232" s="82"/>
      <c r="C232" s="82"/>
      <c r="D232" s="82"/>
      <c r="E232" s="82"/>
      <c r="F232" s="82"/>
    </row>
    <row r="233" spans="1:6">
      <c r="A233" s="80"/>
      <c r="B233" s="82"/>
      <c r="C233" s="82"/>
      <c r="D233" s="82"/>
      <c r="E233" s="82"/>
      <c r="F233" s="82"/>
    </row>
    <row r="234" spans="1:6">
      <c r="A234" s="80"/>
      <c r="B234" s="82"/>
      <c r="C234" s="82"/>
      <c r="D234" s="82"/>
      <c r="E234" s="82"/>
      <c r="F234" s="82"/>
    </row>
    <row r="235" spans="1:6">
      <c r="A235" s="80"/>
      <c r="B235" s="82"/>
      <c r="C235" s="82"/>
      <c r="D235" s="82"/>
      <c r="E235" s="82"/>
      <c r="F235" s="82"/>
    </row>
    <row r="236" spans="1:6">
      <c r="A236" s="80"/>
      <c r="B236" s="82"/>
      <c r="C236" s="82"/>
      <c r="D236" s="82"/>
      <c r="E236" s="82"/>
      <c r="F236" s="82"/>
    </row>
    <row r="237" spans="1:6">
      <c r="A237" s="80"/>
      <c r="B237" s="82"/>
      <c r="C237" s="82"/>
      <c r="D237" s="82"/>
      <c r="E237" s="82"/>
      <c r="F237" s="82"/>
    </row>
    <row r="238" spans="1:6">
      <c r="A238" s="80"/>
      <c r="B238" s="82"/>
      <c r="C238" s="82"/>
      <c r="D238" s="82"/>
      <c r="E238" s="82"/>
      <c r="F238" s="82"/>
    </row>
    <row r="239" spans="1:6">
      <c r="A239" s="80"/>
      <c r="B239" s="82"/>
      <c r="C239" s="82"/>
      <c r="D239" s="82"/>
      <c r="E239" s="82"/>
      <c r="F239" s="82"/>
    </row>
    <row r="240" spans="1:6">
      <c r="A240" s="80"/>
      <c r="B240" s="82"/>
      <c r="C240" s="82"/>
      <c r="D240" s="82"/>
      <c r="E240" s="82"/>
      <c r="F240" s="82"/>
    </row>
    <row r="241" spans="1:6">
      <c r="A241" s="80"/>
      <c r="B241" s="82"/>
      <c r="C241" s="82"/>
      <c r="D241" s="82"/>
      <c r="E241" s="82"/>
      <c r="F241" s="82"/>
    </row>
    <row r="242" spans="1:6">
      <c r="A242" s="80"/>
      <c r="B242" s="82"/>
      <c r="C242" s="82"/>
      <c r="D242" s="82"/>
      <c r="E242" s="82"/>
      <c r="F242" s="82"/>
    </row>
    <row r="243" spans="1:6">
      <c r="A243" s="80"/>
      <c r="B243" s="82"/>
      <c r="C243" s="82"/>
      <c r="D243" s="82"/>
      <c r="E243" s="82"/>
      <c r="F243" s="82"/>
    </row>
    <row r="244" spans="1:6">
      <c r="A244" s="80"/>
      <c r="B244" s="82"/>
      <c r="C244" s="82"/>
      <c r="D244" s="82"/>
      <c r="E244" s="82"/>
      <c r="F244" s="82"/>
    </row>
    <row r="245" spans="1:6">
      <c r="A245" s="80"/>
      <c r="B245" s="82"/>
      <c r="C245" s="82"/>
      <c r="D245" s="82"/>
      <c r="E245" s="82"/>
      <c r="F245" s="82"/>
    </row>
    <row r="246" spans="1:6">
      <c r="A246" s="80"/>
      <c r="B246" s="82"/>
      <c r="C246" s="82"/>
      <c r="D246" s="82"/>
      <c r="E246" s="82"/>
      <c r="F246" s="82"/>
    </row>
    <row r="247" spans="1:6">
      <c r="A247" s="80"/>
      <c r="B247" s="82"/>
      <c r="C247" s="82"/>
      <c r="D247" s="82"/>
      <c r="E247" s="82"/>
      <c r="F247" s="82"/>
    </row>
    <row r="248" spans="1:6">
      <c r="A248" s="80"/>
      <c r="B248" s="82"/>
      <c r="C248" s="82"/>
      <c r="D248" s="82"/>
      <c r="E248" s="82"/>
      <c r="F248" s="82"/>
    </row>
    <row r="249" spans="1:6">
      <c r="A249" s="80"/>
      <c r="B249" s="82"/>
      <c r="C249" s="82"/>
      <c r="D249" s="82"/>
      <c r="E249" s="82"/>
      <c r="F249" s="82"/>
    </row>
    <row r="250" spans="1:6">
      <c r="A250" s="80"/>
      <c r="B250" s="82"/>
      <c r="C250" s="82"/>
      <c r="D250" s="82"/>
      <c r="E250" s="82"/>
      <c r="F250" s="82"/>
    </row>
    <row r="251" spans="1:6">
      <c r="A251" s="80"/>
      <c r="B251" s="82"/>
      <c r="C251" s="82"/>
      <c r="D251" s="82"/>
      <c r="E251" s="82"/>
      <c r="F251" s="82"/>
    </row>
    <row r="252" spans="1:6">
      <c r="A252" s="80"/>
      <c r="B252" s="82"/>
      <c r="C252" s="82"/>
      <c r="D252" s="82"/>
      <c r="E252" s="82"/>
      <c r="F252" s="82"/>
    </row>
    <row r="253" spans="1:6">
      <c r="A253" s="80"/>
      <c r="B253" s="82"/>
      <c r="C253" s="82"/>
      <c r="D253" s="82"/>
      <c r="E253" s="82"/>
      <c r="F253" s="82"/>
    </row>
    <row r="254" spans="1:6">
      <c r="A254" s="80"/>
      <c r="B254" s="82"/>
      <c r="C254" s="82"/>
      <c r="D254" s="82"/>
      <c r="E254" s="82"/>
      <c r="F254" s="82"/>
    </row>
    <row r="255" spans="1:6">
      <c r="A255" s="80"/>
      <c r="B255" s="82"/>
      <c r="C255" s="82"/>
      <c r="D255" s="82"/>
      <c r="E255" s="82"/>
      <c r="F255" s="82"/>
    </row>
    <row r="256" spans="1:6">
      <c r="A256" s="80"/>
      <c r="B256" s="82"/>
      <c r="C256" s="82"/>
      <c r="D256" s="82"/>
      <c r="E256" s="82"/>
      <c r="F256" s="82"/>
    </row>
    <row r="257" spans="1:6">
      <c r="A257" s="80"/>
      <c r="B257" s="82"/>
      <c r="C257" s="82"/>
      <c r="D257" s="82"/>
      <c r="E257" s="82"/>
      <c r="F257" s="82"/>
    </row>
    <row r="258" spans="1:6">
      <c r="A258" s="80"/>
      <c r="B258" s="82"/>
      <c r="C258" s="82"/>
      <c r="D258" s="82"/>
      <c r="E258" s="82"/>
      <c r="F258" s="82"/>
    </row>
    <row r="259" spans="1:6">
      <c r="A259" s="80"/>
      <c r="B259" s="82"/>
      <c r="C259" s="82"/>
      <c r="D259" s="82"/>
      <c r="E259" s="82"/>
      <c r="F259" s="82"/>
    </row>
    <row r="260" spans="1:6">
      <c r="A260" s="80"/>
      <c r="B260" s="82"/>
      <c r="C260" s="82"/>
      <c r="D260" s="82"/>
      <c r="E260" s="82"/>
      <c r="F260" s="82"/>
    </row>
    <row r="261" spans="1:6">
      <c r="A261" s="80"/>
      <c r="B261" s="82"/>
      <c r="C261" s="82"/>
      <c r="D261" s="82"/>
      <c r="E261" s="82"/>
      <c r="F261" s="82"/>
    </row>
    <row r="262" spans="1:6">
      <c r="A262" s="80"/>
      <c r="B262" s="82"/>
      <c r="C262" s="82"/>
      <c r="D262" s="82"/>
      <c r="E262" s="82"/>
      <c r="F262" s="82"/>
    </row>
    <row r="263" spans="1:6">
      <c r="A263" s="80"/>
      <c r="B263" s="82"/>
      <c r="C263" s="82"/>
      <c r="D263" s="82"/>
      <c r="E263" s="82"/>
      <c r="F263" s="82"/>
    </row>
    <row r="264" spans="1:6">
      <c r="A264" s="80"/>
      <c r="B264" s="82"/>
      <c r="C264" s="82"/>
      <c r="D264" s="82"/>
      <c r="E264" s="82"/>
      <c r="F264" s="82"/>
    </row>
    <row r="265" spans="1:6">
      <c r="A265" s="80"/>
      <c r="B265" s="82"/>
      <c r="C265" s="82"/>
      <c r="D265" s="82"/>
      <c r="E265" s="82"/>
      <c r="F265" s="82"/>
    </row>
    <row r="266" spans="1:6">
      <c r="A266" s="80"/>
      <c r="B266" s="82"/>
      <c r="C266" s="82"/>
      <c r="D266" s="82"/>
      <c r="E266" s="82"/>
      <c r="F266" s="82"/>
    </row>
    <row r="267" spans="1:6">
      <c r="A267" s="80"/>
      <c r="B267" s="82"/>
      <c r="C267" s="82"/>
      <c r="D267" s="82"/>
      <c r="E267" s="82"/>
      <c r="F267" s="82"/>
    </row>
    <row r="268" spans="1:6">
      <c r="A268" s="80"/>
      <c r="B268" s="82"/>
      <c r="C268" s="82"/>
      <c r="D268" s="82"/>
      <c r="E268" s="82"/>
      <c r="F268" s="82"/>
    </row>
    <row r="269" spans="1:6">
      <c r="A269" s="80"/>
      <c r="B269" s="82"/>
      <c r="C269" s="82"/>
      <c r="D269" s="82"/>
      <c r="E269" s="82"/>
      <c r="F269" s="82"/>
    </row>
    <row r="270" spans="1:6">
      <c r="A270" s="80"/>
      <c r="B270" s="82"/>
      <c r="C270" s="82"/>
      <c r="D270" s="82"/>
      <c r="E270" s="82"/>
      <c r="F270" s="82"/>
    </row>
    <row r="271" spans="1:6">
      <c r="A271" s="80"/>
      <c r="B271" s="82"/>
      <c r="C271" s="82"/>
      <c r="D271" s="82"/>
      <c r="E271" s="82"/>
      <c r="F271" s="82"/>
    </row>
    <row r="272" spans="1:6">
      <c r="A272" s="80"/>
      <c r="B272" s="82"/>
      <c r="C272" s="82"/>
      <c r="D272" s="82"/>
      <c r="E272" s="82"/>
      <c r="F272" s="82"/>
    </row>
    <row r="273" spans="1:6">
      <c r="A273" s="80"/>
      <c r="B273" s="82"/>
      <c r="C273" s="82"/>
      <c r="D273" s="82"/>
      <c r="E273" s="82"/>
      <c r="F273" s="82"/>
    </row>
    <row r="274" spans="1:6">
      <c r="A274" s="80"/>
      <c r="B274" s="82"/>
      <c r="C274" s="82"/>
      <c r="D274" s="82"/>
      <c r="E274" s="82"/>
      <c r="F274" s="82"/>
    </row>
    <row r="275" spans="1:6">
      <c r="A275" s="80"/>
      <c r="B275" s="82"/>
      <c r="C275" s="82"/>
      <c r="D275" s="82"/>
      <c r="E275" s="82"/>
      <c r="F275" s="82"/>
    </row>
    <row r="276" spans="1:6">
      <c r="A276" s="80"/>
      <c r="B276" s="82"/>
      <c r="C276" s="82"/>
      <c r="D276" s="82"/>
      <c r="E276" s="82"/>
      <c r="F276" s="82"/>
    </row>
    <row r="277" spans="1:6">
      <c r="A277" s="80"/>
      <c r="B277" s="82"/>
      <c r="C277" s="82"/>
      <c r="D277" s="82"/>
      <c r="E277" s="82"/>
      <c r="F277" s="82"/>
    </row>
    <row r="278" spans="1:6">
      <c r="A278" s="80"/>
      <c r="B278" s="82"/>
      <c r="C278" s="82"/>
      <c r="D278" s="82"/>
      <c r="E278" s="82"/>
      <c r="F278" s="82"/>
    </row>
    <row r="279" spans="1:6">
      <c r="A279" s="80"/>
      <c r="B279" s="82"/>
      <c r="C279" s="82"/>
      <c r="D279" s="82"/>
      <c r="E279" s="82"/>
      <c r="F279" s="82"/>
    </row>
    <row r="280" spans="1:6">
      <c r="A280" s="80"/>
      <c r="B280" s="82"/>
      <c r="C280" s="82"/>
      <c r="D280" s="82"/>
      <c r="E280" s="82"/>
      <c r="F280" s="82"/>
    </row>
    <row r="281" spans="1:6">
      <c r="A281" s="80"/>
      <c r="B281" s="82"/>
      <c r="C281" s="82"/>
      <c r="D281" s="82"/>
      <c r="E281" s="82"/>
      <c r="F281" s="82"/>
    </row>
    <row r="282" spans="1:6">
      <c r="A282" s="80"/>
      <c r="B282" s="82"/>
      <c r="C282" s="82"/>
      <c r="D282" s="82"/>
      <c r="E282" s="82"/>
      <c r="F282" s="82"/>
    </row>
    <row r="283" spans="1:6">
      <c r="A283" s="80"/>
      <c r="B283" s="82"/>
      <c r="C283" s="82"/>
      <c r="D283" s="82"/>
      <c r="E283" s="82"/>
      <c r="F283" s="82"/>
    </row>
    <row r="284" spans="1:6">
      <c r="A284" s="80"/>
      <c r="B284" s="82"/>
      <c r="C284" s="82"/>
      <c r="D284" s="82"/>
      <c r="E284" s="82"/>
      <c r="F284" s="82"/>
    </row>
    <row r="285" spans="1:6">
      <c r="A285" s="80"/>
      <c r="B285" s="82"/>
      <c r="C285" s="82"/>
      <c r="D285" s="82"/>
      <c r="E285" s="82"/>
      <c r="F285" s="82"/>
    </row>
    <row r="286" spans="1:6">
      <c r="A286" s="80"/>
      <c r="B286" s="82"/>
      <c r="C286" s="82"/>
      <c r="D286" s="82"/>
      <c r="E286" s="82"/>
      <c r="F286" s="82"/>
    </row>
    <row r="287" spans="1:6">
      <c r="A287" s="80"/>
      <c r="B287" s="82"/>
      <c r="C287" s="82"/>
      <c r="D287" s="82"/>
      <c r="E287" s="82"/>
      <c r="F287" s="82"/>
    </row>
    <row r="288" spans="1:6">
      <c r="A288" s="80"/>
      <c r="B288" s="82"/>
      <c r="C288" s="82"/>
      <c r="D288" s="82"/>
      <c r="E288" s="82"/>
      <c r="F288" s="82"/>
    </row>
    <row r="289" spans="1:6">
      <c r="A289" s="80"/>
      <c r="B289" s="82"/>
      <c r="C289" s="82"/>
      <c r="D289" s="82"/>
      <c r="E289" s="82"/>
      <c r="F289" s="82"/>
    </row>
    <row r="290" spans="1:6">
      <c r="A290" s="80"/>
      <c r="B290" s="82"/>
      <c r="C290" s="82"/>
      <c r="D290" s="82"/>
      <c r="E290" s="82"/>
      <c r="F290" s="82"/>
    </row>
    <row r="291" spans="1:6">
      <c r="A291" s="80"/>
      <c r="B291" s="82"/>
      <c r="C291" s="82"/>
      <c r="D291" s="82"/>
      <c r="E291" s="82"/>
      <c r="F291" s="82"/>
    </row>
    <row r="292" spans="1:6">
      <c r="A292" s="80"/>
      <c r="B292" s="82"/>
      <c r="C292" s="82"/>
      <c r="D292" s="82"/>
      <c r="E292" s="82"/>
      <c r="F292" s="82"/>
    </row>
    <row r="293" spans="1:6">
      <c r="A293" s="80"/>
      <c r="B293" s="82"/>
      <c r="C293" s="82"/>
      <c r="D293" s="82"/>
      <c r="E293" s="82"/>
      <c r="F293" s="82"/>
    </row>
    <row r="294" spans="1:6">
      <c r="A294" s="80"/>
      <c r="B294" s="82"/>
      <c r="C294" s="82"/>
      <c r="D294" s="82"/>
      <c r="E294" s="82"/>
      <c r="F294" s="82"/>
    </row>
    <row r="295" spans="1:6">
      <c r="A295" s="80"/>
      <c r="B295" s="82"/>
      <c r="C295" s="82"/>
      <c r="D295" s="82"/>
      <c r="E295" s="82"/>
      <c r="F295" s="82"/>
    </row>
    <row r="296" spans="1:6">
      <c r="A296" s="80"/>
      <c r="B296" s="82"/>
      <c r="C296" s="82"/>
      <c r="D296" s="82"/>
      <c r="E296" s="82"/>
      <c r="F296" s="82"/>
    </row>
    <row r="297" spans="1:6">
      <c r="A297" s="80"/>
      <c r="B297" s="82"/>
      <c r="C297" s="82"/>
      <c r="D297" s="82"/>
      <c r="E297" s="82"/>
      <c r="F297" s="82"/>
    </row>
    <row r="298" spans="1:6">
      <c r="A298" s="80"/>
      <c r="B298" s="82"/>
      <c r="C298" s="82"/>
      <c r="D298" s="82"/>
      <c r="E298" s="82"/>
      <c r="F298" s="82"/>
    </row>
    <row r="299" spans="1:6">
      <c r="A299" s="80"/>
      <c r="B299" s="82"/>
      <c r="C299" s="82"/>
      <c r="D299" s="82"/>
      <c r="E299" s="82"/>
      <c r="F299" s="82"/>
    </row>
    <row r="300" spans="1:6">
      <c r="A300" s="80"/>
      <c r="B300" s="82"/>
      <c r="C300" s="82"/>
      <c r="D300" s="82"/>
      <c r="E300" s="82"/>
      <c r="F300" s="82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116"/>
  <sheetViews>
    <sheetView zoomScaleNormal="100" workbookViewId="0">
      <pane xSplit="2" ySplit="13" topLeftCell="C14" activePane="bottomRight" state="frozen"/>
      <selection pane="topRight"/>
      <selection pane="bottomLeft"/>
      <selection pane="bottomRight" sqref="A1:B1"/>
    </sheetView>
  </sheetViews>
  <sheetFormatPr defaultColWidth="9" defaultRowHeight="12.75"/>
  <cols>
    <col min="1" max="1" width="13.42578125" style="238" bestFit="1" customWidth="1"/>
    <col min="2" max="2" width="14.85546875" style="237" customWidth="1"/>
    <col min="3" max="16384" width="9" style="236"/>
  </cols>
  <sheetData>
    <row r="1" spans="1:3">
      <c r="A1" s="246"/>
      <c r="B1" s="243"/>
    </row>
    <row r="2" spans="1:3">
      <c r="A2" s="246" t="s">
        <v>5</v>
      </c>
      <c r="B2" s="247" t="s">
        <v>503</v>
      </c>
    </row>
    <row r="3" spans="1:3">
      <c r="A3" s="246" t="s">
        <v>24</v>
      </c>
      <c r="B3" s="247" t="s">
        <v>504</v>
      </c>
    </row>
    <row r="4" spans="1:3">
      <c r="A4" s="246" t="s">
        <v>38</v>
      </c>
      <c r="B4" s="247"/>
    </row>
    <row r="5" spans="1:3">
      <c r="A5" s="246" t="s">
        <v>231</v>
      </c>
      <c r="B5" s="247"/>
    </row>
    <row r="6" spans="1:3">
      <c r="A6" s="246" t="s">
        <v>22</v>
      </c>
      <c r="B6" s="243" t="s">
        <v>311</v>
      </c>
    </row>
    <row r="7" spans="1:3">
      <c r="A7" s="246" t="s">
        <v>84</v>
      </c>
      <c r="B7" s="243" t="s">
        <v>311</v>
      </c>
    </row>
    <row r="8" spans="1:3">
      <c r="A8" s="246"/>
      <c r="B8" s="245" t="s">
        <v>378</v>
      </c>
    </row>
    <row r="9" spans="1:3">
      <c r="A9" s="35"/>
      <c r="B9" s="244"/>
    </row>
    <row r="10" spans="1:3">
      <c r="A10" s="35"/>
      <c r="B10" s="243"/>
    </row>
    <row r="11" spans="1:3">
      <c r="A11" s="242"/>
    </row>
    <row r="12" spans="1:3">
      <c r="A12" s="236"/>
      <c r="B12" s="241"/>
      <c r="C12" s="241" t="s">
        <v>438</v>
      </c>
    </row>
    <row r="13" spans="1:3">
      <c r="A13" s="236"/>
      <c r="B13" s="241"/>
      <c r="C13" s="241" t="s">
        <v>437</v>
      </c>
    </row>
    <row r="14" spans="1:3">
      <c r="A14" s="236" t="s">
        <v>246</v>
      </c>
      <c r="B14" s="241" t="s">
        <v>315</v>
      </c>
      <c r="C14" s="240">
        <v>8.4886128364389233</v>
      </c>
    </row>
    <row r="15" spans="1:3">
      <c r="A15" s="236" t="s">
        <v>244</v>
      </c>
      <c r="B15" s="241" t="s">
        <v>316</v>
      </c>
      <c r="C15" s="240">
        <v>15</v>
      </c>
    </row>
    <row r="16" spans="1:3">
      <c r="A16" s="236" t="s">
        <v>436</v>
      </c>
      <c r="B16" s="241" t="s">
        <v>435</v>
      </c>
      <c r="C16" s="240">
        <v>15.057915057915059</v>
      </c>
    </row>
    <row r="17" spans="1:3">
      <c r="A17" s="236" t="s">
        <v>240</v>
      </c>
      <c r="B17" s="241" t="s">
        <v>314</v>
      </c>
      <c r="C17" s="240">
        <v>15.763546798029557</v>
      </c>
    </row>
    <row r="18" spans="1:3">
      <c r="A18" s="236" t="s">
        <v>242</v>
      </c>
      <c r="B18" s="241" t="s">
        <v>318</v>
      </c>
      <c r="C18" s="240">
        <v>16.488222698072803</v>
      </c>
    </row>
    <row r="19" spans="1:3">
      <c r="A19" s="236" t="s">
        <v>245</v>
      </c>
      <c r="B19" s="241" t="s">
        <v>321</v>
      </c>
      <c r="C19" s="240">
        <v>16.6865315852205</v>
      </c>
    </row>
    <row r="20" spans="1:3">
      <c r="A20" s="236" t="s">
        <v>164</v>
      </c>
      <c r="B20" s="241" t="s">
        <v>158</v>
      </c>
      <c r="C20" s="240">
        <v>17.529039070749736</v>
      </c>
    </row>
    <row r="21" spans="1:3">
      <c r="A21" s="236" t="s">
        <v>434</v>
      </c>
      <c r="B21" s="241" t="s">
        <v>433</v>
      </c>
      <c r="C21" s="240">
        <v>17.549668874172188</v>
      </c>
    </row>
    <row r="22" spans="1:3">
      <c r="A22" s="236" t="s">
        <v>241</v>
      </c>
      <c r="B22" s="241" t="s">
        <v>317</v>
      </c>
      <c r="C22" s="240">
        <v>19.448094612352172</v>
      </c>
    </row>
    <row r="23" spans="1:3">
      <c r="A23" s="236" t="s">
        <v>432</v>
      </c>
      <c r="B23" s="241" t="s">
        <v>431</v>
      </c>
      <c r="C23" s="240">
        <v>20.34090909090909</v>
      </c>
    </row>
    <row r="24" spans="1:3">
      <c r="A24" s="236" t="s">
        <v>430</v>
      </c>
      <c r="B24" s="241" t="s">
        <v>429</v>
      </c>
      <c r="C24" s="240">
        <v>21.889055472263866</v>
      </c>
    </row>
    <row r="25" spans="1:3">
      <c r="A25" s="236" t="s">
        <v>428</v>
      </c>
      <c r="B25" s="241" t="s">
        <v>427</v>
      </c>
      <c r="C25" s="240">
        <v>21.897810218978105</v>
      </c>
    </row>
    <row r="26" spans="1:3">
      <c r="A26" s="236" t="s">
        <v>426</v>
      </c>
      <c r="B26" s="241" t="s">
        <v>426</v>
      </c>
      <c r="C26" s="240">
        <v>24.157955865272939</v>
      </c>
    </row>
    <row r="27" spans="1:3">
      <c r="A27" s="236" t="s">
        <v>425</v>
      </c>
      <c r="B27" s="241" t="s">
        <v>425</v>
      </c>
      <c r="C27" s="240">
        <v>24.721603563474385</v>
      </c>
    </row>
    <row r="28" spans="1:3">
      <c r="A28" s="236" t="s">
        <v>424</v>
      </c>
      <c r="B28" s="241" t="s">
        <v>423</v>
      </c>
      <c r="C28" s="240">
        <v>25.322997416020669</v>
      </c>
    </row>
    <row r="29" spans="1:3">
      <c r="A29" s="236" t="s">
        <v>422</v>
      </c>
      <c r="B29" s="241" t="s">
        <v>421</v>
      </c>
      <c r="C29" s="240">
        <v>26.847290640394089</v>
      </c>
    </row>
    <row r="30" spans="1:3">
      <c r="A30" s="236" t="s">
        <v>243</v>
      </c>
      <c r="B30" s="241" t="s">
        <v>320</v>
      </c>
      <c r="C30" s="240">
        <v>26.948051948051948</v>
      </c>
    </row>
    <row r="31" spans="1:3">
      <c r="A31" s="236" t="s">
        <v>420</v>
      </c>
      <c r="B31" s="241" t="s">
        <v>319</v>
      </c>
      <c r="C31" s="240">
        <v>27.152317880794708</v>
      </c>
    </row>
    <row r="32" spans="1:3">
      <c r="A32" s="236" t="s">
        <v>419</v>
      </c>
      <c r="B32" s="241" t="s">
        <v>418</v>
      </c>
      <c r="C32" s="240">
        <v>28.321678321678316</v>
      </c>
    </row>
    <row r="33" spans="1:3">
      <c r="A33" s="236" t="s">
        <v>417</v>
      </c>
      <c r="B33" s="241" t="s">
        <v>416</v>
      </c>
      <c r="C33" s="240">
        <v>31.134020618556701</v>
      </c>
    </row>
    <row r="34" spans="1:3">
      <c r="A34" s="236" t="s">
        <v>415</v>
      </c>
      <c r="B34" s="241" t="s">
        <v>414</v>
      </c>
      <c r="C34" s="240">
        <v>31.49847094801223</v>
      </c>
    </row>
    <row r="35" spans="1:3">
      <c r="A35" s="236" t="s">
        <v>413</v>
      </c>
      <c r="B35" s="241" t="s">
        <v>412</v>
      </c>
      <c r="C35" s="240">
        <v>37.373737373737377</v>
      </c>
    </row>
    <row r="36" spans="1:3">
      <c r="A36" s="236" t="s">
        <v>411</v>
      </c>
      <c r="B36" s="241" t="s">
        <v>410</v>
      </c>
      <c r="C36" s="240">
        <v>38.868613138686136</v>
      </c>
    </row>
    <row r="37" spans="1:3">
      <c r="A37" s="236" t="s">
        <v>239</v>
      </c>
      <c r="B37" s="241" t="s">
        <v>334</v>
      </c>
      <c r="C37" s="240">
        <v>39.24050632911392</v>
      </c>
    </row>
    <row r="38" spans="1:3">
      <c r="A38" s="236" t="s">
        <v>409</v>
      </c>
      <c r="B38" s="241" t="s">
        <v>408</v>
      </c>
      <c r="C38" s="240">
        <v>47.252747252747248</v>
      </c>
    </row>
    <row r="39" spans="1:3">
      <c r="A39" s="236" t="s">
        <v>407</v>
      </c>
      <c r="B39" s="241" t="s">
        <v>406</v>
      </c>
      <c r="C39" s="240">
        <v>48.512585812356974</v>
      </c>
    </row>
    <row r="40" spans="1:3">
      <c r="A40" s="236" t="s">
        <v>405</v>
      </c>
      <c r="B40" s="241" t="s">
        <v>404</v>
      </c>
      <c r="C40" s="240">
        <v>51.391465677179959</v>
      </c>
    </row>
    <row r="41" spans="1:3">
      <c r="A41" s="236" t="s">
        <v>403</v>
      </c>
      <c r="B41" s="241" t="s">
        <v>402</v>
      </c>
      <c r="C41" s="240">
        <v>53.073170731707322</v>
      </c>
    </row>
    <row r="42" spans="1:3">
      <c r="A42" s="236" t="s">
        <v>401</v>
      </c>
      <c r="B42" s="241" t="s">
        <v>400</v>
      </c>
      <c r="C42" s="240">
        <v>81.379310344827587</v>
      </c>
    </row>
    <row r="43" spans="1:3">
      <c r="A43" s="236"/>
      <c r="B43" s="236"/>
    </row>
    <row r="44" spans="1:3">
      <c r="A44" s="236"/>
      <c r="B44" s="236"/>
    </row>
    <row r="45" spans="1:3">
      <c r="A45" s="239"/>
    </row>
    <row r="46" spans="1:3">
      <c r="A46" s="239"/>
    </row>
    <row r="47" spans="1:3">
      <c r="A47" s="239"/>
    </row>
    <row r="48" spans="1:3">
      <c r="A48" s="239"/>
    </row>
    <row r="49" spans="1:2">
      <c r="A49" s="239"/>
    </row>
    <row r="50" spans="1:2">
      <c r="A50" s="239"/>
    </row>
    <row r="51" spans="1:2">
      <c r="A51" s="239"/>
    </row>
    <row r="52" spans="1:2">
      <c r="A52" s="239"/>
    </row>
    <row r="53" spans="1:2">
      <c r="A53" s="239"/>
    </row>
    <row r="54" spans="1:2">
      <c r="A54" s="239"/>
    </row>
    <row r="55" spans="1:2">
      <c r="A55" s="239"/>
    </row>
    <row r="56" spans="1:2">
      <c r="A56" s="239"/>
    </row>
    <row r="57" spans="1:2">
      <c r="A57" s="239"/>
    </row>
    <row r="58" spans="1:2">
      <c r="A58" s="239"/>
      <c r="B58" s="236"/>
    </row>
    <row r="59" spans="1:2">
      <c r="A59" s="239"/>
      <c r="B59" s="236"/>
    </row>
    <row r="60" spans="1:2">
      <c r="A60" s="239"/>
      <c r="B60" s="236"/>
    </row>
    <row r="61" spans="1:2">
      <c r="A61" s="239"/>
      <c r="B61" s="236"/>
    </row>
    <row r="62" spans="1:2">
      <c r="A62" s="239"/>
      <c r="B62" s="236"/>
    </row>
    <row r="63" spans="1:2">
      <c r="A63" s="239"/>
      <c r="B63" s="236"/>
    </row>
    <row r="64" spans="1:2">
      <c r="A64" s="239"/>
      <c r="B64" s="236"/>
    </row>
    <row r="65" spans="1:2">
      <c r="A65" s="239"/>
      <c r="B65" s="236"/>
    </row>
    <row r="66" spans="1:2">
      <c r="A66" s="239"/>
      <c r="B66" s="236"/>
    </row>
    <row r="67" spans="1:2">
      <c r="A67" s="239"/>
      <c r="B67" s="236"/>
    </row>
    <row r="68" spans="1:2">
      <c r="A68" s="239"/>
      <c r="B68" s="236"/>
    </row>
    <row r="69" spans="1:2">
      <c r="A69" s="239"/>
      <c r="B69" s="236"/>
    </row>
    <row r="70" spans="1:2">
      <c r="A70" s="239"/>
      <c r="B70" s="236"/>
    </row>
    <row r="71" spans="1:2">
      <c r="A71" s="239"/>
      <c r="B71" s="236"/>
    </row>
    <row r="72" spans="1:2">
      <c r="A72" s="239"/>
      <c r="B72" s="236"/>
    </row>
    <row r="73" spans="1:2">
      <c r="A73" s="239"/>
      <c r="B73" s="236"/>
    </row>
    <row r="74" spans="1:2">
      <c r="A74" s="239"/>
      <c r="B74" s="236"/>
    </row>
    <row r="75" spans="1:2">
      <c r="A75" s="239"/>
      <c r="B75" s="236"/>
    </row>
    <row r="76" spans="1:2">
      <c r="A76" s="239"/>
      <c r="B76" s="236"/>
    </row>
    <row r="77" spans="1:2">
      <c r="A77" s="239"/>
      <c r="B77" s="236"/>
    </row>
    <row r="78" spans="1:2">
      <c r="A78" s="239"/>
      <c r="B78" s="236"/>
    </row>
    <row r="79" spans="1:2">
      <c r="A79" s="239"/>
      <c r="B79" s="236"/>
    </row>
    <row r="80" spans="1:2">
      <c r="A80" s="239"/>
      <c r="B80" s="236"/>
    </row>
    <row r="81" spans="1:2">
      <c r="A81" s="239"/>
      <c r="B81" s="236"/>
    </row>
    <row r="82" spans="1:2">
      <c r="A82" s="239"/>
      <c r="B82" s="236"/>
    </row>
    <row r="83" spans="1:2">
      <c r="A83" s="239"/>
      <c r="B83" s="236"/>
    </row>
    <row r="84" spans="1:2">
      <c r="A84" s="239"/>
      <c r="B84" s="236"/>
    </row>
    <row r="85" spans="1:2">
      <c r="A85" s="239"/>
      <c r="B85" s="236"/>
    </row>
    <row r="86" spans="1:2">
      <c r="A86" s="239"/>
      <c r="B86" s="236"/>
    </row>
    <row r="87" spans="1:2">
      <c r="A87" s="239"/>
      <c r="B87" s="236"/>
    </row>
    <row r="88" spans="1:2">
      <c r="A88" s="239"/>
      <c r="B88" s="236"/>
    </row>
    <row r="89" spans="1:2">
      <c r="A89" s="239"/>
      <c r="B89" s="236"/>
    </row>
    <row r="90" spans="1:2">
      <c r="A90" s="239"/>
      <c r="B90" s="236"/>
    </row>
    <row r="91" spans="1:2">
      <c r="A91" s="239"/>
      <c r="B91" s="236"/>
    </row>
    <row r="92" spans="1:2">
      <c r="A92" s="239"/>
      <c r="B92" s="236"/>
    </row>
    <row r="93" spans="1:2">
      <c r="A93" s="239"/>
      <c r="B93" s="236"/>
    </row>
    <row r="94" spans="1:2">
      <c r="A94" s="239"/>
      <c r="B94" s="236"/>
    </row>
    <row r="95" spans="1:2">
      <c r="A95" s="239"/>
      <c r="B95" s="236"/>
    </row>
    <row r="96" spans="1:2">
      <c r="A96" s="239"/>
      <c r="B96" s="236"/>
    </row>
    <row r="97" spans="1:2">
      <c r="A97" s="239"/>
      <c r="B97" s="236"/>
    </row>
    <row r="98" spans="1:2">
      <c r="A98" s="239"/>
      <c r="B98" s="236"/>
    </row>
    <row r="99" spans="1:2">
      <c r="A99" s="239"/>
      <c r="B99" s="236"/>
    </row>
    <row r="100" spans="1:2">
      <c r="A100" s="239"/>
      <c r="B100" s="236"/>
    </row>
    <row r="101" spans="1:2">
      <c r="A101" s="239"/>
      <c r="B101" s="236"/>
    </row>
    <row r="102" spans="1:2">
      <c r="A102" s="239"/>
      <c r="B102" s="236"/>
    </row>
    <row r="103" spans="1:2">
      <c r="A103" s="239"/>
      <c r="B103" s="236"/>
    </row>
    <row r="104" spans="1:2">
      <c r="A104" s="239"/>
      <c r="B104" s="236"/>
    </row>
    <row r="105" spans="1:2">
      <c r="A105" s="239"/>
      <c r="B105" s="236"/>
    </row>
    <row r="106" spans="1:2">
      <c r="A106" s="239"/>
      <c r="B106" s="236"/>
    </row>
    <row r="107" spans="1:2">
      <c r="A107" s="239"/>
      <c r="B107" s="236"/>
    </row>
    <row r="108" spans="1:2">
      <c r="A108" s="239"/>
      <c r="B108" s="236"/>
    </row>
    <row r="109" spans="1:2">
      <c r="A109" s="239"/>
      <c r="B109" s="236"/>
    </row>
    <row r="110" spans="1:2">
      <c r="A110" s="239"/>
      <c r="B110" s="236"/>
    </row>
    <row r="111" spans="1:2">
      <c r="A111" s="239"/>
      <c r="B111" s="236"/>
    </row>
    <row r="112" spans="1:2">
      <c r="A112" s="239"/>
      <c r="B112" s="236"/>
    </row>
    <row r="113" spans="1:2">
      <c r="A113" s="239"/>
      <c r="B113" s="236"/>
    </row>
    <row r="114" spans="1:2">
      <c r="A114" s="239"/>
      <c r="B114" s="236"/>
    </row>
    <row r="115" spans="1:2">
      <c r="A115" s="239"/>
      <c r="B115" s="236"/>
    </row>
    <row r="116" spans="1:2">
      <c r="A116" s="239"/>
      <c r="B116" s="236"/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C122"/>
  <sheetViews>
    <sheetView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RowHeight="12.75"/>
  <cols>
    <col min="1" max="1" width="13.42578125" style="238" bestFit="1" customWidth="1"/>
    <col min="2" max="2" width="14.85546875" style="237" customWidth="1"/>
    <col min="3" max="16384" width="9.140625" style="241"/>
  </cols>
  <sheetData>
    <row r="1" spans="1:3">
      <c r="A1" s="246"/>
      <c r="B1" s="243"/>
    </row>
    <row r="2" spans="1:3">
      <c r="A2" s="246" t="s">
        <v>5</v>
      </c>
      <c r="B2" s="247" t="s">
        <v>505</v>
      </c>
    </row>
    <row r="3" spans="1:3">
      <c r="A3" s="246" t="s">
        <v>24</v>
      </c>
      <c r="B3" s="247" t="s">
        <v>506</v>
      </c>
    </row>
    <row r="4" spans="1:3">
      <c r="A4" s="246" t="s">
        <v>38</v>
      </c>
      <c r="B4" s="247"/>
    </row>
    <row r="5" spans="1:3">
      <c r="A5" s="246" t="s">
        <v>231</v>
      </c>
      <c r="B5" s="247"/>
    </row>
    <row r="6" spans="1:3">
      <c r="A6" s="246" t="s">
        <v>22</v>
      </c>
      <c r="B6" s="243" t="s">
        <v>439</v>
      </c>
    </row>
    <row r="7" spans="1:3">
      <c r="A7" s="246" t="s">
        <v>84</v>
      </c>
      <c r="B7" s="243" t="s">
        <v>633</v>
      </c>
    </row>
    <row r="8" spans="1:3">
      <c r="A8" s="246"/>
      <c r="B8" s="245" t="s">
        <v>378</v>
      </c>
    </row>
    <row r="9" spans="1:3">
      <c r="A9" s="35"/>
      <c r="B9" s="244"/>
    </row>
    <row r="10" spans="1:3">
      <c r="A10" s="35"/>
      <c r="B10" s="243"/>
    </row>
    <row r="11" spans="1:3">
      <c r="A11" s="242"/>
    </row>
    <row r="12" spans="1:3">
      <c r="A12" s="242"/>
      <c r="B12" s="247"/>
    </row>
    <row r="13" spans="1:3">
      <c r="A13" s="241"/>
      <c r="B13" s="241" t="s">
        <v>507</v>
      </c>
      <c r="C13" s="241" t="s">
        <v>508</v>
      </c>
    </row>
    <row r="14" spans="1:3">
      <c r="B14" s="237" t="s">
        <v>118</v>
      </c>
      <c r="C14" s="241" t="s">
        <v>509</v>
      </c>
    </row>
    <row r="15" spans="1:3">
      <c r="A15" s="251">
        <v>2000</v>
      </c>
      <c r="B15" s="250">
        <v>100</v>
      </c>
      <c r="C15" s="250">
        <v>100</v>
      </c>
    </row>
    <row r="16" spans="1:3">
      <c r="A16" s="251">
        <v>2001</v>
      </c>
      <c r="B16" s="250">
        <v>100.09257457955711</v>
      </c>
      <c r="C16" s="250">
        <v>95.942388105931542</v>
      </c>
    </row>
    <row r="17" spans="1:3">
      <c r="A17" s="251">
        <v>2002</v>
      </c>
      <c r="B17" s="250">
        <v>107.11348435959187</v>
      </c>
      <c r="C17" s="250">
        <v>100.58850859532291</v>
      </c>
    </row>
    <row r="18" spans="1:3">
      <c r="A18" s="251">
        <v>2003</v>
      </c>
      <c r="B18" s="250">
        <v>124.121715447209</v>
      </c>
      <c r="C18" s="250">
        <v>117.53136131330339</v>
      </c>
    </row>
    <row r="19" spans="1:3">
      <c r="A19" s="251">
        <v>2004</v>
      </c>
      <c r="B19" s="250">
        <v>150.85497320033005</v>
      </c>
      <c r="C19" s="250">
        <v>142.83723091218832</v>
      </c>
    </row>
    <row r="20" spans="1:3">
      <c r="A20" s="251">
        <v>2005</v>
      </c>
      <c r="B20" s="250">
        <v>168.62795081472339</v>
      </c>
      <c r="C20" s="250">
        <v>162.73811367508131</v>
      </c>
    </row>
    <row r="21" spans="1:3">
      <c r="A21" s="251">
        <v>2006</v>
      </c>
      <c r="B21" s="250">
        <v>190.72845460826866</v>
      </c>
      <c r="C21" s="250">
        <v>187.8581384543906</v>
      </c>
    </row>
    <row r="22" spans="1:3">
      <c r="A22" s="251">
        <v>2007</v>
      </c>
      <c r="B22" s="250">
        <v>229.30522107212096</v>
      </c>
      <c r="C22" s="250">
        <v>217.15967167415209</v>
      </c>
    </row>
    <row r="23" spans="1:3">
      <c r="A23" s="251">
        <v>2008</v>
      </c>
      <c r="B23" s="250">
        <v>257.80544580026697</v>
      </c>
      <c r="C23" s="250">
        <v>250.25553662691652</v>
      </c>
    </row>
    <row r="24" spans="1:3">
      <c r="A24" s="251">
        <v>2009</v>
      </c>
      <c r="B24" s="250">
        <v>233.49858119394375</v>
      </c>
      <c r="C24" s="250">
        <v>194.42465541273037</v>
      </c>
    </row>
    <row r="25" spans="1:3">
      <c r="A25" s="251">
        <v>2010</v>
      </c>
      <c r="B25" s="250">
        <v>256.48189764471488</v>
      </c>
      <c r="C25" s="250">
        <v>236.95214495895928</v>
      </c>
    </row>
    <row r="26" spans="1:3">
      <c r="A26" s="251">
        <v>2011</v>
      </c>
      <c r="B26" s="250">
        <v>287.66276019829741</v>
      </c>
      <c r="C26" s="250">
        <v>283.83150069691811</v>
      </c>
    </row>
    <row r="27" spans="1:3">
      <c r="A27" s="251">
        <v>2012</v>
      </c>
      <c r="B27" s="250">
        <v>293.9692357230544</v>
      </c>
      <c r="C27" s="250">
        <v>285.02400495586187</v>
      </c>
    </row>
    <row r="28" spans="1:3">
      <c r="A28" s="251">
        <v>2013</v>
      </c>
      <c r="B28" s="250">
        <v>310.17247046669667</v>
      </c>
      <c r="C28" s="250">
        <v>290.90909090909093</v>
      </c>
    </row>
    <row r="29" spans="1:3">
      <c r="A29" s="249"/>
      <c r="B29" s="248"/>
    </row>
    <row r="30" spans="1:3">
      <c r="A30" s="249"/>
      <c r="B30" s="248"/>
    </row>
    <row r="31" spans="1:3">
      <c r="A31" s="249"/>
      <c r="B31" s="248"/>
    </row>
    <row r="32" spans="1:3">
      <c r="A32" s="249"/>
      <c r="B32" s="248"/>
    </row>
    <row r="33" spans="1:2">
      <c r="A33" s="249"/>
      <c r="B33" s="248"/>
    </row>
    <row r="34" spans="1:2">
      <c r="A34" s="249"/>
      <c r="B34" s="248"/>
    </row>
    <row r="35" spans="1:2">
      <c r="A35" s="249"/>
      <c r="B35" s="248"/>
    </row>
    <row r="36" spans="1:2">
      <c r="A36" s="249"/>
      <c r="B36" s="248"/>
    </row>
    <row r="37" spans="1:2">
      <c r="A37" s="249"/>
      <c r="B37" s="248"/>
    </row>
    <row r="38" spans="1:2">
      <c r="A38" s="249"/>
      <c r="B38" s="248"/>
    </row>
    <row r="39" spans="1:2">
      <c r="A39" s="249"/>
      <c r="B39" s="248"/>
    </row>
    <row r="40" spans="1:2">
      <c r="A40" s="249"/>
      <c r="B40" s="248"/>
    </row>
    <row r="41" spans="1:2">
      <c r="A41" s="249"/>
      <c r="B41" s="248"/>
    </row>
    <row r="42" spans="1:2">
      <c r="A42" s="249"/>
      <c r="B42" s="248"/>
    </row>
    <row r="43" spans="1:2">
      <c r="A43" s="239"/>
    </row>
    <row r="44" spans="1:2">
      <c r="A44" s="239"/>
    </row>
    <row r="45" spans="1:2">
      <c r="A45" s="239"/>
    </row>
    <row r="46" spans="1:2">
      <c r="A46" s="239"/>
    </row>
    <row r="47" spans="1:2">
      <c r="A47" s="239"/>
    </row>
    <row r="48" spans="1:2">
      <c r="A48" s="239"/>
    </row>
    <row r="49" spans="1:1" s="241" customFormat="1">
      <c r="A49" s="239"/>
    </row>
    <row r="50" spans="1:1" s="241" customFormat="1">
      <c r="A50" s="239"/>
    </row>
    <row r="51" spans="1:1" s="241" customFormat="1">
      <c r="A51" s="239"/>
    </row>
    <row r="52" spans="1:1" s="241" customFormat="1">
      <c r="A52" s="239"/>
    </row>
    <row r="53" spans="1:1" s="241" customFormat="1">
      <c r="A53" s="239"/>
    </row>
    <row r="54" spans="1:1" s="241" customFormat="1">
      <c r="A54" s="239"/>
    </row>
    <row r="55" spans="1:1" s="241" customFormat="1">
      <c r="A55" s="239"/>
    </row>
    <row r="56" spans="1:1" s="241" customFormat="1">
      <c r="A56" s="239"/>
    </row>
    <row r="57" spans="1:1" s="241" customFormat="1">
      <c r="A57" s="239"/>
    </row>
    <row r="58" spans="1:1" s="241" customFormat="1">
      <c r="A58" s="239"/>
    </row>
    <row r="59" spans="1:1" s="241" customFormat="1">
      <c r="A59" s="239"/>
    </row>
    <row r="60" spans="1:1" s="241" customFormat="1">
      <c r="A60" s="239"/>
    </row>
    <row r="61" spans="1:1" s="241" customFormat="1">
      <c r="A61" s="239"/>
    </row>
    <row r="62" spans="1:1" s="241" customFormat="1">
      <c r="A62" s="239"/>
    </row>
    <row r="63" spans="1:1" s="241" customFormat="1">
      <c r="A63" s="239"/>
    </row>
    <row r="64" spans="1:1" s="241" customFormat="1">
      <c r="A64" s="239"/>
    </row>
    <row r="65" spans="1:1" s="241" customFormat="1">
      <c r="A65" s="239"/>
    </row>
    <row r="66" spans="1:1" s="241" customFormat="1">
      <c r="A66" s="239"/>
    </row>
    <row r="67" spans="1:1" s="241" customFormat="1">
      <c r="A67" s="239"/>
    </row>
    <row r="68" spans="1:1" s="241" customFormat="1">
      <c r="A68" s="239"/>
    </row>
    <row r="69" spans="1:1" s="241" customFormat="1">
      <c r="A69" s="239"/>
    </row>
    <row r="70" spans="1:1" s="241" customFormat="1">
      <c r="A70" s="239"/>
    </row>
    <row r="71" spans="1:1" s="241" customFormat="1">
      <c r="A71" s="239"/>
    </row>
    <row r="72" spans="1:1" s="241" customFormat="1">
      <c r="A72" s="239"/>
    </row>
    <row r="73" spans="1:1" s="241" customFormat="1">
      <c r="A73" s="239"/>
    </row>
    <row r="74" spans="1:1" s="241" customFormat="1">
      <c r="A74" s="239"/>
    </row>
    <row r="75" spans="1:1" s="241" customFormat="1">
      <c r="A75" s="239"/>
    </row>
    <row r="76" spans="1:1" s="241" customFormat="1">
      <c r="A76" s="239"/>
    </row>
    <row r="77" spans="1:1" s="241" customFormat="1">
      <c r="A77" s="239"/>
    </row>
    <row r="78" spans="1:1" s="241" customFormat="1">
      <c r="A78" s="239"/>
    </row>
    <row r="79" spans="1:1" s="241" customFormat="1">
      <c r="A79" s="239"/>
    </row>
    <row r="80" spans="1:1" s="241" customFormat="1">
      <c r="A80" s="239"/>
    </row>
    <row r="81" spans="1:1" s="241" customFormat="1">
      <c r="A81" s="239"/>
    </row>
    <row r="82" spans="1:1" s="241" customFormat="1">
      <c r="A82" s="239"/>
    </row>
    <row r="83" spans="1:1" s="241" customFormat="1">
      <c r="A83" s="239"/>
    </row>
    <row r="84" spans="1:1" s="241" customFormat="1">
      <c r="A84" s="239"/>
    </row>
    <row r="85" spans="1:1" s="241" customFormat="1">
      <c r="A85" s="239"/>
    </row>
    <row r="86" spans="1:1" s="241" customFormat="1">
      <c r="A86" s="239"/>
    </row>
    <row r="87" spans="1:1" s="241" customFormat="1">
      <c r="A87" s="239"/>
    </row>
    <row r="88" spans="1:1" s="241" customFormat="1">
      <c r="A88" s="239"/>
    </row>
    <row r="89" spans="1:1" s="241" customFormat="1">
      <c r="A89" s="239"/>
    </row>
    <row r="90" spans="1:1" s="241" customFormat="1">
      <c r="A90" s="239"/>
    </row>
    <row r="91" spans="1:1" s="241" customFormat="1">
      <c r="A91" s="239"/>
    </row>
    <row r="92" spans="1:1" s="241" customFormat="1">
      <c r="A92" s="239"/>
    </row>
    <row r="93" spans="1:1" s="241" customFormat="1">
      <c r="A93" s="239"/>
    </row>
    <row r="94" spans="1:1" s="241" customFormat="1">
      <c r="A94" s="239"/>
    </row>
    <row r="95" spans="1:1" s="241" customFormat="1">
      <c r="A95" s="239"/>
    </row>
    <row r="96" spans="1:1" s="241" customFormat="1">
      <c r="A96" s="239"/>
    </row>
    <row r="97" spans="1:1" s="241" customFormat="1">
      <c r="A97" s="239"/>
    </row>
    <row r="98" spans="1:1" s="241" customFormat="1">
      <c r="A98" s="239"/>
    </row>
    <row r="99" spans="1:1" s="241" customFormat="1">
      <c r="A99" s="239"/>
    </row>
    <row r="100" spans="1:1" s="241" customFormat="1">
      <c r="A100" s="239"/>
    </row>
    <row r="101" spans="1:1" s="241" customFormat="1">
      <c r="A101" s="239"/>
    </row>
    <row r="102" spans="1:1" s="241" customFormat="1">
      <c r="A102" s="239"/>
    </row>
    <row r="103" spans="1:1" s="241" customFormat="1">
      <c r="A103" s="239"/>
    </row>
    <row r="104" spans="1:1" s="241" customFormat="1">
      <c r="A104" s="239"/>
    </row>
    <row r="105" spans="1:1" s="241" customFormat="1">
      <c r="A105" s="239"/>
    </row>
    <row r="106" spans="1:1" s="241" customFormat="1">
      <c r="A106" s="239"/>
    </row>
    <row r="107" spans="1:1" s="241" customFormat="1">
      <c r="A107" s="239"/>
    </row>
    <row r="108" spans="1:1" s="241" customFormat="1">
      <c r="A108" s="239"/>
    </row>
    <row r="109" spans="1:1" s="241" customFormat="1">
      <c r="A109" s="239"/>
    </row>
    <row r="110" spans="1:1" s="241" customFormat="1">
      <c r="A110" s="239"/>
    </row>
    <row r="111" spans="1:1" s="241" customFormat="1">
      <c r="A111" s="239"/>
    </row>
    <row r="112" spans="1:1" s="241" customFormat="1">
      <c r="A112" s="239"/>
    </row>
    <row r="113" spans="1:1" s="241" customFormat="1">
      <c r="A113" s="239"/>
    </row>
    <row r="114" spans="1:1" s="241" customFormat="1">
      <c r="A114" s="239"/>
    </row>
    <row r="115" spans="1:1" s="241" customFormat="1">
      <c r="A115" s="239"/>
    </row>
    <row r="116" spans="1:1" s="241" customFormat="1">
      <c r="A116" s="239"/>
    </row>
    <row r="117" spans="1:1" s="241" customFormat="1">
      <c r="A117" s="239"/>
    </row>
    <row r="118" spans="1:1" s="241" customFormat="1">
      <c r="A118" s="239"/>
    </row>
    <row r="119" spans="1:1" s="241" customFormat="1">
      <c r="A119" s="239"/>
    </row>
    <row r="120" spans="1:1" s="241" customFormat="1">
      <c r="A120" s="239"/>
    </row>
    <row r="121" spans="1:1" s="241" customFormat="1">
      <c r="A121" s="239"/>
    </row>
    <row r="122" spans="1:1" s="241" customFormat="1">
      <c r="A122" s="23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V15"/>
  <sheetViews>
    <sheetView showGridLines="0" zoomScaleNormal="100" workbookViewId="0">
      <pane xSplit="2" ySplit="12" topLeftCell="C18" activePane="bottomRight" state="frozen"/>
      <selection pane="topRight" activeCell="C1" sqref="C1"/>
      <selection pane="bottomLeft" activeCell="A13" sqref="A13"/>
      <selection pane="bottomRight" sqref="A1:B1"/>
    </sheetView>
  </sheetViews>
  <sheetFormatPr defaultRowHeight="12.75"/>
  <cols>
    <col min="1" max="1" width="21.42578125" style="298" bestFit="1" customWidth="1"/>
    <col min="2" max="2" width="21.42578125" style="298" customWidth="1"/>
    <col min="3" max="74" width="9.85546875" style="298" bestFit="1" customWidth="1"/>
    <col min="75" max="16384" width="9.140625" style="298"/>
  </cols>
  <sheetData>
    <row r="1" spans="1:74">
      <c r="A1" s="163"/>
      <c r="B1" s="46"/>
    </row>
    <row r="2" spans="1:74">
      <c r="A2" s="163" t="s">
        <v>5</v>
      </c>
      <c r="B2" s="56" t="s">
        <v>596</v>
      </c>
    </row>
    <row r="3" spans="1:74">
      <c r="A3" s="163" t="s">
        <v>24</v>
      </c>
      <c r="B3" s="56" t="s">
        <v>597</v>
      </c>
    </row>
    <row r="4" spans="1:74">
      <c r="A4" s="163" t="s">
        <v>38</v>
      </c>
      <c r="B4" s="56" t="s">
        <v>637</v>
      </c>
    </row>
    <row r="5" spans="1:74">
      <c r="A5" s="163" t="s">
        <v>231</v>
      </c>
      <c r="B5" s="56" t="s">
        <v>638</v>
      </c>
    </row>
    <row r="6" spans="1:74">
      <c r="A6" s="163" t="s">
        <v>22</v>
      </c>
      <c r="B6" s="47" t="s">
        <v>281</v>
      </c>
    </row>
    <row r="7" spans="1:74">
      <c r="A7" s="163" t="s">
        <v>84</v>
      </c>
      <c r="B7" s="47" t="s">
        <v>282</v>
      </c>
    </row>
    <row r="8" spans="1:74">
      <c r="A8" s="163"/>
      <c r="B8" s="210" t="s">
        <v>378</v>
      </c>
    </row>
    <row r="11" spans="1:74">
      <c r="C11" s="301">
        <v>1996</v>
      </c>
      <c r="D11" s="301"/>
      <c r="E11" s="301"/>
      <c r="F11" s="301"/>
      <c r="G11" s="301">
        <v>1997</v>
      </c>
      <c r="H11" s="301"/>
      <c r="I11" s="301"/>
      <c r="J11" s="301"/>
      <c r="K11" s="301">
        <v>1998</v>
      </c>
      <c r="L11" s="301"/>
      <c r="M11" s="301"/>
      <c r="N11" s="301"/>
      <c r="O11" s="301">
        <v>1999</v>
      </c>
      <c r="P11" s="301"/>
      <c r="Q11" s="301"/>
      <c r="R11" s="301"/>
      <c r="S11" s="301">
        <v>2000</v>
      </c>
      <c r="T11" s="301"/>
      <c r="U11" s="301"/>
      <c r="V11" s="301"/>
      <c r="W11" s="301">
        <v>2001</v>
      </c>
      <c r="X11" s="301"/>
      <c r="Y11" s="301"/>
      <c r="Z11" s="301"/>
      <c r="AA11" s="301">
        <v>2002</v>
      </c>
      <c r="AB11" s="301"/>
      <c r="AC11" s="301"/>
      <c r="AD11" s="301"/>
      <c r="AE11" s="301">
        <v>2003</v>
      </c>
      <c r="AF11" s="301"/>
      <c r="AG11" s="301"/>
      <c r="AH11" s="301"/>
      <c r="AI11" s="301">
        <v>2004</v>
      </c>
      <c r="AJ11" s="301"/>
      <c r="AK11" s="301"/>
      <c r="AL11" s="301"/>
      <c r="AM11" s="301">
        <v>2005</v>
      </c>
      <c r="AN11" s="301"/>
      <c r="AO11" s="301"/>
      <c r="AP11" s="301"/>
      <c r="AQ11" s="301">
        <v>2006</v>
      </c>
      <c r="AR11" s="301"/>
      <c r="AS11" s="301"/>
      <c r="AT11" s="301"/>
      <c r="AU11" s="301">
        <v>2007</v>
      </c>
      <c r="AV11" s="301"/>
      <c r="AW11" s="301"/>
      <c r="AX11" s="301"/>
      <c r="AY11" s="301">
        <v>2008</v>
      </c>
      <c r="AZ11" s="301"/>
      <c r="BA11" s="301"/>
      <c r="BB11" s="301"/>
      <c r="BC11" s="301">
        <v>2009</v>
      </c>
      <c r="BD11" s="301"/>
      <c r="BE11" s="301"/>
      <c r="BF11" s="301"/>
      <c r="BG11" s="301">
        <v>2010</v>
      </c>
      <c r="BH11" s="301"/>
      <c r="BI11" s="301"/>
      <c r="BJ11" s="301"/>
      <c r="BK11" s="301">
        <v>2011</v>
      </c>
      <c r="BL11" s="301"/>
      <c r="BM11" s="301"/>
      <c r="BN11" s="301"/>
      <c r="BO11" s="301">
        <v>2012</v>
      </c>
      <c r="BP11" s="301"/>
      <c r="BQ11" s="301"/>
      <c r="BR11" s="301"/>
      <c r="BS11" s="301">
        <v>2013</v>
      </c>
      <c r="BT11" s="301"/>
      <c r="BU11" s="301"/>
      <c r="BV11" s="301"/>
    </row>
    <row r="12" spans="1:74">
      <c r="C12" s="300" t="s">
        <v>595</v>
      </c>
      <c r="D12" s="300" t="s">
        <v>578</v>
      </c>
      <c r="E12" s="300" t="s">
        <v>574</v>
      </c>
      <c r="F12" s="300" t="s">
        <v>577</v>
      </c>
      <c r="G12" s="300" t="s">
        <v>594</v>
      </c>
      <c r="H12" s="300" t="s">
        <v>578</v>
      </c>
      <c r="I12" s="300" t="s">
        <v>574</v>
      </c>
      <c r="J12" s="300" t="s">
        <v>577</v>
      </c>
      <c r="K12" s="300" t="s">
        <v>593</v>
      </c>
      <c r="L12" s="300" t="s">
        <v>578</v>
      </c>
      <c r="M12" s="300" t="s">
        <v>574</v>
      </c>
      <c r="N12" s="300" t="s">
        <v>577</v>
      </c>
      <c r="O12" s="300" t="s">
        <v>592</v>
      </c>
      <c r="P12" s="300" t="s">
        <v>578</v>
      </c>
      <c r="Q12" s="300" t="s">
        <v>574</v>
      </c>
      <c r="R12" s="300" t="s">
        <v>577</v>
      </c>
      <c r="S12" s="300" t="s">
        <v>591</v>
      </c>
      <c r="T12" s="300" t="s">
        <v>578</v>
      </c>
      <c r="U12" s="300" t="s">
        <v>574</v>
      </c>
      <c r="V12" s="300" t="s">
        <v>577</v>
      </c>
      <c r="W12" s="300" t="s">
        <v>590</v>
      </c>
      <c r="X12" s="300" t="s">
        <v>578</v>
      </c>
      <c r="Y12" s="300" t="s">
        <v>574</v>
      </c>
      <c r="Z12" s="300" t="s">
        <v>577</v>
      </c>
      <c r="AA12" s="300" t="s">
        <v>589</v>
      </c>
      <c r="AB12" s="300" t="s">
        <v>578</v>
      </c>
      <c r="AC12" s="300" t="s">
        <v>574</v>
      </c>
      <c r="AD12" s="300" t="s">
        <v>577</v>
      </c>
      <c r="AE12" s="300" t="s">
        <v>588</v>
      </c>
      <c r="AF12" s="300" t="s">
        <v>578</v>
      </c>
      <c r="AG12" s="300" t="s">
        <v>574</v>
      </c>
      <c r="AH12" s="300" t="s">
        <v>577</v>
      </c>
      <c r="AI12" s="300" t="s">
        <v>587</v>
      </c>
      <c r="AJ12" s="300" t="s">
        <v>578</v>
      </c>
      <c r="AK12" s="300" t="s">
        <v>574</v>
      </c>
      <c r="AL12" s="300" t="s">
        <v>577</v>
      </c>
      <c r="AM12" s="300" t="s">
        <v>586</v>
      </c>
      <c r="AN12" s="300" t="s">
        <v>578</v>
      </c>
      <c r="AO12" s="300" t="s">
        <v>574</v>
      </c>
      <c r="AP12" s="300" t="s">
        <v>577</v>
      </c>
      <c r="AQ12" s="300" t="s">
        <v>585</v>
      </c>
      <c r="AR12" s="300" t="s">
        <v>578</v>
      </c>
      <c r="AS12" s="300" t="s">
        <v>574</v>
      </c>
      <c r="AT12" s="300" t="s">
        <v>577</v>
      </c>
      <c r="AU12" s="300" t="s">
        <v>584</v>
      </c>
      <c r="AV12" s="300" t="s">
        <v>578</v>
      </c>
      <c r="AW12" s="300" t="s">
        <v>574</v>
      </c>
      <c r="AX12" s="300" t="s">
        <v>577</v>
      </c>
      <c r="AY12" s="300" t="s">
        <v>583</v>
      </c>
      <c r="AZ12" s="300" t="s">
        <v>578</v>
      </c>
      <c r="BA12" s="300" t="s">
        <v>574</v>
      </c>
      <c r="BB12" s="300" t="s">
        <v>577</v>
      </c>
      <c r="BC12" s="300" t="s">
        <v>582</v>
      </c>
      <c r="BD12" s="300" t="s">
        <v>578</v>
      </c>
      <c r="BE12" s="300" t="s">
        <v>574</v>
      </c>
      <c r="BF12" s="300" t="s">
        <v>577</v>
      </c>
      <c r="BG12" s="300" t="s">
        <v>581</v>
      </c>
      <c r="BH12" s="300" t="s">
        <v>578</v>
      </c>
      <c r="BI12" s="300" t="s">
        <v>574</v>
      </c>
      <c r="BJ12" s="300" t="s">
        <v>577</v>
      </c>
      <c r="BK12" s="300" t="s">
        <v>580</v>
      </c>
      <c r="BL12" s="300" t="s">
        <v>578</v>
      </c>
      <c r="BM12" s="300" t="s">
        <v>574</v>
      </c>
      <c r="BN12" s="300" t="s">
        <v>577</v>
      </c>
      <c r="BO12" s="300" t="s">
        <v>579</v>
      </c>
      <c r="BP12" s="300" t="s">
        <v>578</v>
      </c>
      <c r="BQ12" s="300" t="s">
        <v>574</v>
      </c>
      <c r="BR12" s="300" t="s">
        <v>577</v>
      </c>
      <c r="BS12" s="300" t="s">
        <v>576</v>
      </c>
      <c r="BT12" s="300" t="s">
        <v>575</v>
      </c>
      <c r="BU12" s="300" t="s">
        <v>574</v>
      </c>
      <c r="BV12" s="300" t="s">
        <v>573</v>
      </c>
    </row>
    <row r="13" spans="1:74">
      <c r="A13" s="298" t="s">
        <v>572</v>
      </c>
      <c r="B13" s="298" t="s">
        <v>571</v>
      </c>
      <c r="C13" s="299">
        <v>-2.4111988225443954</v>
      </c>
      <c r="D13" s="299">
        <v>-2.6532232175740038</v>
      </c>
      <c r="E13" s="299">
        <v>-4.1965300732538333</v>
      </c>
      <c r="F13" s="299">
        <v>-4.3867234742231158</v>
      </c>
      <c r="G13" s="299">
        <v>-3.6523562470063506</v>
      </c>
      <c r="H13" s="299">
        <v>-3.3640810651713386</v>
      </c>
      <c r="I13" s="299">
        <v>-2.3900641303066301</v>
      </c>
      <c r="J13" s="299">
        <v>-2.4392706390684733</v>
      </c>
      <c r="K13" s="299">
        <v>-3.1500197032685242</v>
      </c>
      <c r="L13" s="299">
        <v>-4.0506436565344623</v>
      </c>
      <c r="M13" s="299">
        <v>-4.0466866803990067</v>
      </c>
      <c r="N13" s="299">
        <v>-4.4376426228654759</v>
      </c>
      <c r="O13" s="299">
        <v>-3.7459697351295307</v>
      </c>
      <c r="P13" s="299">
        <v>-5.1820141019100356</v>
      </c>
      <c r="Q13" s="299">
        <v>-4.5507447517132462</v>
      </c>
      <c r="R13" s="299">
        <v>-4.5938272385010537</v>
      </c>
      <c r="S13" s="299">
        <v>-5.6148800530805332</v>
      </c>
      <c r="T13" s="299">
        <v>-5.3709897816992171</v>
      </c>
      <c r="U13" s="299">
        <v>-6.5427406197016955</v>
      </c>
      <c r="V13" s="299">
        <v>-7.1695604134606823</v>
      </c>
      <c r="W13" s="299">
        <v>-5.4918106192401472</v>
      </c>
      <c r="X13" s="299">
        <v>-5.0052985797450287</v>
      </c>
      <c r="Y13" s="299">
        <v>-3.4209744591170996</v>
      </c>
      <c r="Z13" s="299">
        <v>-3.1551410901299559</v>
      </c>
      <c r="AA13" s="299">
        <v>-2.9599403348202604</v>
      </c>
      <c r="AB13" s="299">
        <v>-1.9052582885290401</v>
      </c>
      <c r="AC13" s="299">
        <v>-3.0935325978287227</v>
      </c>
      <c r="AD13" s="299">
        <v>-4.7106853833069628</v>
      </c>
      <c r="AE13" s="299">
        <v>-3.6928787775267176</v>
      </c>
      <c r="AF13" s="299">
        <v>-4.7043432334832751</v>
      </c>
      <c r="AG13" s="299">
        <v>-4.0903990551333074</v>
      </c>
      <c r="AH13" s="299">
        <v>-3.4648841448801821</v>
      </c>
      <c r="AI13" s="299">
        <v>-2.9983844733674969</v>
      </c>
      <c r="AJ13" s="299">
        <v>-4.97878974412074</v>
      </c>
      <c r="AK13" s="299">
        <v>-3.451256448598008</v>
      </c>
      <c r="AL13" s="299">
        <v>-3.317624165838573</v>
      </c>
      <c r="AM13" s="299">
        <v>-2.8234235053582739</v>
      </c>
      <c r="AN13" s="299">
        <v>-2.4227788213259021</v>
      </c>
      <c r="AO13" s="299">
        <v>-3.527612255905177</v>
      </c>
      <c r="AP13" s="299">
        <v>-2.8417440098186035</v>
      </c>
      <c r="AQ13" s="299">
        <v>-3.4193191950735571</v>
      </c>
      <c r="AR13" s="299">
        <v>-2.574661349597156</v>
      </c>
      <c r="AS13" s="299">
        <v>-3.0257362212590597</v>
      </c>
      <c r="AT13" s="299">
        <v>-1.8230962744606085</v>
      </c>
      <c r="AU13" s="299">
        <v>-1.0026867291593733</v>
      </c>
      <c r="AV13" s="299">
        <v>-0.62277524229397285</v>
      </c>
      <c r="AW13" s="299">
        <v>-0.10261171917153418</v>
      </c>
      <c r="AX13" s="299">
        <v>-1.1372462341307055</v>
      </c>
      <c r="AY13" s="299">
        <v>-0.45995298510573857</v>
      </c>
      <c r="AZ13" s="299">
        <v>-1.1623097708690755</v>
      </c>
      <c r="BA13" s="299">
        <v>-1.7812897375604047</v>
      </c>
      <c r="BB13" s="299">
        <v>-0.61914832779116558</v>
      </c>
      <c r="BC13" s="299">
        <v>0.8021842536702416</v>
      </c>
      <c r="BD13" s="299">
        <v>2.6461805314048696</v>
      </c>
      <c r="BE13" s="299">
        <v>2.714652024730126</v>
      </c>
      <c r="BF13" s="299">
        <v>3.2230810172345685</v>
      </c>
      <c r="BG13" s="299">
        <v>2.5037642810659797</v>
      </c>
      <c r="BH13" s="299">
        <v>2.8005001007654422</v>
      </c>
      <c r="BI13" s="299">
        <v>2.4309482112771752</v>
      </c>
      <c r="BJ13" s="299">
        <v>2.8619179819407772</v>
      </c>
      <c r="BK13" s="299">
        <v>3.8558904254643429</v>
      </c>
      <c r="BL13" s="299">
        <v>2.8099174925778696</v>
      </c>
      <c r="BM13" s="299">
        <v>2.8095791265113452</v>
      </c>
      <c r="BN13" s="299">
        <v>3.3243136930335266</v>
      </c>
      <c r="BO13" s="299">
        <v>3.0859760876800912</v>
      </c>
      <c r="BP13" s="299">
        <v>4.4682940872780055</v>
      </c>
      <c r="BQ13" s="299">
        <v>3.7928828630676379</v>
      </c>
      <c r="BR13" s="299">
        <v>2.8019863810657624</v>
      </c>
      <c r="BS13" s="299">
        <v>4.2750812874448387</v>
      </c>
      <c r="BT13" s="299">
        <v>3.7857710237065021</v>
      </c>
      <c r="BU13" s="299">
        <v>4.8759678590370505</v>
      </c>
      <c r="BV13" s="299">
        <v>4.4040050534075146</v>
      </c>
    </row>
    <row r="14" spans="1:74">
      <c r="A14" s="298" t="s">
        <v>570</v>
      </c>
      <c r="B14" s="298" t="s">
        <v>569</v>
      </c>
      <c r="C14" s="299">
        <v>4.4112749311736383</v>
      </c>
      <c r="D14" s="299">
        <v>3.5500600715986708</v>
      </c>
      <c r="E14" s="299">
        <v>4.3897969360597333</v>
      </c>
      <c r="F14" s="299">
        <v>2.3458637269684366</v>
      </c>
      <c r="G14" s="299">
        <v>3.3345413289214054</v>
      </c>
      <c r="H14" s="299">
        <v>3.1161272397285931</v>
      </c>
      <c r="I14" s="299">
        <v>3.5376429444554458</v>
      </c>
      <c r="J14" s="299">
        <v>3.5402144913096132</v>
      </c>
      <c r="K14" s="299">
        <v>2.4391558284471273</v>
      </c>
      <c r="L14" s="299">
        <v>2.8974265027084924</v>
      </c>
      <c r="M14" s="299">
        <v>1.7512058526196017</v>
      </c>
      <c r="N14" s="299">
        <v>2.1054070820369271</v>
      </c>
      <c r="O14" s="299">
        <v>1.1284273340821891</v>
      </c>
      <c r="P14" s="299">
        <v>1.2290165301197558</v>
      </c>
      <c r="Q14" s="299">
        <v>1.6797836067983782</v>
      </c>
      <c r="R14" s="299">
        <v>2.1679099770843311</v>
      </c>
      <c r="S14" s="299">
        <v>2.0901949269902782</v>
      </c>
      <c r="T14" s="299">
        <v>2.1915538178174239</v>
      </c>
      <c r="U14" s="299">
        <v>2.6473600368609786</v>
      </c>
      <c r="V14" s="299">
        <v>1.5838687588929545</v>
      </c>
      <c r="W14" s="299">
        <v>1.9650654079004688</v>
      </c>
      <c r="X14" s="299">
        <v>2.369171713110982</v>
      </c>
      <c r="Y14" s="299">
        <v>3.7758286360695128</v>
      </c>
      <c r="Z14" s="299">
        <v>2.3176697097248606</v>
      </c>
      <c r="AA14" s="299">
        <v>0.91784635284430893</v>
      </c>
      <c r="AB14" s="299">
        <v>1.0323527213976704</v>
      </c>
      <c r="AC14" s="299">
        <v>1.5175842272074693</v>
      </c>
      <c r="AD14" s="299">
        <v>0.36740650264084207</v>
      </c>
      <c r="AE14" s="299">
        <v>0.23109998453036937</v>
      </c>
      <c r="AF14" s="299">
        <v>0.56225088953418645</v>
      </c>
      <c r="AG14" s="299">
        <v>-0.66922357335553528</v>
      </c>
      <c r="AH14" s="299">
        <v>0.57007781643180522</v>
      </c>
      <c r="AI14" s="299">
        <v>1.3320179731536355</v>
      </c>
      <c r="AJ14" s="299">
        <v>0.61571277356430643</v>
      </c>
      <c r="AK14" s="299">
        <v>6.0203549131493256E-2</v>
      </c>
      <c r="AL14" s="299">
        <v>0.77689840350995421</v>
      </c>
      <c r="AM14" s="299">
        <v>1.8884352216865963</v>
      </c>
      <c r="AN14" s="299">
        <v>1.2777057234893177</v>
      </c>
      <c r="AO14" s="299">
        <v>1.0078346128128532</v>
      </c>
      <c r="AP14" s="299">
        <v>1.5497614272400304</v>
      </c>
      <c r="AQ14" s="299">
        <v>1.1561093822629203</v>
      </c>
      <c r="AR14" s="299">
        <v>1.6284024460183066</v>
      </c>
      <c r="AS14" s="299">
        <v>1.4805189881786267</v>
      </c>
      <c r="AT14" s="299">
        <v>2.2389342801827623</v>
      </c>
      <c r="AU14" s="299">
        <v>1.7575833607448366</v>
      </c>
      <c r="AV14" s="299">
        <v>1.3213979120541999</v>
      </c>
      <c r="AW14" s="299">
        <v>1.0876179723800961</v>
      </c>
      <c r="AX14" s="299">
        <v>1.6053548810301097</v>
      </c>
      <c r="AY14" s="299">
        <v>1.2710409776277327</v>
      </c>
      <c r="AZ14" s="299">
        <v>1.4775460428013987</v>
      </c>
      <c r="BA14" s="299">
        <v>1.7171686483264108</v>
      </c>
      <c r="BB14" s="299">
        <v>1.4936415215818015</v>
      </c>
      <c r="BC14" s="299">
        <v>1.8054403541541728</v>
      </c>
      <c r="BD14" s="299">
        <v>2.1410648470889178</v>
      </c>
      <c r="BE14" s="299">
        <v>2.4890585369117879</v>
      </c>
      <c r="BF14" s="299">
        <v>2.6632594853788478</v>
      </c>
      <c r="BG14" s="299">
        <v>3.3000031600760695</v>
      </c>
      <c r="BH14" s="299">
        <v>2.8565032153452412</v>
      </c>
      <c r="BI14" s="299">
        <v>2.9929757921074063</v>
      </c>
      <c r="BJ14" s="299">
        <v>3.1331711040724408</v>
      </c>
      <c r="BK14" s="299">
        <v>2.6219030871484148</v>
      </c>
      <c r="BL14" s="299">
        <v>3.7125336415409849</v>
      </c>
      <c r="BM14" s="299">
        <v>3.2691895296328157</v>
      </c>
      <c r="BN14" s="299">
        <v>3.4587084444401484</v>
      </c>
      <c r="BO14" s="299">
        <v>3.5344571391174884</v>
      </c>
      <c r="BP14" s="299">
        <v>3.5132665918071111</v>
      </c>
      <c r="BQ14" s="299">
        <v>3.515974591535509</v>
      </c>
      <c r="BR14" s="299">
        <v>3.4740503679821719</v>
      </c>
      <c r="BS14" s="299">
        <v>3.8254439523039094</v>
      </c>
      <c r="BT14" s="299">
        <v>3.5856363196944665</v>
      </c>
      <c r="BU14" s="299">
        <v>3.884175571479219</v>
      </c>
      <c r="BV14" s="299">
        <v>3.336727479677863</v>
      </c>
    </row>
    <row r="15" spans="1:74">
      <c r="A15" s="298" t="s">
        <v>568</v>
      </c>
      <c r="B15" s="298" t="s">
        <v>567</v>
      </c>
      <c r="C15" s="299">
        <v>1.303247376043281</v>
      </c>
      <c r="D15" s="299">
        <v>1.0764516541354907</v>
      </c>
      <c r="E15" s="299">
        <v>-0.58200697531086609</v>
      </c>
      <c r="F15" s="299">
        <v>-2.0894280395936953</v>
      </c>
      <c r="G15" s="299">
        <v>-0.45242558391144694</v>
      </c>
      <c r="H15" s="299">
        <v>-5.3162383105773104E-3</v>
      </c>
      <c r="I15" s="299">
        <v>1.2664898530088917</v>
      </c>
      <c r="J15" s="299">
        <v>1.1175051617210217</v>
      </c>
      <c r="K15" s="299">
        <v>-0.62395434354831714</v>
      </c>
      <c r="L15" s="299">
        <v>-1.7045376881333667</v>
      </c>
      <c r="M15" s="299">
        <v>-2.6389319609075788</v>
      </c>
      <c r="N15" s="299">
        <v>-2.4179920880401591</v>
      </c>
      <c r="O15" s="299">
        <v>-2.5888369114406937</v>
      </c>
      <c r="P15" s="299">
        <v>-4.0129063021649554</v>
      </c>
      <c r="Q15" s="299">
        <v>-3.4063170014318147</v>
      </c>
      <c r="R15" s="299">
        <v>-2.1717655725546003</v>
      </c>
      <c r="S15" s="299">
        <v>-3.6449370149508038</v>
      </c>
      <c r="T15" s="299">
        <v>-2.790404336617712</v>
      </c>
      <c r="U15" s="299">
        <v>-4.2091076768961049</v>
      </c>
      <c r="V15" s="299">
        <v>-6.1760399554322376</v>
      </c>
      <c r="W15" s="299">
        <v>-3.9512273930584598</v>
      </c>
      <c r="X15" s="299">
        <v>-2.314136508417223</v>
      </c>
      <c r="Y15" s="299">
        <v>0.62535196531053439</v>
      </c>
      <c r="Z15" s="299">
        <v>-1.6691341064991567</v>
      </c>
      <c r="AA15" s="299">
        <v>-2.1781658669179707</v>
      </c>
      <c r="AB15" s="299">
        <v>-0.37409534192718435</v>
      </c>
      <c r="AC15" s="299">
        <v>-1.3436989840930447</v>
      </c>
      <c r="AD15" s="299">
        <v>-4.5071738843410358</v>
      </c>
      <c r="AE15" s="299">
        <v>-3.6844292177364362</v>
      </c>
      <c r="AF15" s="299">
        <v>-4.555324563172503</v>
      </c>
      <c r="AG15" s="299">
        <v>-4.417614989607344</v>
      </c>
      <c r="AH15" s="299">
        <v>-2.266037823436887</v>
      </c>
      <c r="AI15" s="299">
        <v>-1.5606861019294263</v>
      </c>
      <c r="AJ15" s="299">
        <v>-5.1431806174009784</v>
      </c>
      <c r="AK15" s="299">
        <v>-3.5891281797887373</v>
      </c>
      <c r="AL15" s="299">
        <v>-2.0079935227553269</v>
      </c>
      <c r="AM15" s="299">
        <v>-0.86356985115971574</v>
      </c>
      <c r="AN15" s="299">
        <v>-1.1422327853163612</v>
      </c>
      <c r="AO15" s="299">
        <v>-2.5632526641445579</v>
      </c>
      <c r="AP15" s="299">
        <v>-0.99417861779106598</v>
      </c>
      <c r="AQ15" s="299">
        <v>-2.6123831533235742</v>
      </c>
      <c r="AR15" s="299">
        <v>-0.79782418740765992</v>
      </c>
      <c r="AS15" s="299">
        <v>-1.4305150088944483</v>
      </c>
      <c r="AT15" s="299">
        <v>0.57284537156583815</v>
      </c>
      <c r="AU15" s="299">
        <v>0.53637970627621268</v>
      </c>
      <c r="AV15" s="299">
        <v>0.79234504717496912</v>
      </c>
      <c r="AW15" s="299">
        <v>1.2816235259861131</v>
      </c>
      <c r="AX15" s="299">
        <v>0.47783560948072934</v>
      </c>
      <c r="AY15" s="299">
        <v>0.84539523668979188</v>
      </c>
      <c r="AZ15" s="299">
        <v>0.28863389440550696</v>
      </c>
      <c r="BA15" s="299">
        <v>-0.28128962338284719</v>
      </c>
      <c r="BB15" s="299">
        <v>0.81642743899630521</v>
      </c>
      <c r="BC15" s="299">
        <v>2.5239149933769705</v>
      </c>
      <c r="BD15" s="299">
        <v>5.0476700641129604</v>
      </c>
      <c r="BE15" s="299">
        <v>5.4004466135756033</v>
      </c>
      <c r="BF15" s="299">
        <v>6.2541784334889012</v>
      </c>
      <c r="BG15" s="299">
        <v>5.6537960085706063</v>
      </c>
      <c r="BH15" s="299">
        <v>5.3129502441071255</v>
      </c>
      <c r="BI15" s="299">
        <v>5.1607287418900496</v>
      </c>
      <c r="BJ15" s="299">
        <v>6.5261933506591889</v>
      </c>
      <c r="BK15" s="299">
        <v>6.6401236676669102</v>
      </c>
      <c r="BL15" s="299">
        <v>6.4429272475388046</v>
      </c>
      <c r="BM15" s="299">
        <v>5.9779892650562623</v>
      </c>
      <c r="BN15" s="299">
        <v>6.8741467135361463</v>
      </c>
      <c r="BO15" s="299">
        <v>6.4393551510207914</v>
      </c>
      <c r="BP15" s="299">
        <v>8.1654929499530056</v>
      </c>
      <c r="BQ15" s="299">
        <v>7.7748442072807453</v>
      </c>
      <c r="BR15" s="299">
        <v>6.2044301354500337</v>
      </c>
      <c r="BS15" s="299">
        <v>7.7231030180098248</v>
      </c>
      <c r="BT15" s="299">
        <v>7.1479943280374796</v>
      </c>
      <c r="BU15" s="299">
        <v>9.1992931963180098</v>
      </c>
      <c r="BV15" s="299">
        <v>8.3032087724313701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F122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20" width="8" style="38"/>
    <col min="221" max="221" width="10.5703125" style="38" customWidth="1"/>
    <col min="222" max="223" width="8" style="38" customWidth="1"/>
    <col min="224" max="224" width="14.85546875" style="38" customWidth="1"/>
    <col min="225" max="225" width="7" style="38" customWidth="1"/>
    <col min="226" max="226" width="7.42578125" style="38" bestFit="1" customWidth="1"/>
    <col min="227" max="227" width="5.7109375" style="38" bestFit="1" customWidth="1"/>
    <col min="228" max="228" width="13.85546875" style="38" customWidth="1"/>
    <col min="229" max="229" width="10.42578125" style="38" bestFit="1" customWidth="1"/>
    <col min="230" max="230" width="10" style="38" customWidth="1"/>
    <col min="231" max="232" width="8" style="38" customWidth="1"/>
    <col min="233" max="233" width="13.7109375" style="38" bestFit="1" customWidth="1"/>
    <col min="234" max="234" width="24.7109375" style="38" bestFit="1" customWidth="1"/>
    <col min="235" max="235" width="11.42578125" style="38" bestFit="1" customWidth="1"/>
    <col min="236" max="236" width="10.85546875" style="38" bestFit="1" customWidth="1"/>
    <col min="237" max="237" width="8.5703125" style="38" bestFit="1" customWidth="1"/>
    <col min="238" max="238" width="9.140625" style="38" customWidth="1"/>
    <col min="239" max="239" width="6.85546875" style="38" customWidth="1"/>
    <col min="240" max="240" width="7.28515625" style="38" customWidth="1"/>
    <col min="241" max="16384" width="8" style="38"/>
  </cols>
  <sheetData>
    <row r="1" spans="1:6">
      <c r="A1" s="163"/>
      <c r="B1" s="36"/>
    </row>
    <row r="2" spans="1:6">
      <c r="A2" s="163" t="s">
        <v>5</v>
      </c>
      <c r="B2" s="39" t="s">
        <v>602</v>
      </c>
    </row>
    <row r="3" spans="1:6">
      <c r="A3" s="163" t="s">
        <v>24</v>
      </c>
      <c r="B3" s="39" t="s">
        <v>603</v>
      </c>
    </row>
    <row r="4" spans="1:6">
      <c r="A4" s="163" t="s">
        <v>38</v>
      </c>
      <c r="B4" s="39" t="s">
        <v>604</v>
      </c>
    </row>
    <row r="5" spans="1:6">
      <c r="A5" s="163" t="s">
        <v>231</v>
      </c>
      <c r="B5" s="39" t="s">
        <v>605</v>
      </c>
    </row>
    <row r="6" spans="1:6">
      <c r="A6" s="163" t="s">
        <v>22</v>
      </c>
      <c r="B6" s="36" t="s">
        <v>281</v>
      </c>
    </row>
    <row r="7" spans="1:6">
      <c r="A7" s="163" t="s">
        <v>84</v>
      </c>
      <c r="B7" s="36" t="s">
        <v>282</v>
      </c>
    </row>
    <row r="8" spans="1:6">
      <c r="A8" s="163"/>
      <c r="B8" s="231" t="s">
        <v>378</v>
      </c>
    </row>
    <row r="9" spans="1:6">
      <c r="A9" s="35" t="s">
        <v>6</v>
      </c>
      <c r="B9" s="228" t="s">
        <v>7</v>
      </c>
    </row>
    <row r="10" spans="1:6">
      <c r="A10" s="35"/>
      <c r="B10" s="36" t="s">
        <v>27</v>
      </c>
    </row>
    <row r="11" spans="1:6">
      <c r="A11" s="40"/>
    </row>
    <row r="12" spans="1:6">
      <c r="A12" s="40"/>
      <c r="B12" s="39" t="s">
        <v>284</v>
      </c>
      <c r="C12" s="39" t="s">
        <v>285</v>
      </c>
      <c r="D12" s="38" t="s">
        <v>286</v>
      </c>
      <c r="E12" s="38" t="s">
        <v>287</v>
      </c>
      <c r="F12" s="38" t="s">
        <v>39</v>
      </c>
    </row>
    <row r="13" spans="1:6">
      <c r="A13" s="41"/>
      <c r="B13" s="39" t="s">
        <v>288</v>
      </c>
      <c r="C13" s="39" t="s">
        <v>289</v>
      </c>
      <c r="D13" s="38" t="s">
        <v>290</v>
      </c>
      <c r="E13" s="38" t="s">
        <v>291</v>
      </c>
      <c r="F13" s="38" t="s">
        <v>40</v>
      </c>
    </row>
    <row r="14" spans="1:6">
      <c r="A14" s="63">
        <v>39083</v>
      </c>
      <c r="B14" s="64">
        <v>-2.4231620408904928</v>
      </c>
      <c r="C14" s="64">
        <v>3.7729768981275988</v>
      </c>
      <c r="D14" s="64">
        <v>2.828569146712927</v>
      </c>
      <c r="E14" s="64">
        <v>11.432912945453701</v>
      </c>
      <c r="F14" s="64">
        <v>15.611296949403734</v>
      </c>
    </row>
    <row r="15" spans="1:6">
      <c r="A15" s="63">
        <v>39173</v>
      </c>
      <c r="B15" s="64">
        <v>-3.171824979216558</v>
      </c>
      <c r="C15" s="64">
        <v>2.7732301873303489</v>
      </c>
      <c r="D15" s="64">
        <v>7.6086342856453073E-3</v>
      </c>
      <c r="E15" s="64">
        <v>10.117685312945369</v>
      </c>
      <c r="F15" s="64">
        <v>9.7266991553448054</v>
      </c>
    </row>
    <row r="16" spans="1:6">
      <c r="A16" s="63">
        <v>39264</v>
      </c>
      <c r="B16" s="64">
        <v>-4.2418224675596967</v>
      </c>
      <c r="C16" s="64">
        <v>2.7975999783072432</v>
      </c>
      <c r="D16" s="64">
        <v>1.9336669602913157</v>
      </c>
      <c r="E16" s="64">
        <v>11.651988311722297</v>
      </c>
      <c r="F16" s="64">
        <v>12.141432782761159</v>
      </c>
    </row>
    <row r="17" spans="1:6">
      <c r="A17" s="63">
        <v>39356</v>
      </c>
      <c r="B17" s="64">
        <v>-3.5556845747982901</v>
      </c>
      <c r="C17" s="64">
        <v>2.8310921128758459</v>
      </c>
      <c r="D17" s="64">
        <v>3.4671389657340441</v>
      </c>
      <c r="E17" s="64">
        <v>5.3724099031114836</v>
      </c>
      <c r="F17" s="64">
        <v>8.1149564069230831</v>
      </c>
    </row>
    <row r="18" spans="1:6">
      <c r="A18" s="63">
        <v>39448</v>
      </c>
      <c r="B18" s="64">
        <v>1.3992062164655614</v>
      </c>
      <c r="C18" s="64">
        <v>2.5880789674196909</v>
      </c>
      <c r="D18" s="64">
        <v>-0.12747869253279551</v>
      </c>
      <c r="E18" s="64">
        <v>0.66967063248602932</v>
      </c>
      <c r="F18" s="64">
        <v>4.5294771238384861</v>
      </c>
    </row>
    <row r="19" spans="1:6">
      <c r="A19" s="63">
        <v>39539</v>
      </c>
      <c r="B19" s="64">
        <v>1.530142273118438</v>
      </c>
      <c r="C19" s="64">
        <v>1.9805326842929867</v>
      </c>
      <c r="D19" s="64">
        <v>0.14572766287626382</v>
      </c>
      <c r="E19" s="64">
        <v>-0.61630797701668927</v>
      </c>
      <c r="F19" s="64">
        <v>3.0400946432709994</v>
      </c>
    </row>
    <row r="20" spans="1:6">
      <c r="A20" s="63">
        <v>39630</v>
      </c>
      <c r="B20" s="64">
        <v>3.2460497893391835</v>
      </c>
      <c r="C20" s="64">
        <v>2.0481697889288832</v>
      </c>
      <c r="D20" s="64">
        <v>-0.71461573579642701</v>
      </c>
      <c r="E20" s="64">
        <v>-0.42391918173874821</v>
      </c>
      <c r="F20" s="64">
        <v>4.1556846607328914</v>
      </c>
    </row>
    <row r="21" spans="1:6">
      <c r="A21" s="63">
        <v>39722</v>
      </c>
      <c r="B21" s="64">
        <v>5.2401624738760981</v>
      </c>
      <c r="C21" s="64">
        <v>0.85441647441449053</v>
      </c>
      <c r="D21" s="64">
        <v>-1.8362532404158958</v>
      </c>
      <c r="E21" s="64">
        <v>4.1712625978471447</v>
      </c>
      <c r="F21" s="64">
        <v>8.4295883057218379</v>
      </c>
    </row>
    <row r="22" spans="1:6">
      <c r="A22" s="63">
        <v>39814</v>
      </c>
      <c r="B22" s="64">
        <v>5.0539304037785993</v>
      </c>
      <c r="C22" s="64">
        <v>-0.13768499495264366</v>
      </c>
      <c r="D22" s="64">
        <v>7.3661616317135942E-2</v>
      </c>
      <c r="E22" s="64">
        <v>6.5302155115214111</v>
      </c>
      <c r="F22" s="64">
        <v>11.520122536664502</v>
      </c>
    </row>
    <row r="23" spans="1:6">
      <c r="A23" s="63">
        <v>39904</v>
      </c>
      <c r="B23" s="64">
        <v>4.4812792859395527</v>
      </c>
      <c r="C23" s="64">
        <v>-0.41155378010111998</v>
      </c>
      <c r="D23" s="64">
        <v>0.57351150456902722</v>
      </c>
      <c r="E23" s="64">
        <v>6.4909839209770412</v>
      </c>
      <c r="F23" s="64">
        <v>11.134220931384501</v>
      </c>
    </row>
    <row r="24" spans="1:6">
      <c r="A24" s="63">
        <v>39995</v>
      </c>
      <c r="B24" s="64">
        <v>1.300886894036257</v>
      </c>
      <c r="C24" s="64">
        <v>-1.6116681529324395</v>
      </c>
      <c r="D24" s="64">
        <v>0.52071002331931893</v>
      </c>
      <c r="E24" s="64">
        <v>1.6504468125889147</v>
      </c>
      <c r="F24" s="64">
        <v>1.8603755770120511</v>
      </c>
    </row>
    <row r="25" spans="1:6">
      <c r="A25" s="63">
        <v>40087</v>
      </c>
      <c r="B25" s="64">
        <v>-2.051147929279705</v>
      </c>
      <c r="C25" s="64">
        <v>0.48676993860533441</v>
      </c>
      <c r="D25" s="64">
        <v>0.57030343745170076</v>
      </c>
      <c r="E25" s="64">
        <v>0.61724388854924039</v>
      </c>
      <c r="F25" s="64">
        <v>-0.37683066467342952</v>
      </c>
    </row>
    <row r="26" spans="1:6">
      <c r="A26" s="63">
        <v>40179</v>
      </c>
      <c r="B26" s="64">
        <v>-3.0507640359767962</v>
      </c>
      <c r="C26" s="64">
        <v>3.0286662807940514</v>
      </c>
      <c r="D26" s="64">
        <v>0.51209659097843174</v>
      </c>
      <c r="E26" s="64">
        <v>8.3512851006485764</v>
      </c>
      <c r="F26" s="64">
        <v>8.8412839364442632</v>
      </c>
    </row>
    <row r="27" spans="1:6">
      <c r="A27" s="63">
        <v>40269</v>
      </c>
      <c r="B27" s="64">
        <v>-1.7673508166819896</v>
      </c>
      <c r="C27" s="64">
        <v>2.6850106116099988</v>
      </c>
      <c r="D27" s="64">
        <v>2.4504100534084765</v>
      </c>
      <c r="E27" s="64">
        <v>2.3293478970096571</v>
      </c>
      <c r="F27" s="64">
        <v>5.6974177453461428</v>
      </c>
    </row>
    <row r="28" spans="1:6">
      <c r="A28" s="63">
        <v>40360</v>
      </c>
      <c r="B28" s="64">
        <v>-0.90527386185373748</v>
      </c>
      <c r="C28" s="64">
        <v>1.7521434748238887</v>
      </c>
      <c r="D28" s="64">
        <v>1.442210357478674</v>
      </c>
      <c r="E28" s="64">
        <v>3.462468672314424</v>
      </c>
      <c r="F28" s="64">
        <v>5.7515486427632494</v>
      </c>
    </row>
    <row r="29" spans="1:6">
      <c r="A29" s="63">
        <v>40452</v>
      </c>
      <c r="B29" s="64">
        <v>-1.6229557618315769</v>
      </c>
      <c r="C29" s="64">
        <v>1.3063626649328781</v>
      </c>
      <c r="D29" s="64">
        <v>0.18343450510960188</v>
      </c>
      <c r="E29" s="64">
        <v>6.5182177451807197</v>
      </c>
      <c r="F29" s="64">
        <v>6.385059153391623</v>
      </c>
    </row>
    <row r="30" spans="1:6">
      <c r="A30" s="63">
        <v>40544</v>
      </c>
      <c r="B30" s="64">
        <v>-1.752289893229078</v>
      </c>
      <c r="C30" s="64">
        <v>2.704751617869483</v>
      </c>
      <c r="D30" s="64">
        <v>-0.22922265392882604</v>
      </c>
      <c r="E30" s="64">
        <v>-0.3879192491370651</v>
      </c>
      <c r="F30" s="64">
        <v>0.3353198215745139</v>
      </c>
    </row>
    <row r="31" spans="1:6">
      <c r="A31" s="63">
        <v>40634</v>
      </c>
      <c r="B31" s="64">
        <v>-0.85955744641341547</v>
      </c>
      <c r="C31" s="64">
        <v>3.6625974435505047</v>
      </c>
      <c r="D31" s="64">
        <v>-1.0511456537375083</v>
      </c>
      <c r="E31" s="64">
        <v>5.7039893269866706</v>
      </c>
      <c r="F31" s="64">
        <v>7.4558836703862514</v>
      </c>
    </row>
    <row r="32" spans="1:6">
      <c r="A32" s="63">
        <v>40725</v>
      </c>
      <c r="B32" s="64">
        <v>-2.4259636025375015</v>
      </c>
      <c r="C32" s="64">
        <v>3.3985740458092355</v>
      </c>
      <c r="D32" s="64">
        <v>-0.30814123578863684</v>
      </c>
      <c r="E32" s="64">
        <v>6.6651953038514744</v>
      </c>
      <c r="F32" s="64">
        <v>7.3296645113345713</v>
      </c>
    </row>
    <row r="33" spans="1:6">
      <c r="A33" s="63">
        <v>40817</v>
      </c>
      <c r="B33" s="64">
        <v>1.5732734832038138</v>
      </c>
      <c r="C33" s="64">
        <v>2.6441499397887407</v>
      </c>
      <c r="D33" s="64">
        <v>0.26239487325284722</v>
      </c>
      <c r="E33" s="64">
        <v>5.4704948848634336</v>
      </c>
      <c r="F33" s="64">
        <v>9.9503131811088359</v>
      </c>
    </row>
    <row r="34" spans="1:6">
      <c r="A34" s="63">
        <v>40909</v>
      </c>
      <c r="B34" s="64">
        <v>0.31122863898206521</v>
      </c>
      <c r="C34" s="64">
        <v>2.8497411660601206</v>
      </c>
      <c r="D34" s="64">
        <v>1.4622040292927436</v>
      </c>
      <c r="E34" s="64">
        <v>1.9153323499614476</v>
      </c>
      <c r="F34" s="64">
        <v>6.5385061842963772</v>
      </c>
    </row>
    <row r="35" spans="1:6">
      <c r="A35" s="63">
        <v>41000</v>
      </c>
      <c r="B35" s="64">
        <v>-2.4894489651036809</v>
      </c>
      <c r="C35" s="64">
        <v>1.5527421796848651</v>
      </c>
      <c r="D35" s="64">
        <v>1.0000978601688257</v>
      </c>
      <c r="E35" s="64">
        <v>1.0906824248060656</v>
      </c>
      <c r="F35" s="64">
        <v>1.1540734995560755</v>
      </c>
    </row>
    <row r="36" spans="1:6">
      <c r="A36" s="63">
        <v>41091</v>
      </c>
      <c r="B36" s="64">
        <v>-1.3611669497433281</v>
      </c>
      <c r="C36" s="64">
        <v>1.3129143073654139</v>
      </c>
      <c r="D36" s="64">
        <v>0.80682135018951084</v>
      </c>
      <c r="E36" s="64">
        <v>1.5162089251595332</v>
      </c>
      <c r="F36" s="64">
        <v>2.27477763297113</v>
      </c>
    </row>
    <row r="37" spans="1:6">
      <c r="A37" s="63">
        <v>41183</v>
      </c>
      <c r="B37" s="64">
        <v>-3.378805793094164</v>
      </c>
      <c r="C37" s="64">
        <v>1.8441025216039919</v>
      </c>
      <c r="D37" s="64">
        <v>-0.28361191552205167</v>
      </c>
      <c r="E37" s="64">
        <v>-0.13602050164255841</v>
      </c>
      <c r="F37" s="64">
        <v>-1.954335688654782</v>
      </c>
    </row>
    <row r="38" spans="1:6">
      <c r="A38" s="63">
        <v>41275</v>
      </c>
      <c r="B38" s="64">
        <v>-0.97152286695755952</v>
      </c>
      <c r="C38" s="64">
        <v>0.85504015997342198</v>
      </c>
      <c r="D38" s="64">
        <v>1.7435248051473693</v>
      </c>
      <c r="E38" s="64">
        <v>0.92158660192743636</v>
      </c>
      <c r="F38" s="64">
        <v>2.548628700090668</v>
      </c>
    </row>
    <row r="39" spans="1:6">
      <c r="A39" s="63">
        <v>41365</v>
      </c>
      <c r="B39" s="64">
        <v>2.1398866691595799</v>
      </c>
      <c r="C39" s="64">
        <v>2.1347419293203869</v>
      </c>
      <c r="D39" s="64">
        <v>-0.96820464511363047</v>
      </c>
      <c r="E39" s="64">
        <v>0.53783496484574256</v>
      </c>
      <c r="F39" s="64">
        <v>3.8442589182120788</v>
      </c>
    </row>
    <row r="40" spans="1:6">
      <c r="A40" s="63">
        <v>41456</v>
      </c>
      <c r="B40" s="64">
        <v>0.22049535302008536</v>
      </c>
      <c r="C40" s="64">
        <v>4.2161103260524087</v>
      </c>
      <c r="D40" s="64">
        <v>0.49056105594974175</v>
      </c>
      <c r="E40" s="64">
        <v>-1.2315401749295134</v>
      </c>
      <c r="F40" s="64">
        <v>3.6956265600927232</v>
      </c>
    </row>
    <row r="41" spans="1:6">
      <c r="A41" s="63">
        <v>41548</v>
      </c>
      <c r="B41" s="64">
        <v>1.0307806674343758</v>
      </c>
      <c r="C41" s="64">
        <v>4.7502672191096327</v>
      </c>
      <c r="D41" s="64">
        <v>0.79257722884206983</v>
      </c>
      <c r="E41" s="64">
        <v>-0.80400436997066471</v>
      </c>
      <c r="F41" s="64">
        <v>5.7696207454154145</v>
      </c>
    </row>
    <row r="42" spans="1:6">
      <c r="A42" s="63">
        <v>41640</v>
      </c>
      <c r="B42" s="64">
        <v>2.1014825120239777</v>
      </c>
      <c r="C42" s="64">
        <v>3.9800796761353148</v>
      </c>
      <c r="D42" s="64">
        <v>-1.3411809501622762</v>
      </c>
      <c r="E42" s="64">
        <v>-0.45336632598824611</v>
      </c>
      <c r="F42" s="64">
        <v>4.2870149120087699</v>
      </c>
    </row>
    <row r="43" spans="1:6">
      <c r="A43" s="65"/>
    </row>
    <row r="44" spans="1:6">
      <c r="A44" s="65"/>
    </row>
    <row r="45" spans="1:6">
      <c r="A45" s="65"/>
    </row>
    <row r="46" spans="1:6">
      <c r="A46" s="65"/>
    </row>
    <row r="47" spans="1:6">
      <c r="A47" s="65"/>
    </row>
    <row r="48" spans="1:6">
      <c r="A48" s="65"/>
    </row>
    <row r="49" spans="1:1">
      <c r="A49" s="65"/>
    </row>
    <row r="50" spans="1:1">
      <c r="A50" s="65"/>
    </row>
    <row r="51" spans="1:1">
      <c r="A51" s="65"/>
    </row>
    <row r="52" spans="1:1">
      <c r="A52" s="65"/>
    </row>
    <row r="53" spans="1:1">
      <c r="A53" s="65"/>
    </row>
    <row r="54" spans="1:1">
      <c r="A54" s="65"/>
    </row>
    <row r="55" spans="1:1">
      <c r="A55" s="65"/>
    </row>
    <row r="56" spans="1:1">
      <c r="A56" s="65"/>
    </row>
    <row r="57" spans="1:1">
      <c r="A57" s="65"/>
    </row>
    <row r="58" spans="1:1">
      <c r="A58" s="65"/>
    </row>
    <row r="59" spans="1:1">
      <c r="A59" s="65"/>
    </row>
    <row r="60" spans="1:1">
      <c r="A60" s="65"/>
    </row>
    <row r="61" spans="1:1">
      <c r="A61" s="65"/>
    </row>
    <row r="62" spans="1:1">
      <c r="A62" s="65"/>
    </row>
    <row r="63" spans="1:1">
      <c r="A63" s="65"/>
    </row>
    <row r="64" spans="1:1">
      <c r="A64" s="65"/>
    </row>
    <row r="65" spans="1:1">
      <c r="A65" s="65"/>
    </row>
    <row r="66" spans="1:1">
      <c r="A66" s="65"/>
    </row>
    <row r="67" spans="1:1">
      <c r="A67" s="65"/>
    </row>
    <row r="68" spans="1:1">
      <c r="A68" s="65"/>
    </row>
    <row r="69" spans="1:1">
      <c r="A69" s="65"/>
    </row>
    <row r="70" spans="1:1">
      <c r="A70" s="65"/>
    </row>
    <row r="71" spans="1:1">
      <c r="A71" s="65"/>
    </row>
    <row r="72" spans="1:1">
      <c r="A72" s="65"/>
    </row>
    <row r="73" spans="1:1">
      <c r="A73" s="65"/>
    </row>
    <row r="74" spans="1:1">
      <c r="A74" s="65"/>
    </row>
    <row r="75" spans="1:1">
      <c r="A75" s="65"/>
    </row>
    <row r="76" spans="1:1">
      <c r="A76" s="65"/>
    </row>
    <row r="77" spans="1:1">
      <c r="A77" s="65"/>
    </row>
    <row r="78" spans="1:1">
      <c r="A78" s="65"/>
    </row>
    <row r="79" spans="1:1">
      <c r="A79" s="65"/>
    </row>
    <row r="80" spans="1:1">
      <c r="A80" s="65"/>
    </row>
    <row r="81" spans="1:1">
      <c r="A81" s="65"/>
    </row>
    <row r="82" spans="1:1">
      <c r="A82" s="65"/>
    </row>
    <row r="83" spans="1:1">
      <c r="A83" s="65"/>
    </row>
    <row r="84" spans="1:1">
      <c r="A84" s="65"/>
    </row>
    <row r="85" spans="1:1">
      <c r="A85" s="65"/>
    </row>
    <row r="86" spans="1:1">
      <c r="A86" s="65"/>
    </row>
    <row r="87" spans="1:1">
      <c r="A87" s="65"/>
    </row>
    <row r="88" spans="1:1">
      <c r="A88" s="65"/>
    </row>
    <row r="89" spans="1:1">
      <c r="A89" s="65"/>
    </row>
    <row r="90" spans="1:1">
      <c r="A90" s="65"/>
    </row>
    <row r="91" spans="1:1">
      <c r="A91" s="65"/>
    </row>
    <row r="92" spans="1:1">
      <c r="A92" s="65"/>
    </row>
    <row r="93" spans="1:1">
      <c r="A93" s="65"/>
    </row>
    <row r="94" spans="1:1">
      <c r="A94" s="65"/>
    </row>
    <row r="95" spans="1:1">
      <c r="A95" s="65"/>
    </row>
    <row r="96" spans="1:1">
      <c r="A96" s="65"/>
    </row>
    <row r="97" spans="1:1">
      <c r="A97" s="65"/>
    </row>
    <row r="98" spans="1:1">
      <c r="A98" s="65"/>
    </row>
    <row r="99" spans="1:1">
      <c r="A99" s="65"/>
    </row>
    <row r="100" spans="1:1">
      <c r="A100" s="65"/>
    </row>
    <row r="101" spans="1:1">
      <c r="A101" s="65"/>
    </row>
    <row r="102" spans="1:1">
      <c r="A102" s="65"/>
    </row>
    <row r="103" spans="1:1">
      <c r="A103" s="65"/>
    </row>
    <row r="104" spans="1:1">
      <c r="A104" s="65"/>
    </row>
    <row r="105" spans="1:1">
      <c r="A105" s="65"/>
    </row>
    <row r="106" spans="1:1">
      <c r="A106" s="65"/>
    </row>
    <row r="107" spans="1:1">
      <c r="A107" s="65"/>
    </row>
    <row r="108" spans="1:1">
      <c r="A108" s="65"/>
    </row>
    <row r="109" spans="1:1">
      <c r="A109" s="65"/>
    </row>
    <row r="110" spans="1:1">
      <c r="A110" s="65"/>
    </row>
    <row r="111" spans="1:1">
      <c r="A111" s="65"/>
    </row>
    <row r="112" spans="1:1">
      <c r="A112" s="65"/>
    </row>
    <row r="113" spans="1:1">
      <c r="A113" s="65"/>
    </row>
    <row r="114" spans="1:1">
      <c r="A114" s="65"/>
    </row>
    <row r="115" spans="1:1">
      <c r="A115" s="65"/>
    </row>
    <row r="116" spans="1:1">
      <c r="A116" s="65"/>
    </row>
    <row r="117" spans="1:1">
      <c r="A117" s="65"/>
    </row>
    <row r="118" spans="1:1">
      <c r="A118" s="65"/>
    </row>
    <row r="119" spans="1:1">
      <c r="A119" s="65"/>
    </row>
    <row r="120" spans="1:1">
      <c r="A120" s="65"/>
    </row>
    <row r="121" spans="1:1">
      <c r="A121" s="65"/>
    </row>
    <row r="122" spans="1:1">
      <c r="A122" s="65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66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16" bestFit="1" customWidth="1"/>
    <col min="2" max="2" width="15.28515625" style="16" bestFit="1" customWidth="1"/>
    <col min="3" max="4" width="24.28515625" style="16" customWidth="1"/>
    <col min="5" max="5" width="10.7109375" style="16" bestFit="1" customWidth="1"/>
    <col min="6" max="6" width="10.5703125" style="16" bestFit="1" customWidth="1"/>
    <col min="7" max="16384" width="9.140625" style="16"/>
  </cols>
  <sheetData>
    <row r="1" spans="1:5">
      <c r="A1" s="163"/>
      <c r="B1" s="15"/>
    </row>
    <row r="2" spans="1:5">
      <c r="A2" s="163" t="s">
        <v>5</v>
      </c>
      <c r="B2" s="17" t="s">
        <v>276</v>
      </c>
    </row>
    <row r="3" spans="1:5">
      <c r="A3" s="163" t="s">
        <v>24</v>
      </c>
      <c r="B3" s="17" t="s">
        <v>277</v>
      </c>
    </row>
    <row r="4" spans="1:5">
      <c r="A4" s="163" t="s">
        <v>38</v>
      </c>
    </row>
    <row r="5" spans="1:5">
      <c r="A5" s="163" t="s">
        <v>231</v>
      </c>
    </row>
    <row r="6" spans="1:5">
      <c r="A6" s="163" t="s">
        <v>22</v>
      </c>
      <c r="B6" s="17" t="s">
        <v>598</v>
      </c>
    </row>
    <row r="7" spans="1:5">
      <c r="A7" s="163" t="s">
        <v>84</v>
      </c>
      <c r="B7" s="15" t="s">
        <v>599</v>
      </c>
    </row>
    <row r="8" spans="1:5">
      <c r="A8" s="163"/>
      <c r="B8" s="213" t="s">
        <v>377</v>
      </c>
    </row>
    <row r="9" spans="1:5">
      <c r="A9" s="10" t="s">
        <v>6</v>
      </c>
      <c r="B9" s="213" t="s">
        <v>7</v>
      </c>
      <c r="C9" s="16" t="s">
        <v>27</v>
      </c>
    </row>
    <row r="10" spans="1:5">
      <c r="A10" s="10"/>
      <c r="B10" s="15" t="s">
        <v>140</v>
      </c>
      <c r="C10" s="16" t="s">
        <v>141</v>
      </c>
    </row>
    <row r="11" spans="1:5">
      <c r="C11" s="16" t="s">
        <v>138</v>
      </c>
      <c r="D11" s="16" t="s">
        <v>213</v>
      </c>
    </row>
    <row r="12" spans="1:5">
      <c r="C12" s="16" t="s">
        <v>139</v>
      </c>
      <c r="D12" s="16" t="s">
        <v>520</v>
      </c>
    </row>
    <row r="13" spans="1:5">
      <c r="A13" s="18">
        <v>40179</v>
      </c>
      <c r="B13" s="19">
        <v>40179</v>
      </c>
      <c r="C13" s="20">
        <v>-8.1999999999999993</v>
      </c>
      <c r="D13" s="20">
        <v>-0.77</v>
      </c>
      <c r="E13" s="21">
        <v>40179</v>
      </c>
    </row>
    <row r="14" spans="1:5">
      <c r="A14" s="18">
        <v>40210</v>
      </c>
      <c r="B14" s="19">
        <v>40210</v>
      </c>
      <c r="C14" s="20">
        <v>-7.9</v>
      </c>
      <c r="D14" s="20">
        <v>-0.56999999999999995</v>
      </c>
      <c r="E14" s="21">
        <v>40210</v>
      </c>
    </row>
    <row r="15" spans="1:5">
      <c r="A15" s="18">
        <v>40238</v>
      </c>
      <c r="B15" s="19">
        <v>40238</v>
      </c>
      <c r="C15" s="20">
        <v>-2.9</v>
      </c>
      <c r="D15" s="20">
        <v>-0.23</v>
      </c>
      <c r="E15" s="21">
        <v>40238</v>
      </c>
    </row>
    <row r="16" spans="1:5">
      <c r="A16" s="18">
        <v>40269</v>
      </c>
      <c r="B16" s="19">
        <v>40269</v>
      </c>
      <c r="C16" s="20">
        <v>4.2</v>
      </c>
      <c r="D16" s="20">
        <v>0.19</v>
      </c>
      <c r="E16" s="21">
        <v>40269</v>
      </c>
    </row>
    <row r="17" spans="1:5">
      <c r="A17" s="18">
        <v>40299</v>
      </c>
      <c r="B17" s="19">
        <v>40299</v>
      </c>
      <c r="C17" s="20">
        <v>4.4000000000000004</v>
      </c>
      <c r="D17" s="20">
        <v>0.28000000000000003</v>
      </c>
      <c r="E17" s="21">
        <v>40299</v>
      </c>
    </row>
    <row r="18" spans="1:5">
      <c r="A18" s="18">
        <v>40330</v>
      </c>
      <c r="B18" s="19">
        <v>40330</v>
      </c>
      <c r="C18" s="20">
        <v>5.2</v>
      </c>
      <c r="D18" s="20">
        <v>0.31</v>
      </c>
      <c r="E18" s="21">
        <v>40330</v>
      </c>
    </row>
    <row r="19" spans="1:5">
      <c r="A19" s="18">
        <v>40360</v>
      </c>
      <c r="B19" s="19">
        <v>40360</v>
      </c>
      <c r="C19" s="20">
        <v>14.2</v>
      </c>
      <c r="D19" s="20">
        <v>0.56000000000000005</v>
      </c>
      <c r="E19" s="21">
        <v>40360</v>
      </c>
    </row>
    <row r="20" spans="1:5">
      <c r="A20" s="18">
        <v>40391</v>
      </c>
      <c r="B20" s="19">
        <v>40391</v>
      </c>
      <c r="C20" s="20">
        <v>14.9</v>
      </c>
      <c r="D20" s="20">
        <v>0.63</v>
      </c>
      <c r="E20" s="21">
        <v>40391</v>
      </c>
    </row>
    <row r="21" spans="1:5">
      <c r="A21" s="18">
        <v>40422</v>
      </c>
      <c r="B21" s="19">
        <v>40422</v>
      </c>
      <c r="C21" s="20">
        <v>15.4</v>
      </c>
      <c r="D21" s="20">
        <v>0.69</v>
      </c>
      <c r="E21" s="21">
        <v>40422</v>
      </c>
    </row>
    <row r="22" spans="1:5">
      <c r="A22" s="18">
        <v>40452</v>
      </c>
      <c r="B22" s="19">
        <v>40452</v>
      </c>
      <c r="C22" s="20">
        <v>17.8</v>
      </c>
      <c r="D22" s="20">
        <v>0.91</v>
      </c>
      <c r="E22" s="21">
        <v>40452</v>
      </c>
    </row>
    <row r="23" spans="1:5">
      <c r="A23" s="18">
        <v>40483</v>
      </c>
      <c r="B23" s="19">
        <v>40483</v>
      </c>
      <c r="C23" s="20">
        <v>20.3</v>
      </c>
      <c r="D23" s="20">
        <v>0.95</v>
      </c>
      <c r="E23" s="21">
        <v>40483</v>
      </c>
    </row>
    <row r="24" spans="1:5">
      <c r="A24" s="18">
        <v>40513</v>
      </c>
      <c r="B24" s="19">
        <v>40513</v>
      </c>
      <c r="C24" s="20">
        <v>21.4</v>
      </c>
      <c r="D24" s="20">
        <v>1.28</v>
      </c>
      <c r="E24" s="21">
        <v>40513</v>
      </c>
    </row>
    <row r="25" spans="1:5">
      <c r="A25" s="18">
        <v>40544</v>
      </c>
      <c r="B25" s="19">
        <v>40544</v>
      </c>
      <c r="C25" s="20">
        <v>20</v>
      </c>
      <c r="D25" s="20">
        <v>1.41</v>
      </c>
      <c r="E25" s="21">
        <v>40544</v>
      </c>
    </row>
    <row r="26" spans="1:5">
      <c r="A26" s="18">
        <v>40575</v>
      </c>
      <c r="B26" s="19">
        <v>40575</v>
      </c>
      <c r="C26" s="20">
        <v>22.1</v>
      </c>
      <c r="D26" s="20">
        <v>1.46</v>
      </c>
      <c r="E26" s="21">
        <v>40575</v>
      </c>
    </row>
    <row r="27" spans="1:5">
      <c r="A27" s="18">
        <v>40603</v>
      </c>
      <c r="B27" s="19">
        <v>40603</v>
      </c>
      <c r="C27" s="20">
        <v>21.3</v>
      </c>
      <c r="D27" s="20">
        <v>1.41</v>
      </c>
      <c r="E27" s="21">
        <v>40603</v>
      </c>
    </row>
    <row r="28" spans="1:5">
      <c r="A28" s="18">
        <v>40634</v>
      </c>
      <c r="B28" s="19">
        <v>40634</v>
      </c>
      <c r="C28" s="20">
        <v>19.600000000000001</v>
      </c>
      <c r="D28" s="20">
        <v>1.3</v>
      </c>
      <c r="E28" s="21">
        <v>40634</v>
      </c>
    </row>
    <row r="29" spans="1:5">
      <c r="A29" s="18">
        <v>40664</v>
      </c>
      <c r="B29" s="19">
        <v>40664</v>
      </c>
      <c r="C29" s="20">
        <v>19.899999999999999</v>
      </c>
      <c r="D29" s="20">
        <v>1.02</v>
      </c>
      <c r="E29" s="21">
        <v>40664</v>
      </c>
    </row>
    <row r="30" spans="1:5">
      <c r="A30" s="18">
        <v>40695</v>
      </c>
      <c r="B30" s="19">
        <v>40695</v>
      </c>
      <c r="C30" s="20">
        <v>20.7</v>
      </c>
      <c r="D30" s="20">
        <v>0.98</v>
      </c>
      <c r="E30" s="21">
        <v>40695</v>
      </c>
    </row>
    <row r="31" spans="1:5">
      <c r="A31" s="18">
        <v>40725</v>
      </c>
      <c r="B31" s="19">
        <v>40725</v>
      </c>
      <c r="C31" s="20">
        <v>18</v>
      </c>
      <c r="D31" s="20">
        <v>0.54</v>
      </c>
      <c r="E31" s="21">
        <v>40725</v>
      </c>
    </row>
    <row r="32" spans="1:5">
      <c r="A32" s="18">
        <v>40756</v>
      </c>
      <c r="B32" s="19">
        <v>40756</v>
      </c>
      <c r="C32" s="20">
        <v>9.9</v>
      </c>
      <c r="D32" s="20">
        <v>0.18</v>
      </c>
      <c r="E32" s="21">
        <v>40756</v>
      </c>
    </row>
    <row r="33" spans="1:5">
      <c r="A33" s="18">
        <v>40787</v>
      </c>
      <c r="B33" s="19">
        <v>40787</v>
      </c>
      <c r="C33" s="20">
        <v>8</v>
      </c>
      <c r="D33" s="20">
        <v>0.02</v>
      </c>
      <c r="E33" s="21">
        <v>40787</v>
      </c>
    </row>
    <row r="34" spans="1:5">
      <c r="A34" s="18">
        <v>40817</v>
      </c>
      <c r="B34" s="19">
        <v>40817</v>
      </c>
      <c r="C34" s="20">
        <v>6.6</v>
      </c>
      <c r="D34" s="20">
        <v>-0.11</v>
      </c>
      <c r="E34" s="21">
        <v>40817</v>
      </c>
    </row>
    <row r="35" spans="1:5">
      <c r="A35" s="18">
        <v>40848</v>
      </c>
      <c r="B35" s="19">
        <v>40848</v>
      </c>
      <c r="C35" s="20">
        <v>6.7</v>
      </c>
      <c r="D35" s="20">
        <v>-0.34</v>
      </c>
      <c r="E35" s="21">
        <v>40848</v>
      </c>
    </row>
    <row r="36" spans="1:5">
      <c r="A36" s="18">
        <v>40878</v>
      </c>
      <c r="B36" s="19">
        <v>40878</v>
      </c>
      <c r="C36" s="20">
        <v>7.5</v>
      </c>
      <c r="D36" s="20">
        <v>-0.22</v>
      </c>
      <c r="E36" s="21">
        <v>40878</v>
      </c>
    </row>
    <row r="37" spans="1:5">
      <c r="A37" s="18">
        <v>40909</v>
      </c>
      <c r="B37" s="19">
        <v>40909</v>
      </c>
      <c r="C37" s="20">
        <v>8.9</v>
      </c>
      <c r="D37" s="20">
        <v>-0.09</v>
      </c>
      <c r="E37" s="21">
        <v>40909</v>
      </c>
    </row>
    <row r="38" spans="1:5">
      <c r="A38" s="18">
        <v>40940</v>
      </c>
      <c r="B38" s="19">
        <v>40940</v>
      </c>
      <c r="C38" s="20">
        <v>11.5</v>
      </c>
      <c r="D38" s="20">
        <v>-0.03</v>
      </c>
      <c r="E38" s="21">
        <v>40940</v>
      </c>
    </row>
    <row r="39" spans="1:5">
      <c r="A39" s="18">
        <v>40969</v>
      </c>
      <c r="B39" s="19">
        <v>40969</v>
      </c>
      <c r="C39" s="20">
        <v>11.9</v>
      </c>
      <c r="D39" s="20">
        <v>-0.18</v>
      </c>
      <c r="E39" s="21">
        <v>40969</v>
      </c>
    </row>
    <row r="40" spans="1:5">
      <c r="A40" s="18">
        <v>41000</v>
      </c>
      <c r="B40" s="19">
        <v>41000</v>
      </c>
      <c r="C40" s="20">
        <v>11.7</v>
      </c>
      <c r="D40" s="20">
        <v>-0.39</v>
      </c>
      <c r="E40" s="21">
        <v>41000</v>
      </c>
    </row>
    <row r="41" spans="1:5">
      <c r="A41" s="18">
        <v>41030</v>
      </c>
      <c r="B41" s="19">
        <v>41030</v>
      </c>
      <c r="C41" s="20">
        <v>5.9</v>
      </c>
      <c r="D41" s="20">
        <v>-0.66</v>
      </c>
      <c r="E41" s="21">
        <v>41030</v>
      </c>
    </row>
    <row r="42" spans="1:5">
      <c r="A42" s="18">
        <v>41061</v>
      </c>
      <c r="B42" s="19">
        <v>41061</v>
      </c>
      <c r="C42" s="20">
        <v>3</v>
      </c>
      <c r="D42" s="20">
        <v>-0.84</v>
      </c>
      <c r="E42" s="21">
        <v>41061</v>
      </c>
    </row>
    <row r="43" spans="1:5">
      <c r="A43" s="18">
        <v>41091</v>
      </c>
      <c r="B43" s="19">
        <v>41091</v>
      </c>
      <c r="C43" s="20">
        <v>-0.8</v>
      </c>
      <c r="D43" s="20">
        <v>-1.1499999999999999</v>
      </c>
      <c r="E43" s="21">
        <v>41091</v>
      </c>
    </row>
    <row r="44" spans="1:5">
      <c r="A44" s="18">
        <v>41122</v>
      </c>
      <c r="B44" s="19">
        <v>41122</v>
      </c>
      <c r="C44" s="20">
        <v>-2.5</v>
      </c>
      <c r="D44" s="20">
        <v>-1.1000000000000001</v>
      </c>
      <c r="E44" s="21">
        <v>41122</v>
      </c>
    </row>
    <row r="45" spans="1:5">
      <c r="A45" s="18">
        <v>41153</v>
      </c>
      <c r="B45" s="19">
        <v>41153</v>
      </c>
      <c r="C45" s="20">
        <v>-4.0999999999999996</v>
      </c>
      <c r="D45" s="20">
        <v>-1.24</v>
      </c>
      <c r="E45" s="21">
        <v>41153</v>
      </c>
    </row>
    <row r="46" spans="1:5">
      <c r="A46" s="18">
        <v>41183</v>
      </c>
      <c r="B46" s="19">
        <v>41183</v>
      </c>
      <c r="C46" s="20">
        <v>-6.4</v>
      </c>
      <c r="D46" s="20">
        <v>-1.55</v>
      </c>
      <c r="E46" s="21">
        <v>41183</v>
      </c>
    </row>
    <row r="47" spans="1:5">
      <c r="A47" s="18">
        <v>41214</v>
      </c>
      <c r="B47" s="19">
        <v>41214</v>
      </c>
      <c r="C47" s="20">
        <v>-3.7</v>
      </c>
      <c r="D47" s="20">
        <v>-1.1100000000000001</v>
      </c>
      <c r="E47" s="21">
        <v>41214</v>
      </c>
    </row>
    <row r="48" spans="1:5">
      <c r="A48" s="18">
        <v>41244</v>
      </c>
      <c r="B48" s="19">
        <v>41244</v>
      </c>
      <c r="C48" s="20">
        <v>-2</v>
      </c>
      <c r="D48" s="20">
        <v>-1.03</v>
      </c>
      <c r="E48" s="21">
        <v>41244</v>
      </c>
    </row>
    <row r="49" spans="1:5">
      <c r="A49" s="18">
        <v>41275</v>
      </c>
      <c r="B49" s="19">
        <v>41275</v>
      </c>
      <c r="C49" s="20">
        <v>1.2</v>
      </c>
      <c r="D49" s="20">
        <v>-1</v>
      </c>
      <c r="E49" s="21">
        <v>41275</v>
      </c>
    </row>
    <row r="50" spans="1:5">
      <c r="A50" s="18">
        <v>41306</v>
      </c>
      <c r="B50" s="19">
        <v>41306</v>
      </c>
      <c r="C50" s="20">
        <v>7.5</v>
      </c>
      <c r="D50" s="20">
        <v>-0.67</v>
      </c>
      <c r="E50" s="21">
        <v>41306</v>
      </c>
    </row>
    <row r="51" spans="1:5">
      <c r="A51" s="18">
        <v>41334</v>
      </c>
      <c r="B51" s="19">
        <v>41334</v>
      </c>
      <c r="C51" s="20">
        <v>6.2</v>
      </c>
      <c r="D51" s="20">
        <v>-0.8</v>
      </c>
      <c r="E51" s="21">
        <v>41334</v>
      </c>
    </row>
    <row r="52" spans="1:5">
      <c r="A52" s="18">
        <v>41365</v>
      </c>
      <c r="B52" s="19">
        <v>41365</v>
      </c>
      <c r="C52" s="20">
        <v>1.4</v>
      </c>
      <c r="D52" s="20">
        <v>-1.04</v>
      </c>
      <c r="E52" s="21">
        <v>41365</v>
      </c>
    </row>
    <row r="53" spans="1:5">
      <c r="A53" s="18">
        <v>41395</v>
      </c>
      <c r="B53" s="19">
        <v>41395</v>
      </c>
      <c r="C53" s="20">
        <v>4.0999999999999996</v>
      </c>
      <c r="D53" s="20">
        <v>-0.76</v>
      </c>
      <c r="E53" s="21">
        <v>41395</v>
      </c>
    </row>
    <row r="54" spans="1:5">
      <c r="A54" s="18">
        <v>41426</v>
      </c>
      <c r="B54" s="19">
        <v>41426</v>
      </c>
      <c r="C54" s="20">
        <v>4.5</v>
      </c>
      <c r="D54" s="20">
        <v>-0.68</v>
      </c>
      <c r="E54" s="21">
        <v>41426</v>
      </c>
    </row>
    <row r="55" spans="1:5">
      <c r="A55" s="18">
        <v>41456</v>
      </c>
      <c r="B55" s="19">
        <v>41456</v>
      </c>
      <c r="C55" s="20">
        <v>4.9000000000000004</v>
      </c>
      <c r="D55" s="20">
        <v>-0.53</v>
      </c>
      <c r="E55" s="21">
        <v>41456</v>
      </c>
    </row>
    <row r="56" spans="1:5">
      <c r="A56" s="18">
        <v>41487</v>
      </c>
      <c r="B56" s="19">
        <v>41487</v>
      </c>
      <c r="C56" s="20">
        <v>7.8</v>
      </c>
      <c r="D56" s="20">
        <v>-0.22</v>
      </c>
      <c r="E56" s="21">
        <v>41487</v>
      </c>
    </row>
    <row r="57" spans="1:5">
      <c r="A57" s="18">
        <v>41518</v>
      </c>
      <c r="B57" s="19">
        <v>41518</v>
      </c>
      <c r="C57" s="20">
        <v>8.1999999999999993</v>
      </c>
      <c r="D57" s="20">
        <v>-0.2</v>
      </c>
      <c r="E57" s="21">
        <v>41518</v>
      </c>
    </row>
    <row r="58" spans="1:5">
      <c r="A58" s="18">
        <v>41548</v>
      </c>
      <c r="B58" s="19">
        <v>41548</v>
      </c>
      <c r="C58" s="20">
        <v>7.7</v>
      </c>
      <c r="D58" s="20">
        <v>-0.04</v>
      </c>
      <c r="E58" s="21">
        <v>41548</v>
      </c>
    </row>
    <row r="59" spans="1:5">
      <c r="A59" s="18">
        <v>41579</v>
      </c>
      <c r="B59" s="19">
        <v>41579</v>
      </c>
      <c r="C59" s="20">
        <v>11.3</v>
      </c>
      <c r="D59" s="20">
        <v>0.31</v>
      </c>
      <c r="E59" s="21">
        <v>41579</v>
      </c>
    </row>
    <row r="60" spans="1:5">
      <c r="A60" s="18">
        <v>41609</v>
      </c>
      <c r="B60" s="19">
        <v>41609</v>
      </c>
      <c r="C60" s="20">
        <v>11.5</v>
      </c>
      <c r="D60" s="20">
        <v>0.26</v>
      </c>
      <c r="E60" s="21">
        <v>41609</v>
      </c>
    </row>
    <row r="61" spans="1:5">
      <c r="A61" s="18">
        <v>41640</v>
      </c>
      <c r="B61" s="19">
        <v>41640</v>
      </c>
      <c r="C61" s="20">
        <v>13.7</v>
      </c>
      <c r="D61" s="20">
        <v>0.24</v>
      </c>
      <c r="E61" s="21">
        <v>41640</v>
      </c>
    </row>
    <row r="62" spans="1:5">
      <c r="A62" s="18">
        <v>41671</v>
      </c>
      <c r="B62" s="19">
        <v>41671</v>
      </c>
      <c r="C62" s="20">
        <v>14.9</v>
      </c>
      <c r="D62" s="20">
        <v>0.36</v>
      </c>
      <c r="E62" s="21">
        <v>41671</v>
      </c>
    </row>
    <row r="63" spans="1:5">
      <c r="A63" s="18">
        <v>41699</v>
      </c>
      <c r="B63" s="19">
        <v>41699</v>
      </c>
      <c r="C63" s="20">
        <v>13.8</v>
      </c>
      <c r="D63" s="20">
        <v>0.4</v>
      </c>
      <c r="E63" s="21">
        <v>41699</v>
      </c>
    </row>
    <row r="64" spans="1:5">
      <c r="A64" s="18">
        <v>41730</v>
      </c>
      <c r="B64" s="19">
        <v>41730</v>
      </c>
      <c r="C64" s="20">
        <v>14.8</v>
      </c>
      <c r="D64" s="20">
        <v>0.28000000000000003</v>
      </c>
      <c r="E64" s="21">
        <v>41730</v>
      </c>
    </row>
    <row r="65" spans="1:5">
      <c r="A65" s="18">
        <v>41760</v>
      </c>
      <c r="B65" s="19">
        <v>41760</v>
      </c>
      <c r="C65" s="20">
        <v>13.2</v>
      </c>
      <c r="D65" s="20">
        <v>0.37</v>
      </c>
      <c r="E65" s="21">
        <v>41760</v>
      </c>
    </row>
    <row r="66" spans="1:5">
      <c r="A66" s="18"/>
      <c r="B66" s="19"/>
      <c r="E66" s="21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116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8.7109375" style="96" customWidth="1"/>
    <col min="2" max="2" width="12.140625" style="95" bestFit="1" customWidth="1"/>
    <col min="3" max="8" width="9.140625" style="95"/>
    <col min="9" max="16384" width="9.140625" style="96"/>
  </cols>
  <sheetData>
    <row r="1" spans="1:8">
      <c r="A1" s="163"/>
      <c r="B1" s="94"/>
    </row>
    <row r="2" spans="1:8">
      <c r="A2" s="163" t="s">
        <v>5</v>
      </c>
      <c r="B2" s="94" t="s">
        <v>263</v>
      </c>
    </row>
    <row r="3" spans="1:8">
      <c r="A3" s="163" t="s">
        <v>24</v>
      </c>
      <c r="B3" s="94" t="s">
        <v>172</v>
      </c>
    </row>
    <row r="4" spans="1:8">
      <c r="A4" s="163" t="s">
        <v>38</v>
      </c>
      <c r="B4" s="94"/>
    </row>
    <row r="5" spans="1:8">
      <c r="A5" s="163" t="s">
        <v>231</v>
      </c>
      <c r="B5" s="94"/>
    </row>
    <row r="6" spans="1:8">
      <c r="A6" s="163" t="s">
        <v>22</v>
      </c>
      <c r="B6" s="47" t="s">
        <v>281</v>
      </c>
    </row>
    <row r="7" spans="1:8">
      <c r="A7" s="163" t="s">
        <v>84</v>
      </c>
      <c r="B7" s="47" t="s">
        <v>282</v>
      </c>
      <c r="C7" s="97"/>
      <c r="D7" s="97"/>
      <c r="E7" s="97"/>
      <c r="F7" s="97"/>
      <c r="G7" s="97"/>
      <c r="H7" s="97"/>
    </row>
    <row r="8" spans="1:8">
      <c r="A8" s="47"/>
      <c r="B8" s="224" t="s">
        <v>379</v>
      </c>
      <c r="C8" s="97"/>
      <c r="D8" s="97"/>
      <c r="E8" s="97"/>
      <c r="F8" s="97"/>
      <c r="G8" s="97"/>
      <c r="H8" s="97"/>
    </row>
    <row r="9" spans="1:8">
      <c r="B9" s="96" t="s">
        <v>83</v>
      </c>
      <c r="C9" s="97" t="s">
        <v>149</v>
      </c>
      <c r="D9" s="97" t="s">
        <v>150</v>
      </c>
      <c r="E9" s="97" t="s">
        <v>151</v>
      </c>
      <c r="F9" s="97" t="s">
        <v>152</v>
      </c>
      <c r="G9" s="97" t="s">
        <v>132</v>
      </c>
      <c r="H9" s="97" t="s">
        <v>153</v>
      </c>
    </row>
    <row r="10" spans="1:8">
      <c r="A10" s="98"/>
      <c r="B10" s="96" t="s">
        <v>76</v>
      </c>
      <c r="C10" s="96" t="s">
        <v>154</v>
      </c>
      <c r="D10" s="96" t="s">
        <v>155</v>
      </c>
      <c r="E10" s="96" t="s">
        <v>156</v>
      </c>
      <c r="F10" s="96" t="s">
        <v>372</v>
      </c>
      <c r="G10" s="96" t="s">
        <v>119</v>
      </c>
      <c r="H10" s="96" t="s">
        <v>157</v>
      </c>
    </row>
    <row r="11" spans="1:8">
      <c r="A11" s="99">
        <v>37257</v>
      </c>
      <c r="B11" s="100">
        <v>-8.5436455935781197E-3</v>
      </c>
      <c r="C11" s="100">
        <v>0.37985519125507183</v>
      </c>
      <c r="D11" s="100">
        <v>0.6605366196183674</v>
      </c>
      <c r="E11" s="100">
        <v>3.9024115615816792E-2</v>
      </c>
      <c r="F11" s="100">
        <v>0.53656204375931316</v>
      </c>
      <c r="G11" s="100">
        <v>2.7738941045410037</v>
      </c>
      <c r="H11" s="100">
        <v>4.3813284291959365</v>
      </c>
    </row>
    <row r="12" spans="1:8">
      <c r="A12" s="99">
        <v>37347</v>
      </c>
      <c r="B12" s="100">
        <v>-0.75833897623541147</v>
      </c>
      <c r="C12" s="100">
        <v>1.0319997419935285</v>
      </c>
      <c r="D12" s="100">
        <v>0.76376101416936892</v>
      </c>
      <c r="E12" s="100">
        <v>0.37400776774398176</v>
      </c>
      <c r="F12" s="100">
        <v>0.39293231302952525</v>
      </c>
      <c r="G12" s="100">
        <v>2.6069844736659959</v>
      </c>
      <c r="H12" s="100">
        <v>4.4113463343669865</v>
      </c>
    </row>
    <row r="13" spans="1:8">
      <c r="A13" s="99">
        <v>37438</v>
      </c>
      <c r="B13" s="100">
        <v>-1.3559018547786426</v>
      </c>
      <c r="C13" s="100">
        <v>1.9352069653014561</v>
      </c>
      <c r="D13" s="100">
        <v>0.51868273550100719</v>
      </c>
      <c r="E13" s="100">
        <v>0.31985373180105992</v>
      </c>
      <c r="F13" s="100">
        <v>0.81796157878324416</v>
      </c>
      <c r="G13" s="100">
        <v>2.4668804900558139</v>
      </c>
      <c r="H13" s="100">
        <v>4.70268364666385</v>
      </c>
    </row>
    <row r="14" spans="1:8">
      <c r="A14" s="99">
        <v>37530</v>
      </c>
      <c r="B14" s="100">
        <v>-0.7222795060490409</v>
      </c>
      <c r="C14" s="100">
        <v>1.5768209962900162</v>
      </c>
      <c r="D14" s="100">
        <v>0.25529901649222236</v>
      </c>
      <c r="E14" s="100">
        <v>0.87949351645937623</v>
      </c>
      <c r="F14" s="100">
        <v>0.57392681350178321</v>
      </c>
      <c r="G14" s="100">
        <v>1.9493508600552816</v>
      </c>
      <c r="H14" s="100">
        <v>4.5126116967495866</v>
      </c>
    </row>
    <row r="15" spans="1:8">
      <c r="A15" s="99">
        <v>37622</v>
      </c>
      <c r="B15" s="100">
        <v>-0.1</v>
      </c>
      <c r="C15" s="100">
        <v>0.1</v>
      </c>
      <c r="D15" s="100">
        <v>-0.8</v>
      </c>
      <c r="E15" s="100">
        <v>2.2000000000000002</v>
      </c>
      <c r="F15" s="100">
        <v>0.6</v>
      </c>
      <c r="G15" s="100">
        <v>1</v>
      </c>
      <c r="H15" s="100">
        <v>2.9000000000000057</v>
      </c>
    </row>
    <row r="16" spans="1:8">
      <c r="A16" s="99">
        <v>37712</v>
      </c>
      <c r="B16" s="100">
        <v>0.1</v>
      </c>
      <c r="C16" s="100">
        <v>0.7</v>
      </c>
      <c r="D16" s="100">
        <v>0.1</v>
      </c>
      <c r="E16" s="100">
        <v>0.9</v>
      </c>
      <c r="F16" s="100">
        <v>0.4</v>
      </c>
      <c r="G16" s="100">
        <v>1.7000000000000002</v>
      </c>
      <c r="H16" s="100">
        <v>3.9000000000000057</v>
      </c>
    </row>
    <row r="17" spans="1:8">
      <c r="A17" s="99">
        <v>37803</v>
      </c>
      <c r="B17" s="100">
        <v>0.3</v>
      </c>
      <c r="C17" s="100">
        <v>1.3</v>
      </c>
      <c r="D17" s="100">
        <v>0</v>
      </c>
      <c r="E17" s="100">
        <v>0.6</v>
      </c>
      <c r="F17" s="100">
        <v>0.5</v>
      </c>
      <c r="G17" s="100">
        <v>1.5</v>
      </c>
      <c r="H17" s="100">
        <v>4.0999999999999943</v>
      </c>
    </row>
    <row r="18" spans="1:8">
      <c r="A18" s="99">
        <v>37895</v>
      </c>
      <c r="B18" s="100">
        <v>0.1</v>
      </c>
      <c r="C18" s="100">
        <v>2.1</v>
      </c>
      <c r="D18" s="100">
        <v>0.4</v>
      </c>
      <c r="E18" s="100">
        <v>-1.1000000000000001</v>
      </c>
      <c r="F18" s="100">
        <v>0.2</v>
      </c>
      <c r="G18" s="100">
        <v>2.7</v>
      </c>
      <c r="H18" s="100">
        <v>4.4000000000000057</v>
      </c>
    </row>
    <row r="19" spans="1:8">
      <c r="A19" s="99">
        <v>37987</v>
      </c>
      <c r="B19" s="100">
        <v>0.8</v>
      </c>
      <c r="C19" s="100">
        <v>1.3</v>
      </c>
      <c r="D19" s="100">
        <v>0.2</v>
      </c>
      <c r="E19" s="100">
        <v>0.5</v>
      </c>
      <c r="F19" s="100">
        <v>0.8</v>
      </c>
      <c r="G19" s="100">
        <v>0.89999999999999991</v>
      </c>
      <c r="H19" s="100">
        <v>4.5999999999999943</v>
      </c>
    </row>
    <row r="20" spans="1:8">
      <c r="A20" s="99">
        <v>38078</v>
      </c>
      <c r="B20" s="100">
        <v>2</v>
      </c>
      <c r="C20" s="100">
        <v>1.7</v>
      </c>
      <c r="D20" s="100">
        <v>-0.2</v>
      </c>
      <c r="E20" s="100">
        <v>0.1</v>
      </c>
      <c r="F20" s="100">
        <v>0.8</v>
      </c>
      <c r="G20" s="100">
        <v>0.70000000000000007</v>
      </c>
      <c r="H20" s="100">
        <v>5.0999999999999943</v>
      </c>
    </row>
    <row r="21" spans="1:8">
      <c r="A21" s="99">
        <v>38169</v>
      </c>
      <c r="B21" s="100">
        <v>3</v>
      </c>
      <c r="C21" s="100">
        <v>0.7</v>
      </c>
      <c r="D21" s="100">
        <v>-0.2</v>
      </c>
      <c r="E21" s="100">
        <v>0.4</v>
      </c>
      <c r="F21" s="100">
        <v>0.6</v>
      </c>
      <c r="G21" s="100">
        <v>0.5</v>
      </c>
      <c r="H21" s="100">
        <v>4.9000000000000057</v>
      </c>
    </row>
    <row r="22" spans="1:8">
      <c r="A22" s="99">
        <v>38261</v>
      </c>
      <c r="B22" s="100">
        <v>1.9</v>
      </c>
      <c r="C22" s="100">
        <v>1.3</v>
      </c>
      <c r="D22" s="100">
        <v>0</v>
      </c>
      <c r="E22" s="100">
        <v>-0.3</v>
      </c>
      <c r="F22" s="100">
        <v>0.7</v>
      </c>
      <c r="G22" s="100">
        <v>1</v>
      </c>
      <c r="H22" s="100">
        <v>4.5999999999999943</v>
      </c>
    </row>
    <row r="23" spans="1:8">
      <c r="A23" s="99">
        <v>38353</v>
      </c>
      <c r="B23" s="100">
        <v>0.3</v>
      </c>
      <c r="C23" s="100">
        <v>0.2</v>
      </c>
      <c r="D23" s="100">
        <v>0</v>
      </c>
      <c r="E23" s="100">
        <v>0.1</v>
      </c>
      <c r="F23" s="100">
        <v>0.2</v>
      </c>
      <c r="G23" s="100">
        <v>2</v>
      </c>
      <c r="H23" s="100">
        <v>2.7999999999999972</v>
      </c>
    </row>
    <row r="24" spans="1:8">
      <c r="A24" s="99">
        <v>38443</v>
      </c>
      <c r="B24" s="100">
        <v>-0.3</v>
      </c>
      <c r="C24" s="100">
        <v>1</v>
      </c>
      <c r="D24" s="100">
        <v>0.2</v>
      </c>
      <c r="E24" s="100">
        <v>1</v>
      </c>
      <c r="F24" s="100">
        <v>0.8</v>
      </c>
      <c r="G24" s="100">
        <v>1.7000000000000002</v>
      </c>
      <c r="H24" s="100">
        <v>4.4000000000000057</v>
      </c>
    </row>
    <row r="25" spans="1:8">
      <c r="A25" s="99">
        <v>38534</v>
      </c>
      <c r="B25" s="100">
        <v>-0.8</v>
      </c>
      <c r="C25" s="100">
        <v>0.9</v>
      </c>
      <c r="D25" s="100">
        <v>0.5</v>
      </c>
      <c r="E25" s="100">
        <v>0.7</v>
      </c>
      <c r="F25" s="100">
        <v>0.9</v>
      </c>
      <c r="G25" s="100">
        <v>1.8</v>
      </c>
      <c r="H25" s="100">
        <v>4.0999999999999943</v>
      </c>
    </row>
    <row r="26" spans="1:8">
      <c r="A26" s="99">
        <v>38626</v>
      </c>
      <c r="B26" s="100">
        <v>-0.1</v>
      </c>
      <c r="C26" s="100">
        <v>1.1000000000000001</v>
      </c>
      <c r="D26" s="100">
        <v>0.3</v>
      </c>
      <c r="E26" s="100">
        <v>-0.1</v>
      </c>
      <c r="F26" s="100">
        <v>0.7</v>
      </c>
      <c r="G26" s="100">
        <v>2.4</v>
      </c>
      <c r="H26" s="100">
        <v>4.5</v>
      </c>
    </row>
    <row r="27" spans="1:8">
      <c r="A27" s="99">
        <v>38718</v>
      </c>
      <c r="B27" s="100">
        <v>-0.3</v>
      </c>
      <c r="C27" s="100">
        <v>1.6</v>
      </c>
      <c r="D27" s="100">
        <v>0.2</v>
      </c>
      <c r="E27" s="100">
        <v>0.4</v>
      </c>
      <c r="F27" s="100">
        <v>0.7</v>
      </c>
      <c r="G27" s="100">
        <v>2.1</v>
      </c>
      <c r="H27" s="100">
        <v>4.7000000000000028</v>
      </c>
    </row>
    <row r="28" spans="1:8">
      <c r="A28" s="99">
        <v>38808</v>
      </c>
      <c r="B28" s="100">
        <v>-0.2</v>
      </c>
      <c r="C28" s="100">
        <v>1</v>
      </c>
      <c r="D28" s="100">
        <v>-0.4</v>
      </c>
      <c r="E28" s="100">
        <v>-0.1</v>
      </c>
      <c r="F28" s="100">
        <v>0.6</v>
      </c>
      <c r="G28" s="100">
        <v>2.5</v>
      </c>
      <c r="H28" s="100">
        <v>3.5</v>
      </c>
    </row>
    <row r="29" spans="1:8">
      <c r="A29" s="99">
        <v>38899</v>
      </c>
      <c r="B29" s="100">
        <v>0</v>
      </c>
      <c r="C29" s="100">
        <v>1.3</v>
      </c>
      <c r="D29" s="100">
        <v>-0.2</v>
      </c>
      <c r="E29" s="100">
        <v>-0.5</v>
      </c>
      <c r="F29" s="100">
        <v>0.6</v>
      </c>
      <c r="G29" s="100">
        <v>2.6</v>
      </c>
      <c r="H29" s="100">
        <v>3.7999999999999972</v>
      </c>
    </row>
    <row r="30" spans="1:8">
      <c r="A30" s="99">
        <v>38991</v>
      </c>
      <c r="B30" s="100">
        <v>-0.4</v>
      </c>
      <c r="C30" s="100">
        <v>0.8</v>
      </c>
      <c r="D30" s="100">
        <v>-0.1</v>
      </c>
      <c r="E30" s="100">
        <v>0.5</v>
      </c>
      <c r="F30" s="100">
        <v>0.2</v>
      </c>
      <c r="G30" s="100">
        <v>2.7</v>
      </c>
      <c r="H30" s="100">
        <v>3.7000000000000028</v>
      </c>
    </row>
    <row r="31" spans="1:8">
      <c r="A31" s="99">
        <v>39083</v>
      </c>
      <c r="B31" s="100">
        <v>-0.3</v>
      </c>
      <c r="C31" s="100">
        <v>1.8</v>
      </c>
      <c r="D31" s="100">
        <v>0.1</v>
      </c>
      <c r="E31" s="100">
        <v>-0.4</v>
      </c>
      <c r="F31" s="100">
        <v>0.2</v>
      </c>
      <c r="G31" s="100">
        <v>0</v>
      </c>
      <c r="H31" s="100">
        <v>1.4000000000000057</v>
      </c>
    </row>
    <row r="32" spans="1:8">
      <c r="A32" s="99">
        <v>39173</v>
      </c>
      <c r="B32" s="100">
        <v>-0.7</v>
      </c>
      <c r="C32" s="100">
        <v>1.5</v>
      </c>
      <c r="D32" s="100">
        <v>0</v>
      </c>
      <c r="E32" s="100">
        <v>-0.9</v>
      </c>
      <c r="F32" s="100">
        <v>0.1</v>
      </c>
      <c r="G32" s="100">
        <v>-0.20000000000000007</v>
      </c>
      <c r="H32" s="100">
        <v>-0.20000000000000284</v>
      </c>
    </row>
    <row r="33" spans="1:8">
      <c r="A33" s="99">
        <v>39264</v>
      </c>
      <c r="B33" s="100">
        <v>-1</v>
      </c>
      <c r="C33" s="100">
        <v>1.7</v>
      </c>
      <c r="D33" s="100">
        <v>-0.5</v>
      </c>
      <c r="E33" s="100">
        <v>-0.4</v>
      </c>
      <c r="F33" s="100">
        <v>0.1</v>
      </c>
      <c r="G33" s="100">
        <v>-0.19999999999999996</v>
      </c>
      <c r="H33" s="100">
        <v>-0.29999999999999716</v>
      </c>
    </row>
    <row r="34" spans="1:8">
      <c r="A34" s="99">
        <v>39356</v>
      </c>
      <c r="B34" s="100">
        <v>-0.7</v>
      </c>
      <c r="C34" s="100">
        <v>1.1000000000000001</v>
      </c>
      <c r="D34" s="100">
        <v>-0.6</v>
      </c>
      <c r="E34" s="100">
        <v>-0.8</v>
      </c>
      <c r="F34" s="100">
        <v>0.2</v>
      </c>
      <c r="G34" s="100">
        <v>0.5</v>
      </c>
      <c r="H34" s="100">
        <v>-0.40000000000000568</v>
      </c>
    </row>
    <row r="35" spans="1:8">
      <c r="A35" s="99">
        <v>39448</v>
      </c>
      <c r="B35" s="100">
        <v>0.6</v>
      </c>
      <c r="C35" s="100">
        <v>0.7</v>
      </c>
      <c r="D35" s="100">
        <v>-0.7</v>
      </c>
      <c r="E35" s="100">
        <v>-0.2</v>
      </c>
      <c r="F35" s="100">
        <v>0.6</v>
      </c>
      <c r="G35" s="100">
        <v>1.2</v>
      </c>
      <c r="H35" s="100">
        <v>2.0999999999999943</v>
      </c>
    </row>
    <row r="36" spans="1:8">
      <c r="A36" s="99">
        <v>39539</v>
      </c>
      <c r="B36" s="100">
        <v>1.7</v>
      </c>
      <c r="C36" s="100">
        <v>0.1</v>
      </c>
      <c r="D36" s="100">
        <v>-0.3</v>
      </c>
      <c r="E36" s="100">
        <v>0</v>
      </c>
      <c r="F36" s="100">
        <v>0.5</v>
      </c>
      <c r="G36" s="100">
        <v>0.5</v>
      </c>
      <c r="H36" s="100">
        <v>2.4000000000000057</v>
      </c>
    </row>
    <row r="37" spans="1:8">
      <c r="A37" s="99">
        <v>39630</v>
      </c>
      <c r="B37" s="100">
        <v>3</v>
      </c>
      <c r="C37" s="100">
        <v>-1.1000000000000001</v>
      </c>
      <c r="D37" s="100">
        <v>-0.4</v>
      </c>
      <c r="E37" s="100">
        <v>0.5</v>
      </c>
      <c r="F37" s="100">
        <v>0.1</v>
      </c>
      <c r="G37" s="100">
        <v>-0.4</v>
      </c>
      <c r="H37" s="100">
        <v>1.7000000000000028</v>
      </c>
    </row>
    <row r="38" spans="1:8">
      <c r="A38" s="99">
        <v>39722</v>
      </c>
      <c r="B38" s="100">
        <v>2.1</v>
      </c>
      <c r="C38" s="100">
        <v>-2.7</v>
      </c>
      <c r="D38" s="100">
        <v>-0.1</v>
      </c>
      <c r="E38" s="100">
        <v>-0.1</v>
      </c>
      <c r="F38" s="100">
        <v>-0.1</v>
      </c>
      <c r="G38" s="100">
        <v>-1.4</v>
      </c>
      <c r="H38" s="100">
        <v>-2.2999999999999972</v>
      </c>
    </row>
    <row r="39" spans="1:8">
      <c r="A39" s="99">
        <v>39814</v>
      </c>
      <c r="B39" s="100">
        <v>-0.2</v>
      </c>
      <c r="C39" s="100">
        <v>-4</v>
      </c>
      <c r="D39" s="100">
        <v>-0.1</v>
      </c>
      <c r="E39" s="100">
        <v>-0.3</v>
      </c>
      <c r="F39" s="100">
        <v>-0.9</v>
      </c>
      <c r="G39" s="100">
        <v>-1.7</v>
      </c>
      <c r="H39" s="100">
        <v>-7.2000000000000028</v>
      </c>
    </row>
    <row r="40" spans="1:8">
      <c r="A40" s="99">
        <v>39904</v>
      </c>
      <c r="B40" s="100">
        <v>-0.6</v>
      </c>
      <c r="C40" s="100">
        <v>-4.4000000000000004</v>
      </c>
      <c r="D40" s="100">
        <v>0</v>
      </c>
      <c r="E40" s="100">
        <v>0.4</v>
      </c>
      <c r="F40" s="100">
        <v>-1</v>
      </c>
      <c r="G40" s="100">
        <v>-2.4</v>
      </c>
      <c r="H40" s="100">
        <v>-8</v>
      </c>
    </row>
    <row r="41" spans="1:8">
      <c r="A41" s="99">
        <v>39995</v>
      </c>
      <c r="B41" s="100">
        <v>-0.6</v>
      </c>
      <c r="C41" s="100">
        <v>-3.2</v>
      </c>
      <c r="D41" s="100">
        <v>-0.2</v>
      </c>
      <c r="E41" s="100">
        <v>-0.2</v>
      </c>
      <c r="F41" s="100">
        <v>-1.1000000000000001</v>
      </c>
      <c r="G41" s="100">
        <v>-2.2999999999999998</v>
      </c>
      <c r="H41" s="100">
        <v>-7.5999999999999943</v>
      </c>
    </row>
    <row r="42" spans="1:8">
      <c r="A42" s="99">
        <v>40087</v>
      </c>
      <c r="B42" s="100">
        <v>-0.4</v>
      </c>
      <c r="C42" s="100">
        <v>-1.1000000000000001</v>
      </c>
      <c r="D42" s="100">
        <v>-0.3</v>
      </c>
      <c r="E42" s="100">
        <v>0.1</v>
      </c>
      <c r="F42" s="100">
        <v>-0.8</v>
      </c>
      <c r="G42" s="100">
        <v>-1.9000000000000001</v>
      </c>
      <c r="H42" s="100">
        <v>-4.4000000000000057</v>
      </c>
    </row>
    <row r="43" spans="1:8">
      <c r="A43" s="99">
        <v>40179</v>
      </c>
      <c r="B43" s="100">
        <v>-0.4</v>
      </c>
      <c r="C43" s="100">
        <v>1.1000000000000001</v>
      </c>
      <c r="D43" s="100">
        <v>-0.2</v>
      </c>
      <c r="E43" s="100">
        <v>0.4</v>
      </c>
      <c r="F43" s="100">
        <v>-0.2</v>
      </c>
      <c r="G43" s="100">
        <v>-0.8</v>
      </c>
      <c r="H43" s="100">
        <v>-9.9999999999994316E-2</v>
      </c>
    </row>
    <row r="44" spans="1:8">
      <c r="A44" s="99">
        <v>40269</v>
      </c>
      <c r="B44" s="100">
        <v>-0.6</v>
      </c>
      <c r="C44" s="100">
        <v>2.6</v>
      </c>
      <c r="D44" s="100">
        <v>-0.7</v>
      </c>
      <c r="E44" s="100">
        <v>0</v>
      </c>
      <c r="F44" s="100">
        <v>-0.2</v>
      </c>
      <c r="G44" s="100">
        <v>-0.4</v>
      </c>
      <c r="H44" s="100">
        <v>0.79999999999999716</v>
      </c>
    </row>
    <row r="45" spans="1:8">
      <c r="A45" s="99">
        <v>40360</v>
      </c>
      <c r="B45" s="100">
        <v>-0.9</v>
      </c>
      <c r="C45" s="100">
        <v>2.4</v>
      </c>
      <c r="D45" s="100">
        <v>-0.3</v>
      </c>
      <c r="E45" s="100">
        <v>-0.1</v>
      </c>
      <c r="F45" s="100">
        <v>0</v>
      </c>
      <c r="G45" s="100">
        <v>0.4</v>
      </c>
      <c r="H45" s="100">
        <v>1.5999999999999943</v>
      </c>
    </row>
    <row r="46" spans="1:8">
      <c r="A46" s="99">
        <v>40452</v>
      </c>
      <c r="B46" s="100">
        <v>-0.6</v>
      </c>
      <c r="C46" s="100">
        <v>2.2999999999999998</v>
      </c>
      <c r="D46" s="100">
        <v>-0.4</v>
      </c>
      <c r="E46" s="100">
        <v>0.1</v>
      </c>
      <c r="F46" s="100">
        <v>0.1</v>
      </c>
      <c r="G46" s="100">
        <v>0.19999999999999998</v>
      </c>
      <c r="H46" s="100">
        <v>1.7000000000000028</v>
      </c>
    </row>
    <row r="47" spans="1:8">
      <c r="A47" s="99">
        <v>40544</v>
      </c>
      <c r="B47" s="100">
        <v>0.3</v>
      </c>
      <c r="C47" s="100">
        <v>0.9</v>
      </c>
      <c r="D47" s="100">
        <v>0</v>
      </c>
      <c r="E47" s="100">
        <v>0.3</v>
      </c>
      <c r="F47" s="100">
        <v>0.1</v>
      </c>
      <c r="G47" s="100">
        <v>0.89999999999999991</v>
      </c>
      <c r="H47" s="100">
        <v>2.5</v>
      </c>
    </row>
    <row r="48" spans="1:8">
      <c r="A48" s="99">
        <v>40634</v>
      </c>
      <c r="B48" s="100">
        <v>0.3</v>
      </c>
      <c r="C48" s="100">
        <v>0</v>
      </c>
      <c r="D48" s="100">
        <v>0</v>
      </c>
      <c r="E48" s="100">
        <v>0</v>
      </c>
      <c r="F48" s="100">
        <v>0.1</v>
      </c>
      <c r="G48" s="100">
        <v>0.9</v>
      </c>
      <c r="H48" s="100">
        <v>1.2999999999999972</v>
      </c>
    </row>
    <row r="49" spans="1:8">
      <c r="A49" s="99">
        <v>40725</v>
      </c>
      <c r="B49" s="100">
        <v>0.5</v>
      </c>
      <c r="C49" s="100">
        <v>-0.4</v>
      </c>
      <c r="D49" s="100">
        <v>-0.2</v>
      </c>
      <c r="E49" s="100">
        <v>0.3</v>
      </c>
      <c r="F49" s="100">
        <v>0.2</v>
      </c>
      <c r="G49" s="100">
        <v>1</v>
      </c>
      <c r="H49" s="100">
        <v>1.2999999999999972</v>
      </c>
    </row>
    <row r="50" spans="1:8">
      <c r="A50" s="99">
        <v>40817</v>
      </c>
      <c r="B50" s="100">
        <v>0.4</v>
      </c>
      <c r="C50" s="100">
        <v>-0.2</v>
      </c>
      <c r="D50" s="100">
        <v>0.4</v>
      </c>
      <c r="E50" s="100">
        <v>0.3</v>
      </c>
      <c r="F50" s="100">
        <v>0.1</v>
      </c>
      <c r="G50" s="100">
        <v>0.39999999999999997</v>
      </c>
      <c r="H50" s="100">
        <v>1.2999999999999972</v>
      </c>
    </row>
    <row r="51" spans="1:8">
      <c r="A51" s="99">
        <v>40909</v>
      </c>
      <c r="B51" s="100">
        <v>-0.1</v>
      </c>
      <c r="C51" s="100">
        <v>0</v>
      </c>
      <c r="D51" s="100">
        <v>-0.2</v>
      </c>
      <c r="E51" s="100">
        <v>0.3</v>
      </c>
      <c r="F51" s="100">
        <v>0</v>
      </c>
      <c r="G51" s="100">
        <v>-0.5</v>
      </c>
      <c r="H51" s="100">
        <v>-0.59999999999999432</v>
      </c>
    </row>
    <row r="52" spans="1:8">
      <c r="A52" s="99">
        <v>41000</v>
      </c>
      <c r="B52" s="100">
        <v>-0.6</v>
      </c>
      <c r="C52" s="100">
        <v>-0.1</v>
      </c>
      <c r="D52" s="100">
        <v>-0.4</v>
      </c>
      <c r="E52" s="100">
        <v>0.4</v>
      </c>
      <c r="F52" s="100">
        <v>-0.3</v>
      </c>
      <c r="G52" s="100">
        <v>-0.60000000000000009</v>
      </c>
      <c r="H52" s="100">
        <v>-1.5999999999999943</v>
      </c>
    </row>
    <row r="53" spans="1:8">
      <c r="A53" s="99">
        <v>41091</v>
      </c>
      <c r="B53" s="100">
        <v>-1.3</v>
      </c>
      <c r="C53" s="100">
        <v>-0.3</v>
      </c>
      <c r="D53" s="100">
        <v>0</v>
      </c>
      <c r="E53" s="100">
        <v>0.5</v>
      </c>
      <c r="F53" s="100">
        <v>-0.2</v>
      </c>
      <c r="G53" s="100">
        <v>-0.4</v>
      </c>
      <c r="H53" s="100">
        <v>-1.7000000000000028</v>
      </c>
    </row>
    <row r="54" spans="1:8">
      <c r="A54" s="99">
        <v>41183</v>
      </c>
      <c r="B54" s="100">
        <v>-0.9</v>
      </c>
      <c r="C54" s="100">
        <v>-0.7</v>
      </c>
      <c r="D54" s="100">
        <v>-0.2</v>
      </c>
      <c r="E54" s="100">
        <v>-0.1</v>
      </c>
      <c r="F54" s="100">
        <v>-0.1</v>
      </c>
      <c r="G54" s="100">
        <v>-0.6</v>
      </c>
      <c r="H54" s="100">
        <v>-2.7000000000000028</v>
      </c>
    </row>
    <row r="55" spans="1:8">
      <c r="A55" s="99">
        <v>41275</v>
      </c>
      <c r="B55" s="100">
        <v>0.2</v>
      </c>
      <c r="C55" s="100">
        <v>-0.8</v>
      </c>
      <c r="D55" s="100">
        <v>0</v>
      </c>
      <c r="E55" s="100">
        <v>0.2</v>
      </c>
      <c r="F55" s="100">
        <v>-0.2</v>
      </c>
      <c r="G55" s="100">
        <v>-0.30000000000000004</v>
      </c>
      <c r="H55" s="100">
        <v>-0.90000000000000568</v>
      </c>
    </row>
    <row r="56" spans="1:8">
      <c r="A56" s="99">
        <v>41365</v>
      </c>
      <c r="B56" s="100">
        <v>0.9</v>
      </c>
      <c r="C56" s="100">
        <v>-0.3</v>
      </c>
      <c r="D56" s="100">
        <v>0.2</v>
      </c>
      <c r="E56" s="100">
        <v>0.2</v>
      </c>
      <c r="F56" s="100">
        <v>0</v>
      </c>
      <c r="G56" s="100">
        <v>-0.5</v>
      </c>
      <c r="H56" s="100">
        <v>0.5</v>
      </c>
    </row>
    <row r="57" spans="1:8">
      <c r="A57" s="99">
        <v>41456</v>
      </c>
      <c r="B57" s="100">
        <v>1.4</v>
      </c>
      <c r="C57" s="100">
        <v>0.2</v>
      </c>
      <c r="D57" s="100">
        <v>0.3</v>
      </c>
      <c r="E57" s="100">
        <v>0.1</v>
      </c>
      <c r="F57" s="100">
        <v>-0.2</v>
      </c>
      <c r="G57" s="100">
        <v>0.1</v>
      </c>
      <c r="H57" s="100">
        <v>1.9000000000000057</v>
      </c>
    </row>
    <row r="58" spans="1:8">
      <c r="A58" s="99">
        <v>41548</v>
      </c>
      <c r="B58" s="100">
        <v>0.8</v>
      </c>
      <c r="C58" s="100">
        <v>0.7</v>
      </c>
      <c r="D58" s="100">
        <v>0.4</v>
      </c>
      <c r="E58" s="100">
        <v>0.2</v>
      </c>
      <c r="F58" s="100">
        <v>0.1</v>
      </c>
      <c r="G58" s="100">
        <v>0.49999999999999994</v>
      </c>
      <c r="H58" s="100">
        <v>2.7000000000000028</v>
      </c>
    </row>
    <row r="59" spans="1:8">
      <c r="A59" s="99">
        <v>41640</v>
      </c>
      <c r="B59" s="100">
        <v>-0.2</v>
      </c>
      <c r="C59" s="100">
        <v>1.6</v>
      </c>
      <c r="D59" s="100">
        <v>0.5</v>
      </c>
      <c r="E59" s="100">
        <v>0.1</v>
      </c>
      <c r="F59" s="100">
        <v>0.7</v>
      </c>
      <c r="G59" s="100">
        <v>0.8</v>
      </c>
      <c r="H59" s="100">
        <v>3.5</v>
      </c>
    </row>
    <row r="60" spans="1:8">
      <c r="A60" s="99"/>
      <c r="B60" s="100"/>
      <c r="C60" s="100"/>
      <c r="D60" s="100"/>
      <c r="E60" s="100"/>
      <c r="F60" s="100"/>
      <c r="G60" s="100"/>
      <c r="H60" s="100"/>
    </row>
    <row r="61" spans="1:8">
      <c r="A61" s="99"/>
      <c r="B61" s="100"/>
      <c r="C61" s="100"/>
      <c r="D61" s="100"/>
      <c r="E61" s="100"/>
      <c r="F61" s="100"/>
      <c r="G61" s="100"/>
      <c r="H61" s="100"/>
    </row>
    <row r="62" spans="1:8">
      <c r="A62" s="99"/>
      <c r="B62" s="100"/>
      <c r="C62" s="100"/>
      <c r="D62" s="100"/>
      <c r="E62" s="100"/>
      <c r="F62" s="100"/>
      <c r="G62" s="100"/>
      <c r="H62" s="100"/>
    </row>
    <row r="63" spans="1:8">
      <c r="A63" s="99"/>
      <c r="B63" s="100"/>
      <c r="C63" s="100"/>
      <c r="D63" s="100"/>
      <c r="E63" s="100"/>
      <c r="F63" s="100"/>
      <c r="G63" s="100"/>
      <c r="H63" s="100"/>
    </row>
    <row r="64" spans="1:8">
      <c r="A64" s="99"/>
      <c r="B64" s="100"/>
      <c r="C64" s="100"/>
      <c r="D64" s="100"/>
      <c r="E64" s="100"/>
      <c r="F64" s="100"/>
      <c r="G64" s="100"/>
      <c r="H64" s="100"/>
    </row>
    <row r="65" spans="1:8">
      <c r="A65" s="99"/>
      <c r="B65" s="100"/>
      <c r="C65" s="100"/>
      <c r="D65" s="100"/>
      <c r="E65" s="100"/>
      <c r="F65" s="100"/>
      <c r="G65" s="100"/>
      <c r="H65" s="100"/>
    </row>
    <row r="66" spans="1:8">
      <c r="A66" s="99"/>
      <c r="B66" s="100"/>
      <c r="C66" s="100"/>
      <c r="D66" s="100"/>
      <c r="E66" s="100"/>
      <c r="F66" s="100"/>
      <c r="G66" s="100"/>
      <c r="H66" s="100"/>
    </row>
    <row r="67" spans="1:8">
      <c r="A67" s="99"/>
      <c r="B67" s="100"/>
      <c r="C67" s="100"/>
      <c r="D67" s="100"/>
      <c r="E67" s="100"/>
      <c r="F67" s="100"/>
      <c r="G67" s="100"/>
      <c r="H67" s="100"/>
    </row>
    <row r="68" spans="1:8">
      <c r="A68" s="99"/>
      <c r="B68" s="100"/>
      <c r="C68" s="100"/>
      <c r="D68" s="100"/>
      <c r="E68" s="100"/>
      <c r="F68" s="100"/>
      <c r="G68" s="100"/>
      <c r="H68" s="100"/>
    </row>
    <row r="69" spans="1:8">
      <c r="A69" s="99"/>
      <c r="B69" s="100"/>
      <c r="C69" s="100"/>
      <c r="D69" s="100"/>
      <c r="E69" s="100"/>
      <c r="F69" s="100"/>
      <c r="G69" s="100"/>
      <c r="H69" s="100"/>
    </row>
    <row r="70" spans="1:8">
      <c r="A70" s="99"/>
      <c r="B70" s="100"/>
      <c r="C70" s="100"/>
      <c r="D70" s="100"/>
      <c r="E70" s="100"/>
      <c r="F70" s="100"/>
      <c r="G70" s="100"/>
      <c r="H70" s="100"/>
    </row>
    <row r="71" spans="1:8">
      <c r="A71" s="99"/>
      <c r="B71" s="100"/>
      <c r="C71" s="100"/>
      <c r="D71" s="100"/>
      <c r="E71" s="100"/>
      <c r="F71" s="100"/>
      <c r="G71" s="100"/>
      <c r="H71" s="100"/>
    </row>
    <row r="72" spans="1:8">
      <c r="A72" s="99"/>
      <c r="B72" s="100"/>
      <c r="C72" s="100"/>
      <c r="D72" s="100"/>
      <c r="E72" s="100"/>
      <c r="F72" s="100"/>
      <c r="G72" s="100"/>
      <c r="H72" s="100"/>
    </row>
    <row r="73" spans="1:8">
      <c r="A73" s="99"/>
      <c r="B73" s="100"/>
      <c r="C73" s="100"/>
      <c r="D73" s="100"/>
      <c r="E73" s="100"/>
      <c r="F73" s="100"/>
      <c r="G73" s="100"/>
      <c r="H73" s="100"/>
    </row>
    <row r="74" spans="1:8">
      <c r="A74" s="99"/>
      <c r="B74" s="100"/>
      <c r="C74" s="100"/>
      <c r="D74" s="100"/>
      <c r="E74" s="100"/>
      <c r="F74" s="100"/>
      <c r="G74" s="100"/>
      <c r="H74" s="100"/>
    </row>
    <row r="75" spans="1:8">
      <c r="A75" s="99"/>
      <c r="B75" s="100"/>
      <c r="C75" s="100"/>
      <c r="D75" s="100"/>
      <c r="E75" s="100"/>
      <c r="F75" s="100"/>
      <c r="G75" s="100"/>
      <c r="H75" s="100"/>
    </row>
    <row r="76" spans="1:8">
      <c r="A76" s="99"/>
      <c r="B76" s="100"/>
      <c r="C76" s="100"/>
      <c r="D76" s="100"/>
      <c r="E76" s="100"/>
      <c r="F76" s="100"/>
      <c r="G76" s="100"/>
      <c r="H76" s="100"/>
    </row>
    <row r="77" spans="1:8">
      <c r="A77" s="99"/>
      <c r="B77" s="100"/>
      <c r="C77" s="100"/>
      <c r="D77" s="100"/>
      <c r="E77" s="100"/>
      <c r="F77" s="100"/>
      <c r="G77" s="100"/>
      <c r="H77" s="100"/>
    </row>
    <row r="78" spans="1:8">
      <c r="A78" s="99"/>
      <c r="B78" s="100"/>
      <c r="C78" s="100"/>
      <c r="D78" s="100"/>
      <c r="E78" s="100"/>
      <c r="F78" s="100"/>
      <c r="G78" s="100"/>
      <c r="H78" s="100"/>
    </row>
    <row r="79" spans="1:8">
      <c r="A79" s="99"/>
      <c r="B79" s="100"/>
      <c r="C79" s="100"/>
      <c r="D79" s="100"/>
      <c r="E79" s="100"/>
      <c r="F79" s="100"/>
      <c r="G79" s="100"/>
      <c r="H79" s="100"/>
    </row>
    <row r="80" spans="1:8">
      <c r="A80" s="99"/>
      <c r="B80" s="100"/>
      <c r="C80" s="100"/>
      <c r="D80" s="100"/>
      <c r="E80" s="100"/>
      <c r="F80" s="100"/>
      <c r="G80" s="100"/>
      <c r="H80" s="100"/>
    </row>
    <row r="81" spans="1:8">
      <c r="A81" s="99"/>
      <c r="B81" s="100"/>
      <c r="C81" s="100"/>
      <c r="D81" s="100"/>
      <c r="E81" s="100"/>
      <c r="F81" s="100"/>
      <c r="G81" s="100"/>
      <c r="H81" s="100"/>
    </row>
    <row r="82" spans="1:8">
      <c r="A82" s="99"/>
      <c r="B82" s="100"/>
      <c r="C82" s="100"/>
      <c r="D82" s="100"/>
      <c r="E82" s="100"/>
      <c r="F82" s="100"/>
      <c r="G82" s="100"/>
      <c r="H82" s="100"/>
    </row>
    <row r="83" spans="1:8">
      <c r="A83" s="99"/>
      <c r="B83" s="100"/>
      <c r="C83" s="100"/>
      <c r="D83" s="100"/>
      <c r="E83" s="100"/>
      <c r="F83" s="100"/>
      <c r="G83" s="100"/>
      <c r="H83" s="100"/>
    </row>
    <row r="84" spans="1:8">
      <c r="A84" s="99"/>
      <c r="B84" s="100"/>
      <c r="C84" s="100"/>
      <c r="D84" s="100"/>
      <c r="E84" s="100"/>
      <c r="F84" s="100"/>
      <c r="G84" s="100"/>
      <c r="H84" s="100"/>
    </row>
    <row r="85" spans="1:8">
      <c r="A85" s="99"/>
      <c r="B85" s="100"/>
      <c r="C85" s="100"/>
      <c r="D85" s="100"/>
      <c r="E85" s="100"/>
      <c r="F85" s="100"/>
      <c r="G85" s="100"/>
      <c r="H85" s="100"/>
    </row>
    <row r="86" spans="1:8">
      <c r="A86" s="99"/>
      <c r="B86" s="100"/>
      <c r="C86" s="100"/>
      <c r="D86" s="100"/>
      <c r="E86" s="100"/>
      <c r="F86" s="100"/>
      <c r="G86" s="100"/>
      <c r="H86" s="100"/>
    </row>
    <row r="87" spans="1:8">
      <c r="A87" s="99"/>
      <c r="B87" s="100"/>
      <c r="C87" s="100"/>
      <c r="D87" s="100"/>
      <c r="E87" s="100"/>
      <c r="F87" s="100"/>
      <c r="G87" s="100"/>
      <c r="H87" s="100"/>
    </row>
    <row r="88" spans="1:8">
      <c r="A88" s="99"/>
      <c r="B88" s="100"/>
      <c r="C88" s="100"/>
      <c r="D88" s="100"/>
      <c r="E88" s="100"/>
      <c r="F88" s="100"/>
      <c r="G88" s="100"/>
      <c r="H88" s="100"/>
    </row>
    <row r="89" spans="1:8">
      <c r="A89" s="99"/>
      <c r="B89" s="100"/>
      <c r="C89" s="100"/>
      <c r="D89" s="100"/>
      <c r="E89" s="100"/>
      <c r="F89" s="100"/>
      <c r="G89" s="100"/>
      <c r="H89" s="100"/>
    </row>
    <row r="90" spans="1:8">
      <c r="A90" s="99"/>
      <c r="B90" s="100"/>
      <c r="C90" s="100"/>
      <c r="D90" s="100"/>
      <c r="E90" s="100"/>
      <c r="F90" s="100"/>
      <c r="G90" s="100"/>
      <c r="H90" s="100"/>
    </row>
    <row r="91" spans="1:8">
      <c r="A91" s="99"/>
      <c r="B91" s="100"/>
      <c r="C91" s="100"/>
      <c r="D91" s="100"/>
      <c r="E91" s="100"/>
      <c r="F91" s="100"/>
      <c r="G91" s="100"/>
      <c r="H91" s="100"/>
    </row>
    <row r="92" spans="1:8">
      <c r="A92" s="99"/>
      <c r="B92" s="100"/>
      <c r="C92" s="100"/>
      <c r="D92" s="100"/>
      <c r="E92" s="100"/>
      <c r="F92" s="100"/>
      <c r="G92" s="100"/>
      <c r="H92" s="100"/>
    </row>
    <row r="93" spans="1:8">
      <c r="A93" s="99"/>
      <c r="B93" s="100"/>
      <c r="C93" s="100"/>
      <c r="D93" s="100"/>
      <c r="E93" s="100"/>
      <c r="F93" s="100"/>
      <c r="G93" s="100"/>
      <c r="H93" s="100"/>
    </row>
    <row r="94" spans="1:8">
      <c r="A94" s="99"/>
      <c r="B94" s="100"/>
      <c r="C94" s="100"/>
      <c r="D94" s="100"/>
      <c r="E94" s="100"/>
      <c r="F94" s="100"/>
      <c r="G94" s="100"/>
      <c r="H94" s="100"/>
    </row>
    <row r="95" spans="1:8">
      <c r="A95" s="99"/>
      <c r="B95" s="100"/>
      <c r="C95" s="100"/>
      <c r="D95" s="100"/>
      <c r="E95" s="100"/>
      <c r="F95" s="100"/>
      <c r="G95" s="100"/>
      <c r="H95" s="100"/>
    </row>
    <row r="96" spans="1:8">
      <c r="A96" s="99"/>
      <c r="B96" s="100"/>
      <c r="C96" s="100"/>
      <c r="D96" s="100"/>
      <c r="E96" s="100"/>
      <c r="F96" s="100"/>
      <c r="G96" s="100"/>
      <c r="H96" s="100"/>
    </row>
    <row r="97" spans="1:8">
      <c r="A97" s="99"/>
      <c r="B97" s="100"/>
      <c r="C97" s="100"/>
      <c r="D97" s="100"/>
      <c r="E97" s="100"/>
      <c r="F97" s="100"/>
      <c r="G97" s="100"/>
      <c r="H97" s="100"/>
    </row>
    <row r="98" spans="1:8">
      <c r="A98" s="99"/>
      <c r="B98" s="100"/>
      <c r="C98" s="100"/>
      <c r="D98" s="100"/>
      <c r="E98" s="100"/>
      <c r="F98" s="100"/>
      <c r="G98" s="100"/>
      <c r="H98" s="100"/>
    </row>
    <row r="99" spans="1:8">
      <c r="A99" s="99"/>
      <c r="B99" s="100"/>
      <c r="C99" s="100"/>
      <c r="D99" s="100"/>
      <c r="E99" s="100"/>
      <c r="F99" s="100"/>
      <c r="G99" s="100"/>
      <c r="H99" s="100"/>
    </row>
    <row r="100" spans="1:8">
      <c r="A100" s="99"/>
      <c r="B100" s="100"/>
      <c r="C100" s="100"/>
      <c r="D100" s="100"/>
      <c r="E100" s="100"/>
      <c r="F100" s="100"/>
      <c r="G100" s="100"/>
      <c r="H100" s="100"/>
    </row>
    <row r="101" spans="1:8">
      <c r="A101" s="99"/>
      <c r="B101" s="100"/>
      <c r="C101" s="100"/>
      <c r="D101" s="100"/>
      <c r="E101" s="100"/>
      <c r="F101" s="100"/>
      <c r="G101" s="100"/>
      <c r="H101" s="100"/>
    </row>
    <row r="102" spans="1:8">
      <c r="A102" s="99"/>
      <c r="B102" s="100"/>
      <c r="C102" s="100"/>
      <c r="D102" s="100"/>
      <c r="E102" s="100"/>
      <c r="F102" s="100"/>
      <c r="G102" s="100"/>
      <c r="H102" s="100"/>
    </row>
    <row r="103" spans="1:8">
      <c r="A103" s="99"/>
      <c r="B103" s="100"/>
      <c r="C103" s="100"/>
      <c r="D103" s="100"/>
      <c r="E103" s="100"/>
      <c r="F103" s="100"/>
      <c r="G103" s="100"/>
      <c r="H103" s="100"/>
    </row>
    <row r="104" spans="1:8">
      <c r="A104" s="99"/>
      <c r="B104" s="100"/>
      <c r="C104" s="100"/>
      <c r="D104" s="100"/>
      <c r="E104" s="100"/>
      <c r="F104" s="100"/>
      <c r="G104" s="100"/>
      <c r="H104" s="100"/>
    </row>
    <row r="105" spans="1:8">
      <c r="A105" s="99"/>
      <c r="B105" s="100"/>
      <c r="C105" s="100"/>
      <c r="D105" s="100"/>
      <c r="E105" s="100"/>
      <c r="F105" s="100"/>
      <c r="G105" s="100"/>
      <c r="H105" s="100"/>
    </row>
    <row r="106" spans="1:8">
      <c r="A106" s="99"/>
      <c r="B106" s="100"/>
      <c r="C106" s="100"/>
      <c r="D106" s="100"/>
      <c r="E106" s="100"/>
      <c r="F106" s="100"/>
      <c r="G106" s="100"/>
      <c r="H106" s="100"/>
    </row>
    <row r="107" spans="1:8">
      <c r="A107" s="99"/>
      <c r="B107" s="100"/>
      <c r="C107" s="100"/>
      <c r="D107" s="100"/>
      <c r="E107" s="100"/>
      <c r="F107" s="100"/>
      <c r="G107" s="100"/>
      <c r="H107" s="100"/>
    </row>
    <row r="108" spans="1:8">
      <c r="A108" s="99"/>
      <c r="B108" s="100"/>
      <c r="C108" s="100"/>
      <c r="D108" s="100"/>
      <c r="E108" s="100"/>
      <c r="F108" s="100"/>
      <c r="G108" s="100"/>
      <c r="H108" s="100"/>
    </row>
    <row r="109" spans="1:8">
      <c r="A109" s="99"/>
      <c r="B109" s="100"/>
      <c r="C109" s="100"/>
      <c r="D109" s="100"/>
      <c r="E109" s="100"/>
      <c r="F109" s="100"/>
      <c r="G109" s="100"/>
      <c r="H109" s="100"/>
    </row>
    <row r="110" spans="1:8">
      <c r="A110" s="99"/>
      <c r="B110" s="100"/>
      <c r="C110" s="100"/>
      <c r="D110" s="100"/>
      <c r="E110" s="100"/>
      <c r="F110" s="100"/>
      <c r="G110" s="100"/>
      <c r="H110" s="100"/>
    </row>
    <row r="111" spans="1:8">
      <c r="A111" s="99"/>
      <c r="B111" s="100"/>
      <c r="C111" s="100"/>
      <c r="D111" s="100"/>
      <c r="E111" s="100"/>
      <c r="F111" s="100"/>
      <c r="G111" s="100"/>
      <c r="H111" s="100"/>
    </row>
    <row r="112" spans="1:8">
      <c r="A112" s="99"/>
      <c r="B112" s="100"/>
      <c r="C112" s="100"/>
      <c r="D112" s="100"/>
      <c r="E112" s="100"/>
      <c r="F112" s="100"/>
      <c r="G112" s="100"/>
      <c r="H112" s="100"/>
    </row>
    <row r="113" spans="1:8">
      <c r="A113" s="99"/>
      <c r="B113" s="100"/>
      <c r="C113" s="100"/>
      <c r="D113" s="100"/>
      <c r="E113" s="100"/>
      <c r="F113" s="100"/>
      <c r="G113" s="100"/>
      <c r="H113" s="100"/>
    </row>
    <row r="114" spans="1:8">
      <c r="A114" s="99"/>
      <c r="B114" s="100"/>
      <c r="C114" s="100"/>
      <c r="D114" s="100"/>
      <c r="E114" s="100"/>
      <c r="F114" s="100"/>
      <c r="G114" s="100"/>
      <c r="H114" s="100"/>
    </row>
    <row r="115" spans="1:8">
      <c r="A115" s="99"/>
      <c r="B115" s="100"/>
      <c r="C115" s="100"/>
      <c r="D115" s="100"/>
      <c r="E115" s="100"/>
      <c r="F115" s="100"/>
      <c r="G115" s="100"/>
      <c r="H115" s="100"/>
    </row>
    <row r="116" spans="1:8">
      <c r="A116" s="99"/>
      <c r="B116" s="100"/>
      <c r="C116" s="100"/>
      <c r="D116" s="100"/>
      <c r="E116" s="100"/>
      <c r="F116" s="100"/>
      <c r="G116" s="100"/>
      <c r="H116" s="100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E6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1.28515625" style="1" customWidth="1"/>
    <col min="2" max="2" width="18.85546875" style="1" customWidth="1"/>
    <col min="3" max="3" width="15.7109375" style="1" customWidth="1"/>
    <col min="4" max="16384" width="9.140625" style="1"/>
  </cols>
  <sheetData>
    <row r="1" spans="1:5">
      <c r="A1" s="163"/>
    </row>
    <row r="2" spans="1:5">
      <c r="A2" s="163" t="s">
        <v>5</v>
      </c>
      <c r="B2" s="102" t="s">
        <v>447</v>
      </c>
    </row>
    <row r="3" spans="1:5">
      <c r="A3" s="163" t="s">
        <v>24</v>
      </c>
      <c r="B3" s="1" t="s">
        <v>636</v>
      </c>
    </row>
    <row r="4" spans="1:5">
      <c r="A4" s="163" t="s">
        <v>38</v>
      </c>
      <c r="B4" s="1" t="s">
        <v>516</v>
      </c>
    </row>
    <row r="5" spans="1:5">
      <c r="A5" s="163" t="s">
        <v>231</v>
      </c>
      <c r="B5" s="1" t="s">
        <v>517</v>
      </c>
    </row>
    <row r="6" spans="1:5">
      <c r="A6" s="163" t="s">
        <v>22</v>
      </c>
      <c r="B6" s="47" t="s">
        <v>281</v>
      </c>
    </row>
    <row r="7" spans="1:5">
      <c r="A7" s="163" t="s">
        <v>84</v>
      </c>
      <c r="B7" s="47" t="s">
        <v>282</v>
      </c>
    </row>
    <row r="8" spans="1:5">
      <c r="A8" s="101"/>
      <c r="B8" s="220" t="s">
        <v>379</v>
      </c>
    </row>
    <row r="9" spans="1:5">
      <c r="A9" s="101"/>
    </row>
    <row r="10" spans="1:5">
      <c r="A10" s="16"/>
      <c r="B10" s="16" t="s">
        <v>510</v>
      </c>
      <c r="C10" s="16" t="s">
        <v>512</v>
      </c>
      <c r="D10" s="1" t="s">
        <v>154</v>
      </c>
      <c r="E10" s="1" t="s">
        <v>513</v>
      </c>
    </row>
    <row r="11" spans="1:5">
      <c r="A11" s="16"/>
      <c r="B11" s="103" t="s">
        <v>511</v>
      </c>
      <c r="C11" s="16" t="s">
        <v>515</v>
      </c>
      <c r="D11" s="1" t="s">
        <v>149</v>
      </c>
      <c r="E11" s="1" t="s">
        <v>514</v>
      </c>
    </row>
    <row r="12" spans="1:5">
      <c r="A12" s="104">
        <v>40179</v>
      </c>
      <c r="B12" s="105">
        <v>3.135796765583204</v>
      </c>
      <c r="C12" s="105">
        <v>5.0032906366400436</v>
      </c>
      <c r="D12" s="105">
        <v>5.3694675222321138</v>
      </c>
      <c r="E12" s="105">
        <v>-0.4783896798218551</v>
      </c>
    </row>
    <row r="13" spans="1:5">
      <c r="A13" s="104">
        <v>40210</v>
      </c>
      <c r="B13" s="105">
        <v>1.263569202023729</v>
      </c>
      <c r="C13" s="105">
        <v>5.8382615146474102</v>
      </c>
      <c r="D13" s="105">
        <v>8.1281322468266524</v>
      </c>
      <c r="E13" s="105">
        <v>3.1696425474554788</v>
      </c>
    </row>
    <row r="14" spans="1:5">
      <c r="A14" s="104">
        <v>40238</v>
      </c>
      <c r="B14" s="105">
        <v>1.1040271960470873</v>
      </c>
      <c r="C14" s="105">
        <v>3.6340500224241588</v>
      </c>
      <c r="D14" s="105">
        <v>3.985436628287033</v>
      </c>
      <c r="E14" s="105">
        <v>3.5162820416816092</v>
      </c>
    </row>
    <row r="15" spans="1:5">
      <c r="A15" s="104">
        <v>40269</v>
      </c>
      <c r="B15" s="105">
        <v>1.7615927364316735</v>
      </c>
      <c r="C15" s="105">
        <v>6.2494813764289301</v>
      </c>
      <c r="D15" s="105">
        <v>10.317709269902025</v>
      </c>
      <c r="E15" s="105">
        <v>5.013187581217422</v>
      </c>
    </row>
    <row r="16" spans="1:5">
      <c r="A16" s="104">
        <v>40299</v>
      </c>
      <c r="B16" s="105">
        <v>4.2038005140071446</v>
      </c>
      <c r="C16" s="105">
        <v>3.2771864150961592</v>
      </c>
      <c r="D16" s="105">
        <v>14.448179956942212</v>
      </c>
      <c r="E16" s="105">
        <v>8.77633451285012</v>
      </c>
    </row>
    <row r="17" spans="1:5">
      <c r="A17" s="104">
        <v>40330</v>
      </c>
      <c r="B17" s="105">
        <v>4.7183563644909094</v>
      </c>
      <c r="C17" s="105">
        <v>4.2001066625434893</v>
      </c>
      <c r="D17" s="105">
        <v>13.543812309378907</v>
      </c>
      <c r="E17" s="105">
        <v>10.068015670794876</v>
      </c>
    </row>
    <row r="18" spans="1:5">
      <c r="A18" s="104">
        <v>40360</v>
      </c>
      <c r="B18" s="105">
        <v>2.7197015770413362</v>
      </c>
      <c r="C18" s="105">
        <v>2.4185986931212606</v>
      </c>
      <c r="D18" s="105">
        <v>12.05644031526711</v>
      </c>
      <c r="E18" s="105">
        <v>8.4970777092302292</v>
      </c>
    </row>
    <row r="19" spans="1:5">
      <c r="A19" s="104">
        <v>40391</v>
      </c>
      <c r="B19" s="105">
        <v>3.2100970715689807</v>
      </c>
      <c r="C19" s="105">
        <v>5.762242592488767</v>
      </c>
      <c r="D19" s="105">
        <v>15.787553209989909</v>
      </c>
      <c r="E19" s="105">
        <v>10.28581048581508</v>
      </c>
    </row>
    <row r="20" spans="1:5">
      <c r="A20" s="104">
        <v>40422</v>
      </c>
      <c r="B20" s="105">
        <v>2.7472245133631117</v>
      </c>
      <c r="C20" s="105">
        <v>2.2575652284185419</v>
      </c>
      <c r="D20" s="105">
        <v>10.803412937608243</v>
      </c>
      <c r="E20" s="105">
        <v>11.117550589678132</v>
      </c>
    </row>
    <row r="21" spans="1:5">
      <c r="A21" s="104">
        <v>40452</v>
      </c>
      <c r="B21" s="105">
        <v>2.8482137827887613</v>
      </c>
      <c r="C21" s="105">
        <v>1.9193944661544113</v>
      </c>
      <c r="D21" s="105">
        <v>8.6125547654718844</v>
      </c>
      <c r="E21" s="105">
        <v>3.3140936963977912</v>
      </c>
    </row>
    <row r="22" spans="1:5">
      <c r="A22" s="104">
        <v>40483</v>
      </c>
      <c r="B22" s="105">
        <v>6.5512579333362568</v>
      </c>
      <c r="C22" s="105">
        <v>1.3024157854645955</v>
      </c>
      <c r="D22" s="105">
        <v>14.510297746485563</v>
      </c>
      <c r="E22" s="105">
        <v>4.9355457209871796</v>
      </c>
    </row>
    <row r="23" spans="1:5">
      <c r="A23" s="104">
        <v>40513</v>
      </c>
      <c r="B23" s="105">
        <v>1.5979064872985853</v>
      </c>
      <c r="C23" s="105">
        <v>2.3640086475300861</v>
      </c>
      <c r="D23" s="105">
        <v>6.7547694255915616</v>
      </c>
      <c r="E23" s="105">
        <v>3.2019518877152926</v>
      </c>
    </row>
    <row r="24" spans="1:5">
      <c r="A24" s="104">
        <v>40544</v>
      </c>
      <c r="B24" s="105">
        <v>2.5038842800252077</v>
      </c>
      <c r="C24" s="105">
        <v>3.1082645583360899</v>
      </c>
      <c r="D24" s="105">
        <v>11.30817051307136</v>
      </c>
      <c r="E24" s="105">
        <v>7.0350688145822984</v>
      </c>
    </row>
    <row r="25" spans="1:5">
      <c r="A25" s="104">
        <v>40575</v>
      </c>
      <c r="B25" s="105">
        <v>3.4755915779025988</v>
      </c>
      <c r="C25" s="105">
        <v>3.0543862869926501</v>
      </c>
      <c r="D25" s="105">
        <v>14.695844325526465</v>
      </c>
      <c r="E25" s="105">
        <v>8.8302610713285841</v>
      </c>
    </row>
    <row r="26" spans="1:5">
      <c r="A26" s="104">
        <v>40603</v>
      </c>
      <c r="B26" s="105">
        <v>0.6260846998439541</v>
      </c>
      <c r="C26" s="105">
        <v>1.5893867170532332</v>
      </c>
      <c r="D26" s="105">
        <v>9.6193389142853221</v>
      </c>
      <c r="E26" s="105">
        <v>8.0285041085017319</v>
      </c>
    </row>
    <row r="27" spans="1:5">
      <c r="A27" s="104">
        <v>40634</v>
      </c>
      <c r="B27" s="105">
        <v>-0.31714343382050708</v>
      </c>
      <c r="C27" s="105">
        <v>2.6004227207633126</v>
      </c>
      <c r="D27" s="105">
        <v>9.1013081490217047</v>
      </c>
      <c r="E27" s="105">
        <v>8.7547050573759311</v>
      </c>
    </row>
    <row r="28" spans="1:5">
      <c r="A28" s="104">
        <v>40664</v>
      </c>
      <c r="B28" s="105">
        <v>-1.552048391289268</v>
      </c>
      <c r="C28" s="105">
        <v>2.1729928290856564</v>
      </c>
      <c r="D28" s="105">
        <v>3.4133264166293031</v>
      </c>
      <c r="E28" s="105">
        <v>5.7922743532957863</v>
      </c>
    </row>
    <row r="29" spans="1:5">
      <c r="A29" s="104">
        <v>40695</v>
      </c>
      <c r="B29" s="105">
        <v>-3.2408321282604384</v>
      </c>
      <c r="C29" s="105">
        <v>1.6057751473245343</v>
      </c>
      <c r="D29" s="105">
        <v>0.73436466474454676</v>
      </c>
      <c r="E29" s="105">
        <v>3.9815427832234422</v>
      </c>
    </row>
    <row r="30" spans="1:5">
      <c r="A30" s="104">
        <v>40725</v>
      </c>
      <c r="B30" s="105">
        <v>-2.9111929196367288</v>
      </c>
      <c r="C30" s="105">
        <v>3.3049736401526992</v>
      </c>
      <c r="D30" s="105">
        <v>3.2391210580381369</v>
      </c>
      <c r="E30" s="105">
        <v>5.4922026156873391</v>
      </c>
    </row>
    <row r="31" spans="1:5">
      <c r="A31" s="104">
        <v>40756</v>
      </c>
      <c r="B31" s="105">
        <v>-1.8861537322854911</v>
      </c>
      <c r="C31" s="105">
        <v>3.609793237875234</v>
      </c>
      <c r="D31" s="105">
        <v>1.125127399531678</v>
      </c>
      <c r="E31" s="105">
        <v>2.7333318119523273</v>
      </c>
    </row>
    <row r="32" spans="1:5">
      <c r="A32" s="104">
        <v>40787</v>
      </c>
      <c r="B32" s="105">
        <v>-1.0006216460118329</v>
      </c>
      <c r="C32" s="105">
        <v>2.5165882276383496</v>
      </c>
      <c r="D32" s="105">
        <v>2.8798641290938178</v>
      </c>
      <c r="E32" s="105">
        <v>2.9710399456100958</v>
      </c>
    </row>
    <row r="33" spans="1:5">
      <c r="A33" s="104">
        <v>40817</v>
      </c>
      <c r="B33" s="105">
        <v>-0.67421343901157593</v>
      </c>
      <c r="C33" s="105">
        <v>2.3666019614259675</v>
      </c>
      <c r="D33" s="105">
        <v>5.3744099064074504</v>
      </c>
      <c r="E33" s="105">
        <v>5.5829153368289743</v>
      </c>
    </row>
    <row r="34" spans="1:5">
      <c r="A34" s="104">
        <v>40848</v>
      </c>
      <c r="B34" s="105">
        <v>-2.2973909195780742</v>
      </c>
      <c r="C34" s="105">
        <v>1.5134697640942445</v>
      </c>
      <c r="D34" s="105">
        <v>1.446654264955896</v>
      </c>
      <c r="E34" s="105">
        <v>5.9160007095087002</v>
      </c>
    </row>
    <row r="35" spans="1:5">
      <c r="A35" s="104">
        <v>40878</v>
      </c>
      <c r="B35" s="105">
        <v>9.0167603812420685E-2</v>
      </c>
      <c r="C35" s="105">
        <v>1.3471100166981387</v>
      </c>
      <c r="D35" s="105">
        <v>7.024173103048696</v>
      </c>
      <c r="E35" s="105">
        <v>6.2296782541409899</v>
      </c>
    </row>
    <row r="36" spans="1:5">
      <c r="A36" s="104">
        <v>40909</v>
      </c>
      <c r="B36" s="105">
        <v>-2.1404809617810745</v>
      </c>
      <c r="C36" s="105">
        <v>-0.33930489278935172</v>
      </c>
      <c r="D36" s="105">
        <v>-0.73937851523160703</v>
      </c>
      <c r="E36" s="105">
        <v>3.3484969151160699</v>
      </c>
    </row>
    <row r="37" spans="1:5">
      <c r="A37" s="104">
        <v>40940</v>
      </c>
      <c r="B37" s="105">
        <v>-2.781140009542769</v>
      </c>
      <c r="C37" s="105">
        <v>1.4476559376724394</v>
      </c>
      <c r="D37" s="105">
        <v>-2.9108688798263103</v>
      </c>
      <c r="E37" s="105">
        <v>-0.12949836153332572</v>
      </c>
    </row>
    <row r="38" spans="1:5">
      <c r="A38" s="104">
        <v>40969</v>
      </c>
      <c r="B38" s="105">
        <v>-0.75469619851425407</v>
      </c>
      <c r="C38" s="105">
        <v>2.7302293556383699</v>
      </c>
      <c r="D38" s="105">
        <v>0.56843104730977245</v>
      </c>
      <c r="E38" s="105">
        <v>-0.62972117756998136</v>
      </c>
    </row>
    <row r="39" spans="1:5">
      <c r="A39" s="104">
        <v>41000</v>
      </c>
      <c r="B39" s="105">
        <v>-2.3379049795557787</v>
      </c>
      <c r="C39" s="105">
        <v>1.8544131576903493</v>
      </c>
      <c r="D39" s="105">
        <v>-3.1506160503750351</v>
      </c>
      <c r="E39" s="105">
        <v>-1.7891101292534124</v>
      </c>
    </row>
    <row r="40" spans="1:5">
      <c r="A40" s="104">
        <v>41030</v>
      </c>
      <c r="B40" s="105">
        <v>-1.8929204592594824</v>
      </c>
      <c r="C40" s="105">
        <v>2.5522293981450463</v>
      </c>
      <c r="D40" s="105">
        <v>1.9663161225556394</v>
      </c>
      <c r="E40" s="105">
        <v>2.1323288253169617</v>
      </c>
    </row>
    <row r="41" spans="1:5">
      <c r="A41" s="104">
        <v>41061</v>
      </c>
      <c r="B41" s="105">
        <v>-1.0818627778128491</v>
      </c>
      <c r="C41" s="105">
        <v>2.4782897153037795</v>
      </c>
      <c r="D41" s="105">
        <v>0.48390496867757804</v>
      </c>
      <c r="E41" s="105">
        <v>-0.34298769176142185</v>
      </c>
    </row>
    <row r="42" spans="1:5">
      <c r="A42" s="104">
        <v>41091</v>
      </c>
      <c r="B42" s="105">
        <v>-1.0032397024116984</v>
      </c>
      <c r="C42" s="105">
        <v>1.4127873160388207</v>
      </c>
      <c r="D42" s="105">
        <v>-1.1747027661977398</v>
      </c>
      <c r="E42" s="105">
        <v>-0.79206637989541995</v>
      </c>
    </row>
    <row r="43" spans="1:5">
      <c r="A43" s="104">
        <v>41122</v>
      </c>
      <c r="B43" s="105">
        <v>-2.024888821676238</v>
      </c>
      <c r="C43" s="105">
        <v>0.97310544082199268</v>
      </c>
      <c r="D43" s="105">
        <v>1.8081662149206181</v>
      </c>
      <c r="E43" s="105">
        <v>2.819816066845791</v>
      </c>
    </row>
    <row r="44" spans="1:5">
      <c r="A44" s="104">
        <v>41153</v>
      </c>
      <c r="B44" s="105">
        <v>-2.924346290875552</v>
      </c>
      <c r="C44" s="105">
        <v>1.3962253891700762</v>
      </c>
      <c r="D44" s="105">
        <v>-0.2236998756727786</v>
      </c>
      <c r="E44" s="105">
        <v>1.3742636981303482</v>
      </c>
    </row>
    <row r="45" spans="1:5">
      <c r="A45" s="104">
        <v>41183</v>
      </c>
      <c r="B45" s="105">
        <v>-3.6963955138901325</v>
      </c>
      <c r="C45" s="105">
        <v>0.44052535996490283</v>
      </c>
      <c r="D45" s="105">
        <v>-5.2742561571646434</v>
      </c>
      <c r="E45" s="105">
        <v>-0.61248507081740011</v>
      </c>
    </row>
    <row r="46" spans="1:5">
      <c r="A46" s="104">
        <v>41214</v>
      </c>
      <c r="B46" s="105">
        <v>-3.4613587099849168</v>
      </c>
      <c r="C46" s="105">
        <v>1.9697041077560027</v>
      </c>
      <c r="D46" s="105">
        <v>-5.3873797845113955</v>
      </c>
      <c r="E46" s="105">
        <v>-2.4437655933492608</v>
      </c>
    </row>
    <row r="47" spans="1:5">
      <c r="A47" s="104">
        <v>41244</v>
      </c>
      <c r="B47" s="105">
        <v>-3.2230088478564465</v>
      </c>
      <c r="C47" s="105">
        <v>0.82334459806612303</v>
      </c>
      <c r="D47" s="105">
        <v>-3.2612374256959669</v>
      </c>
      <c r="E47" s="105">
        <v>-0.45539881491143042</v>
      </c>
    </row>
    <row r="48" spans="1:5">
      <c r="A48" s="104">
        <v>41275</v>
      </c>
      <c r="B48" s="105">
        <v>-2.7802188948252406</v>
      </c>
      <c r="C48" s="105">
        <v>3.8013336744789488</v>
      </c>
      <c r="D48" s="105">
        <v>-1.6463731986117409</v>
      </c>
      <c r="E48" s="105">
        <v>-1.9013569304875586</v>
      </c>
    </row>
    <row r="49" spans="1:5">
      <c r="A49" s="104">
        <v>41306</v>
      </c>
      <c r="B49" s="105">
        <v>-2.6526962663934732</v>
      </c>
      <c r="C49" s="105">
        <v>2.6971584192832467</v>
      </c>
      <c r="D49" s="105">
        <v>-1.6982393285971682</v>
      </c>
      <c r="E49" s="105">
        <v>-0.84162227129654232</v>
      </c>
    </row>
    <row r="50" spans="1:5">
      <c r="A50" s="104">
        <v>41334</v>
      </c>
      <c r="B50" s="105">
        <v>-2.8008036777144234</v>
      </c>
      <c r="C50" s="105">
        <v>2.5521655055256911</v>
      </c>
      <c r="D50" s="105">
        <v>-1.5962990510050616</v>
      </c>
      <c r="E50" s="105">
        <v>9.7014243018110069E-3</v>
      </c>
    </row>
    <row r="51" spans="1:5">
      <c r="A51" s="104">
        <v>41365</v>
      </c>
      <c r="B51" s="105">
        <v>-0.83053450509341165</v>
      </c>
      <c r="C51" s="105">
        <v>2.4242747846780315</v>
      </c>
      <c r="D51" s="105">
        <v>2.7177207448892773</v>
      </c>
      <c r="E51" s="105">
        <v>8.1506439465037162E-2</v>
      </c>
    </row>
    <row r="52" spans="1:5">
      <c r="A52" s="104">
        <v>41395</v>
      </c>
      <c r="B52" s="105">
        <v>-2.0176512696493791</v>
      </c>
      <c r="C52" s="105">
        <v>2.0631664448876141</v>
      </c>
      <c r="D52" s="105">
        <v>-2.1034146780417302</v>
      </c>
      <c r="E52" s="105">
        <v>-2.5587975966432563</v>
      </c>
    </row>
    <row r="53" spans="1:5">
      <c r="A53" s="104">
        <v>41426</v>
      </c>
      <c r="B53" s="105">
        <v>-0.68743448921062211</v>
      </c>
      <c r="C53" s="105">
        <v>3.1509798646378497</v>
      </c>
      <c r="D53" s="105">
        <v>1.3334331878624255</v>
      </c>
      <c r="E53" s="105">
        <v>-1.0909795188531453</v>
      </c>
    </row>
    <row r="54" spans="1:5">
      <c r="A54" s="104">
        <v>41456</v>
      </c>
      <c r="B54" s="105">
        <v>-0.78401183484295389</v>
      </c>
      <c r="C54" s="105">
        <v>2.1986514494558662</v>
      </c>
      <c r="D54" s="105">
        <v>3.4331441785108581</v>
      </c>
      <c r="E54" s="105">
        <v>2.0359357145465835</v>
      </c>
    </row>
    <row r="55" spans="1:5">
      <c r="A55" s="104">
        <v>41487</v>
      </c>
      <c r="B55" s="105">
        <v>-1.4719521588605904</v>
      </c>
      <c r="C55" s="105">
        <v>5.0408474853771628</v>
      </c>
      <c r="D55" s="105">
        <v>0.36499616137466262</v>
      </c>
      <c r="E55" s="105">
        <v>-2.0424000497248338</v>
      </c>
    </row>
    <row r="56" spans="1:5">
      <c r="A56" s="104">
        <v>41518</v>
      </c>
      <c r="B56" s="105">
        <v>-0.92031806869369559</v>
      </c>
      <c r="C56" s="105">
        <v>4.7659327061825607</v>
      </c>
      <c r="D56" s="105">
        <v>3.2311293131855052</v>
      </c>
      <c r="E56" s="105">
        <v>-0.87618020831041965</v>
      </c>
    </row>
    <row r="57" spans="1:5">
      <c r="A57" s="104">
        <v>41548</v>
      </c>
      <c r="B57" s="105">
        <v>-1.0690148137799163</v>
      </c>
      <c r="C57" s="105">
        <v>5.4632468165580805</v>
      </c>
      <c r="D57" s="105">
        <v>5.9883982699564768</v>
      </c>
      <c r="E57" s="105">
        <v>1.3227325613245733</v>
      </c>
    </row>
    <row r="58" spans="1:5">
      <c r="A58" s="104">
        <v>41579</v>
      </c>
      <c r="B58" s="105">
        <v>-1.3528749958719635</v>
      </c>
      <c r="C58" s="105">
        <v>4.4642353740623779</v>
      </c>
      <c r="D58" s="105">
        <v>5.9644827055768133</v>
      </c>
      <c r="E58" s="105">
        <v>2.2274541406067372</v>
      </c>
    </row>
    <row r="59" spans="1:5">
      <c r="A59" s="104">
        <v>41609</v>
      </c>
      <c r="B59" s="105">
        <v>-2.0306446517872017</v>
      </c>
      <c r="C59" s="105">
        <v>8.8941651549124234</v>
      </c>
      <c r="D59" s="105">
        <v>5.0631344963424425</v>
      </c>
      <c r="E59" s="105">
        <v>6.8578489093315265E-2</v>
      </c>
    </row>
    <row r="60" spans="1:5">
      <c r="A60" s="104">
        <v>41640</v>
      </c>
      <c r="B60" s="105">
        <v>-1.6578780991926556</v>
      </c>
      <c r="C60" s="105">
        <v>5.8951874713703942</v>
      </c>
      <c r="D60" s="105">
        <v>6.4698609736556278</v>
      </c>
      <c r="E60" s="105">
        <v>1.8692628726574623</v>
      </c>
    </row>
    <row r="61" spans="1:5">
      <c r="A61" s="104">
        <v>41671</v>
      </c>
      <c r="B61" s="105">
        <v>-1.0267086509273564</v>
      </c>
      <c r="C61" s="105">
        <v>5.1210997698515088</v>
      </c>
      <c r="D61" s="105">
        <v>8.1758349696566341</v>
      </c>
      <c r="E61" s="105">
        <v>3.2758107176767837</v>
      </c>
    </row>
    <row r="62" spans="1:5">
      <c r="A62" s="104">
        <v>41699</v>
      </c>
      <c r="B62" s="105">
        <v>2.642877957825954E-2</v>
      </c>
      <c r="C62" s="105">
        <v>3.883194429743702</v>
      </c>
      <c r="D62" s="105">
        <v>8.4801654094901977</v>
      </c>
      <c r="E62" s="105">
        <v>4.5705422001682372</v>
      </c>
    </row>
    <row r="63" spans="1:5">
      <c r="B63" s="105"/>
      <c r="C63" s="105"/>
      <c r="D63" s="105"/>
      <c r="E63" s="105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D4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6384" width="9.140625" style="1"/>
  </cols>
  <sheetData>
    <row r="1" spans="1:4">
      <c r="A1" s="163"/>
    </row>
    <row r="2" spans="1:4">
      <c r="A2" s="163" t="s">
        <v>5</v>
      </c>
      <c r="B2" s="1" t="s">
        <v>374</v>
      </c>
    </row>
    <row r="3" spans="1:4">
      <c r="A3" s="163" t="s">
        <v>24</v>
      </c>
      <c r="B3" s="1" t="s">
        <v>373</v>
      </c>
    </row>
    <row r="4" spans="1:4">
      <c r="A4" s="163" t="s">
        <v>38</v>
      </c>
    </row>
    <row r="5" spans="1:4">
      <c r="A5" s="163" t="s">
        <v>231</v>
      </c>
    </row>
    <row r="6" spans="1:4">
      <c r="A6" s="163" t="s">
        <v>22</v>
      </c>
      <c r="B6" s="47" t="s">
        <v>281</v>
      </c>
    </row>
    <row r="7" spans="1:4">
      <c r="A7" s="163" t="s">
        <v>84</v>
      </c>
      <c r="B7" s="47" t="s">
        <v>282</v>
      </c>
    </row>
    <row r="8" spans="1:4">
      <c r="A8" s="47"/>
      <c r="B8" s="224" t="s">
        <v>379</v>
      </c>
    </row>
    <row r="9" spans="1:4">
      <c r="A9" s="106"/>
      <c r="B9" s="1" t="s">
        <v>77</v>
      </c>
      <c r="C9" s="1" t="s">
        <v>265</v>
      </c>
      <c r="D9" s="1" t="s">
        <v>266</v>
      </c>
    </row>
    <row r="10" spans="1:4">
      <c r="B10" s="1" t="s">
        <v>95</v>
      </c>
      <c r="C10" s="1" t="s">
        <v>264</v>
      </c>
      <c r="D10" s="1" t="s">
        <v>234</v>
      </c>
    </row>
    <row r="11" spans="1:4">
      <c r="A11" s="107">
        <v>38353</v>
      </c>
      <c r="B11" s="105">
        <v>8.8666666666666742</v>
      </c>
      <c r="C11" s="105">
        <v>81.69999999999996</v>
      </c>
      <c r="D11" s="105">
        <v>12.192640708689879</v>
      </c>
    </row>
    <row r="12" spans="1:4">
      <c r="A12" s="107">
        <v>38443</v>
      </c>
      <c r="B12" s="105">
        <v>14.566666666666663</v>
      </c>
      <c r="C12" s="105">
        <v>37.833333333333343</v>
      </c>
      <c r="D12" s="105">
        <v>13.901970009031544</v>
      </c>
    </row>
    <row r="13" spans="1:4">
      <c r="A13" s="107">
        <v>38534</v>
      </c>
      <c r="B13" s="105">
        <v>22.266666666666666</v>
      </c>
      <c r="C13" s="105">
        <v>13.200000000000003</v>
      </c>
      <c r="D13" s="105">
        <v>9.5</v>
      </c>
    </row>
    <row r="14" spans="1:4">
      <c r="A14" s="107">
        <v>38626</v>
      </c>
      <c r="B14" s="105">
        <v>14.866666666666674</v>
      </c>
      <c r="C14" s="105">
        <v>1.6666666666666714</v>
      </c>
      <c r="D14" s="105">
        <v>2.2000000000000028</v>
      </c>
    </row>
    <row r="15" spans="1:4">
      <c r="A15" s="107">
        <v>38718</v>
      </c>
      <c r="B15" s="105">
        <v>10.366666666666674</v>
      </c>
      <c r="C15" s="105">
        <v>10.033333333333346</v>
      </c>
      <c r="D15" s="105">
        <v>16.371327999235618</v>
      </c>
    </row>
    <row r="16" spans="1:4">
      <c r="A16" s="107">
        <v>38808</v>
      </c>
      <c r="B16" s="105">
        <v>-7.2999999999999972</v>
      </c>
      <c r="C16" s="105">
        <v>2</v>
      </c>
      <c r="D16" s="105">
        <v>-6.8100610559817767</v>
      </c>
    </row>
    <row r="17" spans="1:4">
      <c r="A17" s="107">
        <v>38899</v>
      </c>
      <c r="B17" s="105">
        <v>-2.4666666666666544</v>
      </c>
      <c r="C17" s="105">
        <v>-4.4000000000000199</v>
      </c>
      <c r="D17" s="105">
        <v>-2.5741121893235004</v>
      </c>
    </row>
    <row r="18" spans="1:4">
      <c r="A18" s="107">
        <v>38991</v>
      </c>
      <c r="B18" s="105">
        <v>0.93333333333333712</v>
      </c>
      <c r="C18" s="105">
        <v>-17.366666666666674</v>
      </c>
      <c r="D18" s="105">
        <v>-5.5999999999999943</v>
      </c>
    </row>
    <row r="19" spans="1:4">
      <c r="A19" s="107">
        <v>39083</v>
      </c>
      <c r="B19" s="105">
        <v>-0.6666666666666714</v>
      </c>
      <c r="C19" s="105">
        <v>-33.966666666666654</v>
      </c>
      <c r="D19" s="105">
        <v>-7.3428717639055208</v>
      </c>
    </row>
    <row r="20" spans="1:4">
      <c r="A20" s="107">
        <v>39173</v>
      </c>
      <c r="B20" s="105">
        <v>-5.6666666666666714</v>
      </c>
      <c r="C20" s="105">
        <v>-36.266666666666673</v>
      </c>
      <c r="D20" s="105">
        <v>-8.2482846149426337</v>
      </c>
    </row>
    <row r="21" spans="1:4">
      <c r="A21" s="107">
        <v>39264</v>
      </c>
      <c r="B21" s="105">
        <v>-19.466666666666669</v>
      </c>
      <c r="C21" s="105">
        <v>-39.733333333333327</v>
      </c>
      <c r="D21" s="105">
        <v>-9.6348069223360113</v>
      </c>
    </row>
    <row r="22" spans="1:4">
      <c r="A22" s="107">
        <v>39356</v>
      </c>
      <c r="B22" s="105">
        <v>-21.666666666666671</v>
      </c>
      <c r="C22" s="105">
        <v>-31.63333333333334</v>
      </c>
      <c r="D22" s="105">
        <v>-3.8741712504146477</v>
      </c>
    </row>
    <row r="23" spans="1:4">
      <c r="A23" s="107">
        <v>39448</v>
      </c>
      <c r="B23" s="105">
        <v>-17.733333333333334</v>
      </c>
      <c r="C23" s="105">
        <v>-25.333333333333329</v>
      </c>
      <c r="D23" s="105">
        <v>-15.47116545865677</v>
      </c>
    </row>
    <row r="24" spans="1:4">
      <c r="A24" s="107">
        <v>39539</v>
      </c>
      <c r="B24" s="105">
        <v>-6</v>
      </c>
      <c r="C24" s="105">
        <v>-33.466666666666669</v>
      </c>
      <c r="D24" s="105">
        <v>-11.200000000000003</v>
      </c>
    </row>
    <row r="25" spans="1:4">
      <c r="A25" s="107">
        <v>39630</v>
      </c>
      <c r="B25" s="105">
        <v>-5.9666666666666544</v>
      </c>
      <c r="C25" s="105">
        <v>-10.366666666666674</v>
      </c>
      <c r="D25" s="105">
        <v>-6.4852631969186376</v>
      </c>
    </row>
    <row r="26" spans="1:4">
      <c r="A26" s="107">
        <v>39722</v>
      </c>
      <c r="B26" s="105">
        <v>0.53333333333334565</v>
      </c>
      <c r="C26" s="105">
        <v>-18.36666666666666</v>
      </c>
      <c r="D26" s="105">
        <v>-0.94930741773777072</v>
      </c>
    </row>
    <row r="27" spans="1:4">
      <c r="A27" s="107">
        <v>39814</v>
      </c>
      <c r="B27" s="105">
        <v>-5.7666666666666657</v>
      </c>
      <c r="C27" s="105">
        <v>-5.0666666666666629</v>
      </c>
      <c r="D27" s="105">
        <v>-5.1325441236417504</v>
      </c>
    </row>
    <row r="28" spans="1:4">
      <c r="A28" s="107">
        <v>39904</v>
      </c>
      <c r="B28" s="105">
        <v>-0.5</v>
      </c>
      <c r="C28" s="105">
        <v>25.399999999999991</v>
      </c>
      <c r="D28" s="105">
        <v>1.1144720502275476</v>
      </c>
    </row>
    <row r="29" spans="1:4">
      <c r="A29" s="107">
        <v>39995</v>
      </c>
      <c r="B29" s="105">
        <v>-4.1333333333333258</v>
      </c>
      <c r="C29" s="105">
        <v>7.0333333333333456</v>
      </c>
      <c r="D29" s="105">
        <v>-2.557006510722843</v>
      </c>
    </row>
    <row r="30" spans="1:4">
      <c r="A30" s="107">
        <v>40087</v>
      </c>
      <c r="B30" s="105">
        <v>-7.6000000000000085</v>
      </c>
      <c r="C30" s="105">
        <v>19.100000000000009</v>
      </c>
      <c r="D30" s="105">
        <v>-7.4374506362353543</v>
      </c>
    </row>
    <row r="31" spans="1:4">
      <c r="A31" s="107">
        <v>40179</v>
      </c>
      <c r="B31" s="105">
        <v>-11.233333333333348</v>
      </c>
      <c r="C31" s="105">
        <v>15.633333333333326</v>
      </c>
      <c r="D31" s="105">
        <v>-8.5</v>
      </c>
    </row>
    <row r="32" spans="1:4">
      <c r="A32" s="107">
        <v>40269</v>
      </c>
      <c r="B32" s="105">
        <v>-14.933333333333323</v>
      </c>
      <c r="C32" s="105">
        <v>4.2000000000000028</v>
      </c>
      <c r="D32" s="105">
        <v>-6.5999999999999943</v>
      </c>
    </row>
    <row r="33" spans="1:4">
      <c r="A33" s="107">
        <v>40360</v>
      </c>
      <c r="B33" s="105">
        <v>-5.5666666666666629</v>
      </c>
      <c r="C33" s="105">
        <v>-0.20000000000000284</v>
      </c>
      <c r="D33" s="105">
        <v>-2.9000000000000057</v>
      </c>
    </row>
    <row r="34" spans="1:4">
      <c r="A34" s="107">
        <v>40452</v>
      </c>
      <c r="B34" s="105">
        <v>-9.8999999999999915</v>
      </c>
      <c r="C34" s="105">
        <v>-10.866666666666674</v>
      </c>
      <c r="D34" s="105">
        <v>-10.599999999999994</v>
      </c>
    </row>
    <row r="35" spans="1:4">
      <c r="A35" s="107">
        <v>40544</v>
      </c>
      <c r="B35" s="105">
        <v>-6.8666666666666742</v>
      </c>
      <c r="C35" s="105">
        <v>-28.966666666666654</v>
      </c>
      <c r="D35" s="105">
        <v>-7.0999999999999943</v>
      </c>
    </row>
    <row r="36" spans="1:4">
      <c r="A36" s="107">
        <v>40634</v>
      </c>
      <c r="B36" s="105">
        <v>-9.7000000000000028</v>
      </c>
      <c r="C36" s="105">
        <v>-35.466666666666669</v>
      </c>
      <c r="D36" s="105">
        <v>-13.700000000000003</v>
      </c>
    </row>
    <row r="37" spans="1:4">
      <c r="A37" s="107">
        <v>40725</v>
      </c>
      <c r="B37" s="105">
        <v>-13.866666666666674</v>
      </c>
      <c r="C37" s="105">
        <v>-37.633333333333333</v>
      </c>
      <c r="D37" s="105">
        <v>-21.200000000000003</v>
      </c>
    </row>
    <row r="38" spans="1:4">
      <c r="A38" s="107">
        <v>40817</v>
      </c>
      <c r="B38" s="105">
        <v>-1.3999999999999915</v>
      </c>
      <c r="C38" s="105">
        <v>-39.699999999999996</v>
      </c>
      <c r="D38" s="105">
        <v>-11.700000000000003</v>
      </c>
    </row>
    <row r="39" spans="1:4">
      <c r="A39" s="107">
        <v>40909</v>
      </c>
      <c r="B39" s="105">
        <v>-10.166666666666671</v>
      </c>
      <c r="C39" s="105">
        <v>-20.266666666666666</v>
      </c>
      <c r="D39" s="105">
        <v>-9.5</v>
      </c>
    </row>
    <row r="40" spans="1:4">
      <c r="A40" s="107">
        <v>41000</v>
      </c>
      <c r="B40" s="105">
        <v>-9.8333333333333286</v>
      </c>
      <c r="C40" s="105">
        <v>-4.5666666666666629</v>
      </c>
      <c r="D40" s="105">
        <v>-8.2622880323000203</v>
      </c>
    </row>
    <row r="41" spans="1:4">
      <c r="A41" s="107">
        <v>41091</v>
      </c>
      <c r="B41" s="105">
        <v>-0.43333333333333712</v>
      </c>
      <c r="C41" s="105">
        <v>3.1000000000000085</v>
      </c>
      <c r="D41" s="105">
        <v>-6.4754044975766476</v>
      </c>
    </row>
    <row r="42" spans="1:4">
      <c r="A42" s="107">
        <v>41183</v>
      </c>
      <c r="B42" s="105">
        <v>-6.2666666666666515</v>
      </c>
      <c r="C42" s="105">
        <v>23.09999999999998</v>
      </c>
      <c r="D42" s="105">
        <v>-15.099999999999994</v>
      </c>
    </row>
    <row r="43" spans="1:4">
      <c r="A43" s="107">
        <v>41275</v>
      </c>
      <c r="B43" s="105">
        <v>1.5666666666666771</v>
      </c>
      <c r="C43" s="105">
        <v>19.433333333333337</v>
      </c>
      <c r="D43" s="1">
        <v>-19.200000000000003</v>
      </c>
    </row>
    <row r="44" spans="1:4">
      <c r="A44" s="107">
        <v>41365</v>
      </c>
      <c r="B44" s="105">
        <v>10.5</v>
      </c>
      <c r="C44" s="105">
        <v>13.366666666666674</v>
      </c>
      <c r="D44" s="105">
        <v>5.7999999999999972</v>
      </c>
    </row>
    <row r="45" spans="1:4">
      <c r="A45" s="107">
        <v>41456</v>
      </c>
      <c r="B45" s="105">
        <v>8.5</v>
      </c>
      <c r="C45" s="105">
        <v>25.966666666666654</v>
      </c>
      <c r="D45" s="1">
        <v>9.5</v>
      </c>
    </row>
    <row r="46" spans="1:4">
      <c r="A46" s="107">
        <v>41548</v>
      </c>
      <c r="B46" s="105">
        <v>13.533333333333346</v>
      </c>
      <c r="C46" s="105">
        <v>53.066666666666691</v>
      </c>
      <c r="D46" s="1">
        <v>14.900000000000006</v>
      </c>
    </row>
    <row r="47" spans="1:4">
      <c r="A47" s="107">
        <v>41640</v>
      </c>
      <c r="B47" s="1">
        <v>26</v>
      </c>
      <c r="C47" s="105">
        <v>62</v>
      </c>
      <c r="D47" s="1">
        <v>20.200000000000003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F122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" style="108" customWidth="1"/>
    <col min="2" max="4" width="9.28515625" style="108" bestFit="1" customWidth="1"/>
    <col min="5" max="5" width="9.7109375" style="108" bestFit="1" customWidth="1"/>
    <col min="6" max="16384" width="9.140625" style="108"/>
  </cols>
  <sheetData>
    <row r="1" spans="1:6">
      <c r="A1" s="163"/>
    </row>
    <row r="2" spans="1:6">
      <c r="A2" s="163" t="s">
        <v>5</v>
      </c>
      <c r="B2" s="108" t="s">
        <v>376</v>
      </c>
    </row>
    <row r="3" spans="1:6">
      <c r="A3" s="163" t="s">
        <v>24</v>
      </c>
      <c r="B3" s="109" t="s">
        <v>375</v>
      </c>
    </row>
    <row r="4" spans="1:6">
      <c r="A4" s="163" t="s">
        <v>38</v>
      </c>
    </row>
    <row r="5" spans="1:6">
      <c r="A5" s="163" t="s">
        <v>231</v>
      </c>
    </row>
    <row r="6" spans="1:6">
      <c r="A6" s="163" t="s">
        <v>22</v>
      </c>
      <c r="B6" s="47" t="s">
        <v>281</v>
      </c>
    </row>
    <row r="7" spans="1:6">
      <c r="A7" s="163" t="s">
        <v>84</v>
      </c>
      <c r="B7" s="47" t="s">
        <v>282</v>
      </c>
    </row>
    <row r="8" spans="1:6">
      <c r="A8" s="47"/>
      <c r="B8" s="224" t="s">
        <v>379</v>
      </c>
    </row>
    <row r="9" spans="1:6">
      <c r="A9" s="110"/>
      <c r="B9" s="111" t="s">
        <v>226</v>
      </c>
      <c r="C9" s="111" t="s">
        <v>41</v>
      </c>
      <c r="D9" s="111" t="s">
        <v>230</v>
      </c>
      <c r="E9" s="111" t="s">
        <v>229</v>
      </c>
    </row>
    <row r="10" spans="1:6">
      <c r="A10" s="110"/>
      <c r="B10" s="112" t="s">
        <v>45</v>
      </c>
      <c r="C10" s="112" t="s">
        <v>42</v>
      </c>
      <c r="D10" s="112" t="s">
        <v>227</v>
      </c>
      <c r="E10" s="112" t="s">
        <v>228</v>
      </c>
    </row>
    <row r="11" spans="1:6">
      <c r="A11" s="113">
        <v>38353</v>
      </c>
      <c r="B11" s="114">
        <v>2.7314168763100133</v>
      </c>
      <c r="C11" s="114">
        <v>8.5798648571916505E-2</v>
      </c>
      <c r="D11" s="114">
        <v>2.7155979587856387</v>
      </c>
      <c r="E11" s="114">
        <v>-6.9979731047541932E-2</v>
      </c>
      <c r="F11" s="115"/>
    </row>
    <row r="12" spans="1:6">
      <c r="A12" s="113">
        <v>38384</v>
      </c>
      <c r="B12" s="114">
        <v>1.5258390040019569</v>
      </c>
      <c r="C12" s="114">
        <v>8.4675131136783155E-2</v>
      </c>
      <c r="D12" s="114">
        <v>1.4958332305293363</v>
      </c>
      <c r="E12" s="114">
        <v>-5.4669357664162317E-2</v>
      </c>
    </row>
    <row r="13" spans="1:6">
      <c r="A13" s="113">
        <v>38412</v>
      </c>
      <c r="B13" s="114">
        <v>6.5658505123568442</v>
      </c>
      <c r="C13" s="114">
        <v>3.1531494876431587</v>
      </c>
      <c r="D13" s="114">
        <v>3.0795183845690199</v>
      </c>
      <c r="E13" s="114">
        <v>0.33318264014466548</v>
      </c>
    </row>
    <row r="14" spans="1:6">
      <c r="A14" s="113">
        <v>38443</v>
      </c>
      <c r="B14" s="114">
        <v>2.5779578744828444</v>
      </c>
      <c r="C14" s="114">
        <v>-0.31352518861036632</v>
      </c>
      <c r="D14" s="114">
        <v>2.626260000912632</v>
      </c>
      <c r="E14" s="114">
        <v>0.26522306218057878</v>
      </c>
    </row>
    <row r="15" spans="1:6">
      <c r="A15" s="113">
        <v>38473</v>
      </c>
      <c r="B15" s="114">
        <v>6.5190974039249694</v>
      </c>
      <c r="C15" s="114">
        <v>2.0718621928871923</v>
      </c>
      <c r="D15" s="114">
        <v>4.1275456671749682</v>
      </c>
      <c r="E15" s="114">
        <v>0.31968954386280851</v>
      </c>
    </row>
    <row r="16" spans="1:6">
      <c r="A16" s="113">
        <v>38504</v>
      </c>
      <c r="B16" s="114">
        <v>5.970216178684268</v>
      </c>
      <c r="C16" s="114">
        <v>2.4367039075073169</v>
      </c>
      <c r="D16" s="114">
        <v>3.4230549928861427</v>
      </c>
      <c r="E16" s="114">
        <v>0.1104572782908083</v>
      </c>
    </row>
    <row r="17" spans="1:5">
      <c r="A17" s="113">
        <v>38534</v>
      </c>
      <c r="B17" s="114">
        <v>4.4182087711023268</v>
      </c>
      <c r="C17" s="114">
        <v>1.8645646844175849</v>
      </c>
      <c r="D17" s="114">
        <v>2.4487796028590854</v>
      </c>
      <c r="E17" s="114">
        <v>0.1048644838256565</v>
      </c>
    </row>
    <row r="18" spans="1:5">
      <c r="A18" s="113">
        <v>38565</v>
      </c>
      <c r="B18" s="114">
        <v>5.6211190184806208</v>
      </c>
      <c r="C18" s="114">
        <v>1.4684019457613884</v>
      </c>
      <c r="D18" s="114">
        <v>3.853047193969374</v>
      </c>
      <c r="E18" s="114">
        <v>0.29966987874985862</v>
      </c>
    </row>
    <row r="19" spans="1:5">
      <c r="A19" s="113">
        <v>38596</v>
      </c>
      <c r="B19" s="114">
        <v>6.4035949988047838</v>
      </c>
      <c r="C19" s="114">
        <v>2.4812507145306943</v>
      </c>
      <c r="D19" s="114">
        <v>3.8769687269401469</v>
      </c>
      <c r="E19" s="114">
        <v>4.5375557333942634E-2</v>
      </c>
    </row>
    <row r="20" spans="1:5">
      <c r="A20" s="113">
        <v>38626</v>
      </c>
      <c r="B20" s="114">
        <v>6.8700142108035269</v>
      </c>
      <c r="C20" s="114">
        <v>2.6149478440322929</v>
      </c>
      <c r="D20" s="114">
        <v>3.1087398097938621</v>
      </c>
      <c r="E20" s="114">
        <v>1.1463265569773717</v>
      </c>
    </row>
    <row r="21" spans="1:5">
      <c r="A21" s="113">
        <v>38657</v>
      </c>
      <c r="B21" s="114">
        <v>7.3457125225028621</v>
      </c>
      <c r="C21" s="114">
        <v>3.064440531067588</v>
      </c>
      <c r="D21" s="114">
        <v>2.9417107631880435</v>
      </c>
      <c r="E21" s="114">
        <v>1.3395612282472307</v>
      </c>
    </row>
    <row r="22" spans="1:5">
      <c r="A22" s="113">
        <v>38687</v>
      </c>
      <c r="B22" s="114">
        <v>3.9354319261717516</v>
      </c>
      <c r="C22" s="114">
        <v>2.1156001332498886</v>
      </c>
      <c r="D22" s="114">
        <v>1.0363614695957455</v>
      </c>
      <c r="E22" s="114">
        <v>0.78347032332611766</v>
      </c>
    </row>
    <row r="23" spans="1:5">
      <c r="A23" s="113">
        <v>38718</v>
      </c>
      <c r="B23" s="114">
        <v>8.4831975411473906</v>
      </c>
      <c r="C23" s="114">
        <v>3.2588312816701888</v>
      </c>
      <c r="D23" s="114">
        <v>3.2686166259926215</v>
      </c>
      <c r="E23" s="114">
        <v>1.9557496334845803</v>
      </c>
    </row>
    <row r="24" spans="1:5">
      <c r="A24" s="113">
        <v>38749</v>
      </c>
      <c r="B24" s="114">
        <v>7.151931914276191</v>
      </c>
      <c r="C24" s="114">
        <v>3.3209650616312723</v>
      </c>
      <c r="D24" s="114">
        <v>1.882672736464811</v>
      </c>
      <c r="E24" s="114">
        <v>1.9482941161801079</v>
      </c>
    </row>
    <row r="25" spans="1:5">
      <c r="A25" s="113">
        <v>38777</v>
      </c>
      <c r="B25" s="114">
        <v>4.4850813820430009</v>
      </c>
      <c r="C25" s="114">
        <v>1.9484043350621183</v>
      </c>
      <c r="D25" s="114">
        <v>0.67861370618966321</v>
      </c>
      <c r="E25" s="114">
        <v>1.8580633407912195</v>
      </c>
    </row>
    <row r="26" spans="1:5">
      <c r="A26" s="113">
        <v>38808</v>
      </c>
      <c r="B26" s="114">
        <v>6.5745563048446716</v>
      </c>
      <c r="C26" s="114">
        <v>4.0730545131345055</v>
      </c>
      <c r="D26" s="114">
        <v>0.99445098896757878</v>
      </c>
      <c r="E26" s="114">
        <v>1.5070508027425873</v>
      </c>
    </row>
    <row r="27" spans="1:5">
      <c r="A27" s="113">
        <v>38838</v>
      </c>
      <c r="B27" s="114">
        <v>6.2523808211296235</v>
      </c>
      <c r="C27" s="114">
        <v>2.1762219354927601</v>
      </c>
      <c r="D27" s="114">
        <v>2.4499976743905609</v>
      </c>
      <c r="E27" s="114">
        <v>1.6261612112463022</v>
      </c>
    </row>
    <row r="28" spans="1:5">
      <c r="A28" s="113">
        <v>38869</v>
      </c>
      <c r="B28" s="114">
        <v>4.8075825135183639</v>
      </c>
      <c r="C28" s="114">
        <v>1.3261504639055219</v>
      </c>
      <c r="D28" s="114">
        <v>1.9956566981857693</v>
      </c>
      <c r="E28" s="114">
        <v>1.4857753514270728</v>
      </c>
    </row>
    <row r="29" spans="1:5">
      <c r="A29" s="113">
        <v>38899</v>
      </c>
      <c r="B29" s="114">
        <v>4.926992215507533</v>
      </c>
      <c r="C29" s="114">
        <v>2.1689811021202523</v>
      </c>
      <c r="D29" s="114">
        <v>1.155098330431221</v>
      </c>
      <c r="E29" s="114">
        <v>1.6029127829560597</v>
      </c>
    </row>
    <row r="30" spans="1:5">
      <c r="A30" s="113">
        <v>38930</v>
      </c>
      <c r="B30" s="114">
        <v>6.1166062917063861</v>
      </c>
      <c r="C30" s="114">
        <v>2.2472987544734231</v>
      </c>
      <c r="D30" s="114">
        <v>2.4827856350310222</v>
      </c>
      <c r="E30" s="114">
        <v>1.386521902201941</v>
      </c>
    </row>
    <row r="31" spans="1:5">
      <c r="A31" s="113">
        <v>38961</v>
      </c>
      <c r="B31" s="114">
        <v>4.2188635230944831</v>
      </c>
      <c r="C31" s="114">
        <v>1.2446822398353736</v>
      </c>
      <c r="D31" s="114">
        <v>1.7455404253950888</v>
      </c>
      <c r="E31" s="114">
        <v>1.2286408578640207</v>
      </c>
    </row>
    <row r="32" spans="1:5">
      <c r="A32" s="113">
        <v>38991</v>
      </c>
      <c r="B32" s="114">
        <v>2.6886983530231916</v>
      </c>
      <c r="C32" s="114">
        <v>1.1532183271296814</v>
      </c>
      <c r="D32" s="114">
        <v>0.71650337985036283</v>
      </c>
      <c r="E32" s="114">
        <v>0.81897664604314713</v>
      </c>
    </row>
    <row r="33" spans="1:5">
      <c r="A33" s="113">
        <v>39022</v>
      </c>
      <c r="B33" s="114">
        <v>2.3986410393935316</v>
      </c>
      <c r="C33" s="114">
        <v>0.75013184543584466</v>
      </c>
      <c r="D33" s="114">
        <v>1.0143433745066817</v>
      </c>
      <c r="E33" s="114">
        <v>0.63416581945100503</v>
      </c>
    </row>
    <row r="34" spans="1:5">
      <c r="A34" s="113">
        <v>39052</v>
      </c>
      <c r="B34" s="114">
        <v>2.2592029323680807</v>
      </c>
      <c r="C34" s="114">
        <v>1.43527051069376</v>
      </c>
      <c r="D34" s="114">
        <v>0.23543064580857775</v>
      </c>
      <c r="E34" s="114">
        <v>0.5885017758657427</v>
      </c>
    </row>
    <row r="35" spans="1:5">
      <c r="A35" s="113">
        <v>39083</v>
      </c>
      <c r="B35" s="114">
        <v>1.9553514409406758</v>
      </c>
      <c r="C35" s="114">
        <v>0.44647119379280559</v>
      </c>
      <c r="D35" s="114">
        <v>0.68096519237388098</v>
      </c>
      <c r="E35" s="114">
        <v>0.82791505477398941</v>
      </c>
    </row>
    <row r="36" spans="1:5">
      <c r="A36" s="113">
        <v>39114</v>
      </c>
      <c r="B36" s="114">
        <v>0.72919660086161542</v>
      </c>
      <c r="C36" s="114">
        <v>-4.8762399965986511E-2</v>
      </c>
      <c r="D36" s="114">
        <v>-0.14525972107554597</v>
      </c>
      <c r="E36" s="114">
        <v>0.92321872190314791</v>
      </c>
    </row>
    <row r="37" spans="1:5">
      <c r="A37" s="113">
        <v>39142</v>
      </c>
      <c r="B37" s="114">
        <v>0.16244074868655378</v>
      </c>
      <c r="C37" s="114">
        <v>-9.2885617681789392E-2</v>
      </c>
      <c r="D37" s="114">
        <v>-0.63233781650788168</v>
      </c>
      <c r="E37" s="114">
        <v>0.88766418287622484</v>
      </c>
    </row>
    <row r="38" spans="1:5">
      <c r="A38" s="113">
        <v>39173</v>
      </c>
      <c r="B38" s="114">
        <v>-1.2095186595019809</v>
      </c>
      <c r="C38" s="114">
        <v>-0.47130890134269754</v>
      </c>
      <c r="D38" s="114">
        <v>-1.2518665260846333</v>
      </c>
      <c r="E38" s="114">
        <v>0.51365676792534987</v>
      </c>
    </row>
    <row r="39" spans="1:5">
      <c r="A39" s="113">
        <v>39203</v>
      </c>
      <c r="B39" s="114">
        <v>-1.9889078341589688</v>
      </c>
      <c r="C39" s="114">
        <v>-0.20665682878267469</v>
      </c>
      <c r="D39" s="114">
        <v>-2.6571193505073589</v>
      </c>
      <c r="E39" s="114">
        <v>0.87486834513106482</v>
      </c>
    </row>
    <row r="40" spans="1:5">
      <c r="A40" s="113">
        <v>39234</v>
      </c>
      <c r="B40" s="114">
        <v>-2.6754459884464508</v>
      </c>
      <c r="C40" s="114">
        <v>-9.0349813718006544E-2</v>
      </c>
      <c r="D40" s="114">
        <v>-2.9428811957814967</v>
      </c>
      <c r="E40" s="114">
        <v>0.35778502105305265</v>
      </c>
    </row>
    <row r="41" spans="1:5">
      <c r="A41" s="113">
        <v>39264</v>
      </c>
      <c r="B41" s="114">
        <v>-2.2737740601416094</v>
      </c>
      <c r="C41" s="114">
        <v>-0.46545858067680218</v>
      </c>
      <c r="D41" s="114">
        <v>-2.1910198893613</v>
      </c>
      <c r="E41" s="114">
        <v>0.3827044098964929</v>
      </c>
    </row>
    <row r="42" spans="1:5">
      <c r="A42" s="113">
        <v>39295</v>
      </c>
      <c r="B42" s="114">
        <v>-2.7591464195319029</v>
      </c>
      <c r="C42" s="114">
        <v>-0.85245562768921868</v>
      </c>
      <c r="D42" s="114">
        <v>-2.5500984366403974</v>
      </c>
      <c r="E42" s="114">
        <v>0.64340764479771351</v>
      </c>
    </row>
    <row r="43" spans="1:5">
      <c r="A43" s="113">
        <v>39326</v>
      </c>
      <c r="B43" s="114">
        <v>-3.8167358374186366</v>
      </c>
      <c r="C43" s="114">
        <v>-1.2073335779396446</v>
      </c>
      <c r="D43" s="114">
        <v>-3.2309781297631059</v>
      </c>
      <c r="E43" s="114">
        <v>0.62157587028411376</v>
      </c>
    </row>
    <row r="44" spans="1:5">
      <c r="A44" s="113">
        <v>39356</v>
      </c>
      <c r="B44" s="114">
        <v>-2.1219140673981851</v>
      </c>
      <c r="C44" s="114">
        <v>-1.2160310086756778</v>
      </c>
      <c r="D44" s="114">
        <v>-1.2943403576646095</v>
      </c>
      <c r="E44" s="114">
        <v>0.38845729894210185</v>
      </c>
    </row>
    <row r="45" spans="1:5">
      <c r="A45" s="113">
        <v>39387</v>
      </c>
      <c r="B45" s="114">
        <v>-3.3694588784508936</v>
      </c>
      <c r="C45" s="114">
        <v>-0.87007499814747147</v>
      </c>
      <c r="D45" s="114">
        <v>-2.6718351062517853</v>
      </c>
      <c r="E45" s="114">
        <v>0.17245122594836326</v>
      </c>
    </row>
    <row r="46" spans="1:5">
      <c r="A46" s="113">
        <v>39417</v>
      </c>
      <c r="B46" s="114">
        <v>-3.4072401637524683</v>
      </c>
      <c r="C46" s="114">
        <v>-0.99328949277481993</v>
      </c>
      <c r="D46" s="114">
        <v>-2.4173325526819465</v>
      </c>
      <c r="E46" s="114">
        <v>3.381881704298068E-3</v>
      </c>
    </row>
    <row r="47" spans="1:5">
      <c r="A47" s="113">
        <v>39448</v>
      </c>
      <c r="B47" s="114">
        <v>-2.1108189651026432</v>
      </c>
      <c r="C47" s="114">
        <v>-0.85868333334911751</v>
      </c>
      <c r="D47" s="114">
        <v>-1.3231435156897235</v>
      </c>
      <c r="E47" s="114">
        <v>7.100788393619803E-2</v>
      </c>
    </row>
    <row r="48" spans="1:5">
      <c r="A48" s="113">
        <v>39479</v>
      </c>
      <c r="B48" s="114">
        <v>-0.1827825814050788</v>
      </c>
      <c r="C48" s="114">
        <v>-0.32404429906822302</v>
      </c>
      <c r="D48" s="114">
        <v>-6.5460332436585542E-2</v>
      </c>
      <c r="E48" s="114">
        <v>0.20672205009972977</v>
      </c>
    </row>
    <row r="49" spans="1:5">
      <c r="A49" s="113">
        <v>39508</v>
      </c>
      <c r="B49" s="114">
        <v>-0.50749314317188676</v>
      </c>
      <c r="C49" s="114">
        <v>0.61962773948171423</v>
      </c>
      <c r="D49" s="114">
        <v>-1.0240927054195801</v>
      </c>
      <c r="E49" s="114">
        <v>-0.10302817723402097</v>
      </c>
    </row>
    <row r="50" spans="1:5">
      <c r="A50" s="113">
        <v>39539</v>
      </c>
      <c r="B50" s="114">
        <v>-2.6225920082865826</v>
      </c>
      <c r="C50" s="114">
        <v>-2.2076165332046029</v>
      </c>
      <c r="D50" s="114">
        <v>-0.47970724637754547</v>
      </c>
      <c r="E50" s="114">
        <v>6.4731771295565857E-2</v>
      </c>
    </row>
    <row r="51" spans="1:5">
      <c r="A51" s="113">
        <v>39569</v>
      </c>
      <c r="B51" s="114">
        <v>-1.9133855204195018</v>
      </c>
      <c r="C51" s="114">
        <v>-0.68907267671009353</v>
      </c>
      <c r="D51" s="114">
        <v>-1.212298585043365</v>
      </c>
      <c r="E51" s="114">
        <v>-1.2014258666043219E-2</v>
      </c>
    </row>
    <row r="52" spans="1:5">
      <c r="A52" s="113">
        <v>39600</v>
      </c>
      <c r="B52" s="114">
        <v>-1.697933859276497</v>
      </c>
      <c r="C52" s="114">
        <v>-0.69459888562990069</v>
      </c>
      <c r="D52" s="114">
        <v>-1.0858862267106328</v>
      </c>
      <c r="E52" s="114">
        <v>8.2551253064036337E-2</v>
      </c>
    </row>
    <row r="53" spans="1:5">
      <c r="A53" s="113">
        <v>39630</v>
      </c>
      <c r="B53" s="114">
        <v>-0.42651144301953337</v>
      </c>
      <c r="C53" s="114">
        <v>-0.50605865690340346</v>
      </c>
      <c r="D53" s="114">
        <v>-6.2200616335654421E-3</v>
      </c>
      <c r="E53" s="114">
        <v>8.5767275517435571E-2</v>
      </c>
    </row>
    <row r="54" spans="1:5">
      <c r="A54" s="113">
        <v>39661</v>
      </c>
      <c r="B54" s="114">
        <v>-2.2808408291428717</v>
      </c>
      <c r="C54" s="114">
        <v>-9.366411905835817E-2</v>
      </c>
      <c r="D54" s="114">
        <v>-2.1749520576511507</v>
      </c>
      <c r="E54" s="114">
        <v>-1.2224652433362846E-2</v>
      </c>
    </row>
    <row r="55" spans="1:5">
      <c r="A55" s="113">
        <v>39692</v>
      </c>
      <c r="B55" s="114">
        <v>-0.21663516547743228</v>
      </c>
      <c r="C55" s="114">
        <v>-0.21843089950799532</v>
      </c>
      <c r="D55" s="114">
        <v>0.1670042265231825</v>
      </c>
      <c r="E55" s="114">
        <v>-0.16520849249261946</v>
      </c>
    </row>
    <row r="56" spans="1:5">
      <c r="A56" s="113">
        <v>39722</v>
      </c>
      <c r="B56" s="114">
        <v>-1.3456637684861064</v>
      </c>
      <c r="C56" s="114">
        <v>-0.23592524658868788</v>
      </c>
      <c r="D56" s="114">
        <v>-0.93755199029896863</v>
      </c>
      <c r="E56" s="114">
        <v>-0.17218653159844982</v>
      </c>
    </row>
    <row r="57" spans="1:5">
      <c r="A57" s="113">
        <v>39753</v>
      </c>
      <c r="B57" s="114">
        <v>-2.2760642394891457</v>
      </c>
      <c r="C57" s="114">
        <v>-6.574369362734836E-2</v>
      </c>
      <c r="D57" s="114">
        <v>-2.128367622403935</v>
      </c>
      <c r="E57" s="114">
        <v>-8.1952923457862412E-2</v>
      </c>
    </row>
    <row r="58" spans="1:5">
      <c r="A58" s="113">
        <v>39783</v>
      </c>
      <c r="B58" s="114">
        <v>-2.6090935623773759</v>
      </c>
      <c r="C58" s="114">
        <v>-0.77292498945481369</v>
      </c>
      <c r="D58" s="114">
        <v>-1.8222904961702657</v>
      </c>
      <c r="E58" s="114">
        <v>-1.3878076752296518E-2</v>
      </c>
    </row>
    <row r="59" spans="1:5">
      <c r="A59" s="113">
        <v>39814</v>
      </c>
      <c r="B59" s="114">
        <v>-2.8617947160832653</v>
      </c>
      <c r="C59" s="114">
        <v>-0.19336391126734273</v>
      </c>
      <c r="D59" s="114">
        <v>-2.7681883092254047</v>
      </c>
      <c r="E59" s="114">
        <v>9.9757504409482181E-2</v>
      </c>
    </row>
    <row r="60" spans="1:5">
      <c r="A60" s="113">
        <v>39845</v>
      </c>
      <c r="B60" s="114">
        <v>-4.6106642862674274</v>
      </c>
      <c r="C60" s="114">
        <v>-0.95888369600934298</v>
      </c>
      <c r="D60" s="114">
        <v>-3.7582520390714778</v>
      </c>
      <c r="E60" s="114">
        <v>0.10647144881339374</v>
      </c>
    </row>
    <row r="61" spans="1:5">
      <c r="A61" s="113">
        <v>39873</v>
      </c>
      <c r="B61" s="114">
        <v>-5.5971022649352689</v>
      </c>
      <c r="C61" s="114">
        <v>-3.9277792520744543</v>
      </c>
      <c r="D61" s="114">
        <v>-1.9393808785106319</v>
      </c>
      <c r="E61" s="114">
        <v>0.2700578656498171</v>
      </c>
    </row>
    <row r="62" spans="1:5">
      <c r="A62" s="113">
        <v>39904</v>
      </c>
      <c r="B62" s="114">
        <v>-0.6212920381769752</v>
      </c>
      <c r="C62" s="114">
        <v>1.0944965231214088</v>
      </c>
      <c r="D62" s="114">
        <v>-1.8509207350180235</v>
      </c>
      <c r="E62" s="114">
        <v>0.13513217371963951</v>
      </c>
    </row>
    <row r="63" spans="1:5">
      <c r="A63" s="113">
        <v>39934</v>
      </c>
      <c r="B63" s="114">
        <v>-3.910256918279309</v>
      </c>
      <c r="C63" s="114">
        <v>-1.0400143851593093</v>
      </c>
      <c r="D63" s="114">
        <v>-2.9971103145255156</v>
      </c>
      <c r="E63" s="114">
        <v>0.12686778140551619</v>
      </c>
    </row>
    <row r="64" spans="1:5">
      <c r="A64" s="113">
        <v>39965</v>
      </c>
      <c r="B64" s="114">
        <v>-2.3993262910499089</v>
      </c>
      <c r="C64" s="114">
        <v>-1.6635830934243701</v>
      </c>
      <c r="D64" s="114">
        <v>-1.1038548380932982</v>
      </c>
      <c r="E64" s="114">
        <v>0.36811164046775968</v>
      </c>
    </row>
    <row r="65" spans="1:5">
      <c r="A65" s="113">
        <v>39995</v>
      </c>
      <c r="B65" s="114">
        <v>-6.7472623669243905</v>
      </c>
      <c r="C65" s="114">
        <v>-2.1829007647818193</v>
      </c>
      <c r="D65" s="114">
        <v>-4.5146065094226797</v>
      </c>
      <c r="E65" s="114">
        <v>-4.9755092719891779E-2</v>
      </c>
    </row>
    <row r="66" spans="1:5">
      <c r="A66" s="113">
        <v>40026</v>
      </c>
      <c r="B66" s="114">
        <v>-7.2707025272650476</v>
      </c>
      <c r="C66" s="114">
        <v>-3.0838208267482345</v>
      </c>
      <c r="D66" s="114">
        <v>-4.0859825698281922</v>
      </c>
      <c r="E66" s="114">
        <v>-0.10089913068862109</v>
      </c>
    </row>
    <row r="67" spans="1:5">
      <c r="A67" s="113">
        <v>40057</v>
      </c>
      <c r="B67" s="114">
        <v>-6.6613319120125638</v>
      </c>
      <c r="C67" s="114">
        <v>-2.1333096446538011</v>
      </c>
      <c r="D67" s="114">
        <v>-4.3048476961958881</v>
      </c>
      <c r="E67" s="114">
        <v>-0.22317457116287495</v>
      </c>
    </row>
    <row r="68" spans="1:5">
      <c r="A68" s="113">
        <v>40087</v>
      </c>
      <c r="B68" s="114">
        <v>-7.880725876745033</v>
      </c>
      <c r="C68" s="114">
        <v>-2.4745526811066547</v>
      </c>
      <c r="D68" s="114">
        <v>-5.2078569078511388</v>
      </c>
      <c r="E68" s="114">
        <v>-0.19831628778723961</v>
      </c>
    </row>
    <row r="69" spans="1:5">
      <c r="A69" s="113">
        <v>40118</v>
      </c>
      <c r="B69" s="114">
        <v>-7.334203477439794</v>
      </c>
      <c r="C69" s="114">
        <v>-3.1446328765211962</v>
      </c>
      <c r="D69" s="114">
        <v>-3.8953348053856978</v>
      </c>
      <c r="E69" s="114">
        <v>-0.29423579553289925</v>
      </c>
    </row>
    <row r="70" spans="1:5">
      <c r="A70" s="113">
        <v>40148</v>
      </c>
      <c r="B70" s="114">
        <v>-6.1816826167577101</v>
      </c>
      <c r="C70" s="114">
        <v>-1.5947620438496466</v>
      </c>
      <c r="D70" s="114">
        <v>-4.5746706122270977</v>
      </c>
      <c r="E70" s="114">
        <v>-1.2249960680965323E-2</v>
      </c>
    </row>
    <row r="71" spans="1:5">
      <c r="A71" s="113">
        <v>40179</v>
      </c>
      <c r="B71" s="114">
        <v>-6.1846647316256416</v>
      </c>
      <c r="C71" s="114">
        <v>-1.9920455894574394</v>
      </c>
      <c r="D71" s="114">
        <v>-2.4801972841194284</v>
      </c>
      <c r="E71" s="114">
        <v>-1.7124218580487742</v>
      </c>
    </row>
    <row r="72" spans="1:5">
      <c r="A72" s="113">
        <v>40210</v>
      </c>
      <c r="B72" s="114">
        <v>-4.2225725263259717</v>
      </c>
      <c r="C72" s="114">
        <v>-1.3669407133170235</v>
      </c>
      <c r="D72" s="114">
        <v>-1.4792254803705063</v>
      </c>
      <c r="E72" s="114">
        <v>-1.3764063326384421</v>
      </c>
    </row>
    <row r="73" spans="1:5">
      <c r="A73" s="113">
        <v>40238</v>
      </c>
      <c r="B73" s="114">
        <v>-2.5428649170151543</v>
      </c>
      <c r="C73" s="114">
        <v>-9.1559716814646738E-2</v>
      </c>
      <c r="D73" s="114">
        <v>-1.1615873212066257</v>
      </c>
      <c r="E73" s="114">
        <v>-1.2897178789938821</v>
      </c>
    </row>
    <row r="74" spans="1:5">
      <c r="A74" s="113">
        <v>40269</v>
      </c>
      <c r="B74" s="114">
        <v>-6.2772618086577365</v>
      </c>
      <c r="C74" s="114">
        <v>-3.3534212183440517</v>
      </c>
      <c r="D74" s="114">
        <v>-1.2980824341232342</v>
      </c>
      <c r="E74" s="114">
        <v>-1.6257581561904511</v>
      </c>
    </row>
    <row r="75" spans="1:5">
      <c r="A75" s="113">
        <v>40299</v>
      </c>
      <c r="B75" s="114">
        <v>-5.4637727028291447</v>
      </c>
      <c r="C75" s="114">
        <v>-2.5141467199208831</v>
      </c>
      <c r="D75" s="114">
        <v>-0.93090947837393934</v>
      </c>
      <c r="E75" s="114">
        <v>-2.0187165045343218</v>
      </c>
    </row>
    <row r="76" spans="1:5">
      <c r="A76" s="113">
        <v>40330</v>
      </c>
      <c r="B76" s="114">
        <v>-4.1968463337320765</v>
      </c>
      <c r="C76" s="114">
        <v>-1.2946499681111319</v>
      </c>
      <c r="D76" s="114">
        <v>-1.7836395828111069</v>
      </c>
      <c r="E76" s="114">
        <v>-1.1185567828098377</v>
      </c>
    </row>
    <row r="77" spans="1:5">
      <c r="A77" s="113">
        <v>40360</v>
      </c>
      <c r="B77" s="114">
        <v>1.8623602876822876</v>
      </c>
      <c r="C77" s="114">
        <v>1.1682545867260543</v>
      </c>
      <c r="D77" s="114">
        <v>0.9639738883895409</v>
      </c>
      <c r="E77" s="114">
        <v>-0.26986818743330782</v>
      </c>
    </row>
    <row r="78" spans="1:5">
      <c r="A78" s="113">
        <v>40391</v>
      </c>
      <c r="B78" s="114">
        <v>0.62750865025819036</v>
      </c>
      <c r="C78" s="114">
        <v>-0.35346304323244382</v>
      </c>
      <c r="D78" s="114">
        <v>1.1269805133617279</v>
      </c>
      <c r="E78" s="114">
        <v>-0.14600881987109365</v>
      </c>
    </row>
    <row r="79" spans="1:5">
      <c r="A79" s="113">
        <v>40422</v>
      </c>
      <c r="B79" s="114">
        <v>0.78767527912344637</v>
      </c>
      <c r="C79" s="114">
        <v>0.33715512059020014</v>
      </c>
      <c r="D79" s="114">
        <v>0.72858172095150431</v>
      </c>
      <c r="E79" s="114">
        <v>-0.27806156241825819</v>
      </c>
    </row>
    <row r="80" spans="1:5">
      <c r="A80" s="113">
        <v>40452</v>
      </c>
      <c r="B80" s="114">
        <v>-0.60233988095684932</v>
      </c>
      <c r="C80" s="114">
        <v>-0.21505978428120004</v>
      </c>
      <c r="D80" s="114">
        <v>0.19409963296279339</v>
      </c>
      <c r="E80" s="114">
        <v>-0.58137972963844264</v>
      </c>
    </row>
    <row r="81" spans="1:5">
      <c r="A81" s="113">
        <v>40483</v>
      </c>
      <c r="B81" s="114">
        <v>-0.32008716416229982</v>
      </c>
      <c r="C81" s="114">
        <v>-8.6213394257549911E-2</v>
      </c>
      <c r="D81" s="114">
        <v>0.35591829649889278</v>
      </c>
      <c r="E81" s="114">
        <v>-0.58979206640364268</v>
      </c>
    </row>
    <row r="82" spans="1:5">
      <c r="A82" s="113">
        <v>40513</v>
      </c>
      <c r="B82" s="114">
        <v>-1.10414475315823</v>
      </c>
      <c r="C82" s="114">
        <v>-1.2866851946072941</v>
      </c>
      <c r="D82" s="114">
        <v>1.0596807637534142</v>
      </c>
      <c r="E82" s="114">
        <v>-0.87714032230435013</v>
      </c>
    </row>
    <row r="83" spans="1:5">
      <c r="A83" s="113">
        <v>40544</v>
      </c>
      <c r="B83" s="114">
        <v>0.94981846964467098</v>
      </c>
      <c r="C83" s="114">
        <v>0.31936659603532508</v>
      </c>
      <c r="D83" s="114">
        <v>0.70194024263105648</v>
      </c>
      <c r="E83" s="114">
        <v>-7.1488369021710574E-2</v>
      </c>
    </row>
    <row r="84" spans="1:5">
      <c r="A84" s="113">
        <v>40575</v>
      </c>
      <c r="B84" s="114">
        <v>8.860675217188807E-3</v>
      </c>
      <c r="C84" s="114">
        <v>0.16888101514807088</v>
      </c>
      <c r="D84" s="114">
        <v>0.30814099075746032</v>
      </c>
      <c r="E84" s="114">
        <v>-0.46816133068834243</v>
      </c>
    </row>
    <row r="85" spans="1:5">
      <c r="A85" s="113">
        <v>40603</v>
      </c>
      <c r="B85" s="114">
        <v>-1.3854751380310353</v>
      </c>
      <c r="C85" s="114">
        <v>-0.85466729868348768</v>
      </c>
      <c r="D85" s="114">
        <v>-0.5086785335874825</v>
      </c>
      <c r="E85" s="114">
        <v>-2.2129305760065211E-2</v>
      </c>
    </row>
    <row r="86" spans="1:5">
      <c r="A86" s="113">
        <v>40634</v>
      </c>
      <c r="B86" s="114">
        <v>-0.55743031538805443</v>
      </c>
      <c r="C86" s="114">
        <v>0.57522783269398936</v>
      </c>
      <c r="D86" s="114">
        <v>-0.72693582716048732</v>
      </c>
      <c r="E86" s="114">
        <v>-0.40572232092155647</v>
      </c>
    </row>
    <row r="87" spans="1:5">
      <c r="A87" s="113">
        <v>40664</v>
      </c>
      <c r="B87" s="114">
        <v>1.076556719752837</v>
      </c>
      <c r="C87" s="114">
        <v>0.37288410270352779</v>
      </c>
      <c r="D87" s="114">
        <v>0.93058209641988532</v>
      </c>
      <c r="E87" s="114">
        <v>-0.22690947937057626</v>
      </c>
    </row>
    <row r="88" spans="1:5">
      <c r="A88" s="113">
        <v>40695</v>
      </c>
      <c r="B88" s="114">
        <v>-0.84151521910428317</v>
      </c>
      <c r="C88" s="114">
        <v>0.2128542462473951</v>
      </c>
      <c r="D88" s="114">
        <v>-0.33793846738605066</v>
      </c>
      <c r="E88" s="114">
        <v>-0.71643099796562759</v>
      </c>
    </row>
    <row r="89" spans="1:5">
      <c r="A89" s="113">
        <v>40725</v>
      </c>
      <c r="B89" s="114">
        <v>-1.3095284936856288</v>
      </c>
      <c r="C89" s="114">
        <v>-0.81754631964172042</v>
      </c>
      <c r="D89" s="114">
        <v>-0.14099762006256145</v>
      </c>
      <c r="E89" s="114">
        <v>-0.35098455398134704</v>
      </c>
    </row>
    <row r="90" spans="1:5">
      <c r="A90" s="113">
        <v>40756</v>
      </c>
      <c r="B90" s="114">
        <v>0.76779228380155951</v>
      </c>
      <c r="C90" s="114">
        <v>0.29101344685135438</v>
      </c>
      <c r="D90" s="114">
        <v>0.89987059239734268</v>
      </c>
      <c r="E90" s="114">
        <v>-0.42309175544713751</v>
      </c>
    </row>
    <row r="91" spans="1:5">
      <c r="A91" s="113">
        <v>40787</v>
      </c>
      <c r="B91" s="114">
        <v>0.83363388747122757</v>
      </c>
      <c r="C91" s="114">
        <v>0.80195693198737639</v>
      </c>
      <c r="D91" s="114">
        <v>5.6029273456160385E-2</v>
      </c>
      <c r="E91" s="114">
        <v>-2.435231797230919E-2</v>
      </c>
    </row>
    <row r="92" spans="1:5">
      <c r="A92" s="113">
        <v>40817</v>
      </c>
      <c r="B92" s="114">
        <v>0.59846498741438481</v>
      </c>
      <c r="C92" s="114">
        <v>2.4592208301171842E-2</v>
      </c>
      <c r="D92" s="114">
        <v>1.0428846739053788</v>
      </c>
      <c r="E92" s="114">
        <v>-0.46901189479216582</v>
      </c>
    </row>
    <row r="93" spans="1:5">
      <c r="A93" s="113">
        <v>40848</v>
      </c>
      <c r="B93" s="114">
        <v>1.196885277477767</v>
      </c>
      <c r="C93" s="114">
        <v>0.39893466445112175</v>
      </c>
      <c r="D93" s="114">
        <v>1.7446833255553176</v>
      </c>
      <c r="E93" s="114">
        <v>-0.94673271252867253</v>
      </c>
    </row>
    <row r="94" spans="1:5">
      <c r="A94" s="113">
        <v>40878</v>
      </c>
      <c r="B94" s="114">
        <v>1.289840317739497</v>
      </c>
      <c r="C94" s="114">
        <v>0.11678753367056409</v>
      </c>
      <c r="D94" s="114">
        <v>1.9089890712085487</v>
      </c>
      <c r="E94" s="114">
        <v>-0.73593628713961556</v>
      </c>
    </row>
    <row r="95" spans="1:5">
      <c r="A95" s="113">
        <v>40909</v>
      </c>
      <c r="B95" s="114">
        <v>0.62692834914417528</v>
      </c>
      <c r="C95" s="114">
        <v>0.27663878437900291</v>
      </c>
      <c r="D95" s="114">
        <v>0.54747301420022199</v>
      </c>
      <c r="E95" s="114">
        <v>-0.19718344943504962</v>
      </c>
    </row>
    <row r="96" spans="1:5">
      <c r="A96" s="113">
        <v>40940</v>
      </c>
      <c r="B96" s="114">
        <v>-0.42418257541924276</v>
      </c>
      <c r="C96" s="114">
        <v>0.90946689716265705</v>
      </c>
      <c r="D96" s="114">
        <v>-0.8746802460184987</v>
      </c>
      <c r="E96" s="114">
        <v>-0.45896922656340111</v>
      </c>
    </row>
    <row r="97" spans="1:5">
      <c r="A97" s="113">
        <v>40969</v>
      </c>
      <c r="B97" s="114">
        <v>1.1333236820254908</v>
      </c>
      <c r="C97" s="114">
        <v>1.1900128735615179</v>
      </c>
      <c r="D97" s="114">
        <v>0.72685236241981255</v>
      </c>
      <c r="E97" s="114">
        <v>-0.78354155395583969</v>
      </c>
    </row>
    <row r="98" spans="1:5">
      <c r="A98" s="113">
        <v>41000</v>
      </c>
      <c r="B98" s="114">
        <v>-3.0499011772571487</v>
      </c>
      <c r="C98" s="114">
        <v>-0.73860802052078278</v>
      </c>
      <c r="D98" s="114">
        <v>-1.3588942070086987</v>
      </c>
      <c r="E98" s="114">
        <v>-0.95239894972766748</v>
      </c>
    </row>
    <row r="99" spans="1:5">
      <c r="A99" s="113">
        <v>41030</v>
      </c>
      <c r="B99" s="114">
        <v>-2.2581016696189797</v>
      </c>
      <c r="C99" s="114">
        <v>6.5198202775471878E-2</v>
      </c>
      <c r="D99" s="114">
        <v>-1.6812507405315453</v>
      </c>
      <c r="E99" s="114">
        <v>-0.64204913186290646</v>
      </c>
    </row>
    <row r="100" spans="1:5">
      <c r="A100" s="113">
        <v>41061</v>
      </c>
      <c r="B100" s="114">
        <v>-1.1332282503502562</v>
      </c>
      <c r="C100" s="114">
        <v>0.50675657185296719</v>
      </c>
      <c r="D100" s="114">
        <v>-1.1564246741413999</v>
      </c>
      <c r="E100" s="114">
        <v>-0.48356014806182346</v>
      </c>
    </row>
    <row r="101" spans="1:5">
      <c r="A101" s="113">
        <v>41091</v>
      </c>
      <c r="B101" s="114">
        <v>-2.3824233274378503</v>
      </c>
      <c r="C101" s="114">
        <v>-1.3893809878839189</v>
      </c>
      <c r="D101" s="114">
        <v>-0.76183749135863044</v>
      </c>
      <c r="E101" s="114">
        <v>-0.23120484819530099</v>
      </c>
    </row>
    <row r="102" spans="1:5">
      <c r="A102" s="113">
        <v>41122</v>
      </c>
      <c r="B102" s="114">
        <v>-1.9029496215008779</v>
      </c>
      <c r="C102" s="114">
        <v>-0.31943990879909456</v>
      </c>
      <c r="D102" s="114">
        <v>-1.2878380646054257</v>
      </c>
      <c r="E102" s="114">
        <v>-0.29567164809635738</v>
      </c>
    </row>
    <row r="103" spans="1:5">
      <c r="A103" s="113">
        <v>41153</v>
      </c>
      <c r="B103" s="114">
        <v>-3.1757525223902392</v>
      </c>
      <c r="C103" s="114">
        <v>-1.4345691791554831</v>
      </c>
      <c r="D103" s="114">
        <v>-1.288823179039305</v>
      </c>
      <c r="E103" s="114">
        <v>-0.45236016419545116</v>
      </c>
    </row>
    <row r="104" spans="1:5">
      <c r="A104" s="113">
        <v>41183</v>
      </c>
      <c r="B104" s="114">
        <v>-3.1094613597183978</v>
      </c>
      <c r="C104" s="114">
        <v>-0.39824591717361141</v>
      </c>
      <c r="D104" s="114">
        <v>-1.8711372681359679</v>
      </c>
      <c r="E104" s="114">
        <v>-0.84007817440881849</v>
      </c>
    </row>
    <row r="105" spans="1:5">
      <c r="A105" s="113">
        <v>41214</v>
      </c>
      <c r="B105" s="114">
        <v>-4.0357679455119877</v>
      </c>
      <c r="C105" s="114">
        <v>-1.0072012255581497</v>
      </c>
      <c r="D105" s="114">
        <v>-2.8610892037824005</v>
      </c>
      <c r="E105" s="114">
        <v>-0.1674775161714378</v>
      </c>
    </row>
    <row r="106" spans="1:5">
      <c r="A106" s="113">
        <v>41244</v>
      </c>
      <c r="B106" s="114">
        <v>-2.7254956288403207</v>
      </c>
      <c r="C106" s="114">
        <v>-1.350742663155619</v>
      </c>
      <c r="D106" s="114">
        <v>-1.1294884210802871</v>
      </c>
      <c r="E106" s="114">
        <v>-0.24526454460441474</v>
      </c>
    </row>
    <row r="107" spans="1:5">
      <c r="A107" s="113">
        <v>41275</v>
      </c>
      <c r="B107" s="114">
        <v>-2.777227265097471</v>
      </c>
      <c r="C107" s="114">
        <v>-1.3927721967146016</v>
      </c>
      <c r="D107" s="114">
        <v>-1.1174971613308682</v>
      </c>
      <c r="E107" s="114">
        <v>-0.26695790705200118</v>
      </c>
    </row>
    <row r="108" spans="1:5">
      <c r="A108" s="113">
        <v>41306</v>
      </c>
      <c r="B108" s="114">
        <v>-2.3321556931634575</v>
      </c>
      <c r="C108" s="114">
        <v>-1.39325621934023</v>
      </c>
      <c r="D108" s="114">
        <v>-0.22320695541884511</v>
      </c>
      <c r="E108" s="114">
        <v>-0.71569251840438231</v>
      </c>
    </row>
    <row r="109" spans="1:5">
      <c r="A109" s="113">
        <v>41334</v>
      </c>
      <c r="B109" s="114">
        <v>-2.4732318519453713</v>
      </c>
      <c r="C109" s="114">
        <v>-0.21777492508237878</v>
      </c>
      <c r="D109" s="114">
        <v>-1.3220479663297684</v>
      </c>
      <c r="E109" s="114">
        <v>-0.93340896053322386</v>
      </c>
    </row>
    <row r="110" spans="1:5">
      <c r="A110" s="113">
        <v>41365</v>
      </c>
      <c r="B110" s="114">
        <v>2.6464730248265576</v>
      </c>
      <c r="C110" s="114">
        <v>1.4323464821268468</v>
      </c>
      <c r="D110" s="114">
        <v>-5.7448144871561496E-2</v>
      </c>
      <c r="E110" s="114">
        <v>1.2715746875712723</v>
      </c>
    </row>
    <row r="111" spans="1:5">
      <c r="A111" s="113">
        <v>41395</v>
      </c>
      <c r="B111" s="114">
        <v>2.1243591895807992</v>
      </c>
      <c r="C111" s="114">
        <v>0.3960926072252412</v>
      </c>
      <c r="D111" s="114">
        <v>0.67114232683424879</v>
      </c>
      <c r="E111" s="114">
        <v>1.057124255521309</v>
      </c>
    </row>
    <row r="112" spans="1:5">
      <c r="A112" s="113">
        <v>41426</v>
      </c>
      <c r="B112" s="114">
        <v>-0.57715184344882842</v>
      </c>
      <c r="C112" s="114">
        <v>-0.91554643288543203</v>
      </c>
      <c r="D112" s="114">
        <v>-0.10699441012231899</v>
      </c>
      <c r="E112" s="114">
        <v>0.44538899955892253</v>
      </c>
    </row>
    <row r="113" spans="1:5">
      <c r="A113" s="113">
        <v>41456</v>
      </c>
      <c r="B113" s="114">
        <v>1.5075477517196867</v>
      </c>
      <c r="C113" s="114">
        <v>0.55125537768038302</v>
      </c>
      <c r="D113" s="114">
        <v>0.34268153981890914</v>
      </c>
      <c r="E113" s="114">
        <v>0.61361083422039464</v>
      </c>
    </row>
    <row r="114" spans="1:5">
      <c r="A114" s="113">
        <v>41487</v>
      </c>
      <c r="B114" s="114">
        <v>1.2957472549960918</v>
      </c>
      <c r="C114" s="114">
        <v>0.60953630638503664</v>
      </c>
      <c r="D114" s="114">
        <v>0.33726963010822991</v>
      </c>
      <c r="E114" s="114">
        <v>0.34894131850282517</v>
      </c>
    </row>
    <row r="115" spans="1:5">
      <c r="A115" s="113">
        <v>41518</v>
      </c>
      <c r="B115" s="114">
        <v>0.55513514891401461</v>
      </c>
      <c r="C115" s="114">
        <v>-8.8933043362765446E-2</v>
      </c>
      <c r="D115" s="114">
        <v>3.5915654520010359E-2</v>
      </c>
      <c r="E115" s="114">
        <v>0.6081525377567697</v>
      </c>
    </row>
    <row r="116" spans="1:5">
      <c r="A116" s="113">
        <v>41548</v>
      </c>
      <c r="B116" s="114">
        <v>2.7034953455182622</v>
      </c>
      <c r="C116" s="114">
        <v>0.86268356023011417</v>
      </c>
      <c r="D116" s="114">
        <v>1.1470431498142637</v>
      </c>
      <c r="E116" s="114">
        <v>0.69376863547388434</v>
      </c>
    </row>
    <row r="117" spans="1:5">
      <c r="A117" s="113">
        <v>41579</v>
      </c>
      <c r="B117" s="114">
        <v>4.5131399752928845</v>
      </c>
      <c r="C117" s="114">
        <v>1.8891681033897589</v>
      </c>
      <c r="D117" s="114">
        <v>1.7319500970636537</v>
      </c>
      <c r="E117" s="114">
        <v>0.89202177483947165</v>
      </c>
    </row>
    <row r="118" spans="1:5">
      <c r="A118" s="113">
        <v>41609</v>
      </c>
      <c r="B118" s="114">
        <v>1.8352192814144925</v>
      </c>
      <c r="C118" s="114">
        <v>0.19197470688974055</v>
      </c>
      <c r="D118" s="114">
        <v>0.9570715893535251</v>
      </c>
      <c r="E118" s="114">
        <v>0.68617298517122682</v>
      </c>
    </row>
    <row r="119" spans="1:5">
      <c r="A119" s="113">
        <v>41640</v>
      </c>
      <c r="B119" s="114">
        <v>3.7547624575145933</v>
      </c>
      <c r="C119" s="114">
        <v>1.67686806350055</v>
      </c>
      <c r="D119" s="114">
        <v>1.337136796746472</v>
      </c>
      <c r="E119" s="114">
        <v>0.7407575972675714</v>
      </c>
    </row>
    <row r="120" spans="1:5">
      <c r="A120" s="113">
        <v>41671</v>
      </c>
      <c r="B120" s="114">
        <v>4.2572791877828813</v>
      </c>
      <c r="C120" s="114">
        <v>1.5957384338473484</v>
      </c>
      <c r="D120" s="114">
        <v>1.5122453990223195</v>
      </c>
      <c r="E120" s="114">
        <v>1.1492953549132137</v>
      </c>
    </row>
    <row r="121" spans="1:5">
      <c r="A121" s="113">
        <v>41699</v>
      </c>
      <c r="B121" s="114">
        <v>6.1363180891930629</v>
      </c>
      <c r="C121" s="114">
        <v>1.5368513582163685</v>
      </c>
      <c r="D121" s="114">
        <v>2.8730492942069605</v>
      </c>
      <c r="E121" s="114">
        <v>1.726417436769734</v>
      </c>
    </row>
    <row r="122" spans="1:5">
      <c r="A122" s="113">
        <v>41730</v>
      </c>
      <c r="B122" s="114">
        <v>4.3803762136615036</v>
      </c>
      <c r="C122" s="114">
        <v>1.4407981483278443</v>
      </c>
      <c r="D122" s="114">
        <v>2.2308382755018732</v>
      </c>
      <c r="E122" s="114">
        <v>0.70873978983178654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F3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RowHeight="12"/>
  <cols>
    <col min="1" max="1" width="13.28515625" style="120" bestFit="1" customWidth="1"/>
    <col min="2" max="16384" width="9.140625" style="120"/>
  </cols>
  <sheetData>
    <row r="1" spans="1:6">
      <c r="A1" s="163"/>
      <c r="B1" s="118"/>
      <c r="C1" s="119"/>
      <c r="D1" s="119"/>
      <c r="E1" s="119"/>
      <c r="F1" s="119"/>
    </row>
    <row r="2" spans="1:6">
      <c r="A2" s="163" t="s">
        <v>5</v>
      </c>
      <c r="B2" s="117" t="s">
        <v>247</v>
      </c>
      <c r="C2" s="119"/>
      <c r="D2" s="119"/>
      <c r="E2" s="119"/>
      <c r="F2" s="119"/>
    </row>
    <row r="3" spans="1:6">
      <c r="A3" s="163" t="s">
        <v>24</v>
      </c>
      <c r="B3" s="117" t="s">
        <v>248</v>
      </c>
      <c r="C3" s="119"/>
      <c r="D3" s="119"/>
      <c r="E3" s="119"/>
      <c r="F3" s="119"/>
    </row>
    <row r="4" spans="1:6">
      <c r="A4" s="163" t="s">
        <v>38</v>
      </c>
      <c r="B4" s="117"/>
      <c r="C4" s="119"/>
      <c r="D4" s="119"/>
      <c r="E4" s="119"/>
      <c r="F4" s="119"/>
    </row>
    <row r="5" spans="1:6">
      <c r="A5" s="163" t="s">
        <v>231</v>
      </c>
      <c r="B5" s="117"/>
      <c r="C5" s="119"/>
      <c r="D5" s="119"/>
      <c r="E5" s="119"/>
      <c r="F5" s="119"/>
    </row>
    <row r="6" spans="1:6">
      <c r="A6" s="163" t="s">
        <v>22</v>
      </c>
      <c r="B6" s="119" t="s">
        <v>292</v>
      </c>
      <c r="C6" s="119"/>
      <c r="D6" s="119"/>
      <c r="E6" s="119"/>
      <c r="F6" s="119"/>
    </row>
    <row r="7" spans="1:6">
      <c r="A7" s="163" t="s">
        <v>84</v>
      </c>
      <c r="B7" s="119" t="s">
        <v>293</v>
      </c>
      <c r="C7" s="119"/>
      <c r="D7" s="119"/>
      <c r="E7" s="119"/>
      <c r="F7" s="119"/>
    </row>
    <row r="8" spans="1:6">
      <c r="A8" s="163"/>
      <c r="B8" s="233" t="s">
        <v>379</v>
      </c>
      <c r="C8" s="119"/>
      <c r="D8" s="119"/>
      <c r="E8" s="119"/>
      <c r="F8" s="119"/>
    </row>
    <row r="9" spans="1:6">
      <c r="A9" s="117" t="s">
        <v>367</v>
      </c>
      <c r="B9" s="223" t="s">
        <v>7</v>
      </c>
      <c r="C9" s="119"/>
      <c r="D9" s="119"/>
      <c r="E9" s="119"/>
      <c r="F9" s="119"/>
    </row>
    <row r="10" spans="1:6">
      <c r="A10" s="119"/>
      <c r="B10" s="119" t="s">
        <v>27</v>
      </c>
      <c r="C10" s="119"/>
      <c r="D10" s="119"/>
      <c r="E10" s="119"/>
      <c r="F10" s="119"/>
    </row>
    <row r="11" spans="1:6">
      <c r="A11" s="121"/>
      <c r="B11" s="121" t="s">
        <v>249</v>
      </c>
      <c r="C11" s="121" t="s">
        <v>250</v>
      </c>
      <c r="D11" s="121" t="s">
        <v>251</v>
      </c>
      <c r="E11" s="121" t="s">
        <v>252</v>
      </c>
      <c r="F11" s="121" t="s">
        <v>253</v>
      </c>
    </row>
    <row r="12" spans="1:6">
      <c r="A12" s="121"/>
      <c r="B12" s="119" t="s">
        <v>254</v>
      </c>
      <c r="C12" s="119" t="s">
        <v>255</v>
      </c>
      <c r="D12" s="119" t="s">
        <v>256</v>
      </c>
      <c r="E12" s="119" t="s">
        <v>257</v>
      </c>
      <c r="F12" s="119" t="s">
        <v>258</v>
      </c>
    </row>
    <row r="13" spans="1:6">
      <c r="A13" s="119">
        <v>2000</v>
      </c>
      <c r="B13" s="122">
        <v>2.0491345517335731</v>
      </c>
      <c r="C13" s="122">
        <v>0.62778490733120407</v>
      </c>
      <c r="D13" s="122">
        <v>-0.66337994384110743</v>
      </c>
      <c r="E13" s="123">
        <v>2.2889127722544202</v>
      </c>
      <c r="F13" s="122">
        <v>4.3463162561775448</v>
      </c>
    </row>
    <row r="14" spans="1:6">
      <c r="A14" s="119">
        <v>2001</v>
      </c>
      <c r="B14" s="122">
        <v>1.7036883590078986</v>
      </c>
      <c r="C14" s="122">
        <v>0.73647874475703645</v>
      </c>
      <c r="D14" s="122">
        <v>-0.5652566184513006</v>
      </c>
      <c r="E14" s="123">
        <v>2.5874441999088447</v>
      </c>
      <c r="F14" s="122">
        <v>4.5092996591891392</v>
      </c>
    </row>
    <row r="15" spans="1:6">
      <c r="A15" s="119">
        <v>2002</v>
      </c>
      <c r="B15" s="122">
        <v>1.365489216818915</v>
      </c>
      <c r="C15" s="122">
        <v>0.36933477907797396</v>
      </c>
      <c r="D15" s="122">
        <v>-0.51050999580097312</v>
      </c>
      <c r="E15" s="123">
        <v>2.7393488331608467</v>
      </c>
      <c r="F15" s="122">
        <v>3.9928669743405578</v>
      </c>
    </row>
    <row r="16" spans="1:6">
      <c r="A16" s="119">
        <v>2003</v>
      </c>
      <c r="B16" s="122">
        <v>1.3911086079138073</v>
      </c>
      <c r="C16" s="122">
        <v>0.13599012600292326</v>
      </c>
      <c r="D16" s="122">
        <v>-0.55512481101861511</v>
      </c>
      <c r="E16" s="123">
        <v>2.6622575058913327</v>
      </c>
      <c r="F16" s="122">
        <v>3.6525819227772587</v>
      </c>
    </row>
    <row r="17" spans="1:6">
      <c r="A17" s="119">
        <v>2004</v>
      </c>
      <c r="B17" s="122">
        <v>1.6698588309819371</v>
      </c>
      <c r="C17" s="122">
        <v>0.1311559287938735</v>
      </c>
      <c r="D17" s="122">
        <v>-0.31818989985961821</v>
      </c>
      <c r="E17" s="123">
        <v>2.1932063939581496</v>
      </c>
      <c r="F17" s="122">
        <v>3.7047403312336229</v>
      </c>
    </row>
    <row r="18" spans="1:6">
      <c r="A18" s="119">
        <v>2005</v>
      </c>
      <c r="B18" s="122">
        <v>1.689410288144245</v>
      </c>
      <c r="C18" s="122">
        <v>-0.19292180074890553</v>
      </c>
      <c r="D18" s="122">
        <v>-0.12416143009753</v>
      </c>
      <c r="E18" s="123">
        <v>1.6504729248875378</v>
      </c>
      <c r="F18" s="122">
        <v>3.038983220011815</v>
      </c>
    </row>
    <row r="19" spans="1:6">
      <c r="A19" s="119">
        <v>2006</v>
      </c>
      <c r="B19" s="122">
        <v>1.6582511703296774</v>
      </c>
      <c r="C19" s="122">
        <v>-0.46031530278133914</v>
      </c>
      <c r="D19" s="122">
        <v>-6.6853861885007859E-2</v>
      </c>
      <c r="E19" s="123">
        <v>1.1447693183838794</v>
      </c>
      <c r="F19" s="122">
        <v>2.2802889122194046</v>
      </c>
    </row>
    <row r="20" spans="1:6">
      <c r="A20" s="119">
        <v>2007</v>
      </c>
      <c r="B20" s="122">
        <v>1.5553016149338248</v>
      </c>
      <c r="C20" s="122">
        <v>-0.30993349809943993</v>
      </c>
      <c r="D20" s="122">
        <v>-6.936603529258889E-2</v>
      </c>
      <c r="E20" s="123">
        <v>0.57526295087093615</v>
      </c>
      <c r="F20" s="122">
        <v>1.7518149909693079</v>
      </c>
    </row>
    <row r="21" spans="1:6">
      <c r="A21" s="119">
        <v>2008</v>
      </c>
      <c r="B21" s="122">
        <v>1.7497248634446407</v>
      </c>
      <c r="C21" s="122">
        <v>-0.15109239093949611</v>
      </c>
      <c r="D21" s="122">
        <v>-8.4766406010160722E-2</v>
      </c>
      <c r="E21" s="123">
        <v>-0.27967900563010062</v>
      </c>
      <c r="F21" s="122">
        <v>1.2244928763282417</v>
      </c>
    </row>
    <row r="22" spans="1:6">
      <c r="A22" s="119">
        <v>2009</v>
      </c>
      <c r="B22" s="122">
        <v>1.2098244472157518</v>
      </c>
      <c r="C22" s="122">
        <v>-0.13249960907491243</v>
      </c>
      <c r="D22" s="122">
        <v>-0.247864723265252</v>
      </c>
      <c r="E22" s="123">
        <v>-0.68055116830335294</v>
      </c>
      <c r="F22" s="122">
        <v>0.14165125438564985</v>
      </c>
    </row>
    <row r="23" spans="1:6">
      <c r="A23" s="119">
        <v>2010</v>
      </c>
      <c r="B23" s="122">
        <v>0.65329654445864094</v>
      </c>
      <c r="C23" s="122">
        <v>8.0815728585861279E-3</v>
      </c>
      <c r="D23" s="122">
        <v>-0.15512321469303458</v>
      </c>
      <c r="E23" s="123">
        <v>-0.12008559250506323</v>
      </c>
      <c r="F23" s="122">
        <v>0.38507108890142661</v>
      </c>
    </row>
    <row r="24" spans="1:6">
      <c r="A24" s="119">
        <v>2011</v>
      </c>
      <c r="B24" s="122">
        <v>0.54245555331860373</v>
      </c>
      <c r="C24" s="122">
        <v>0.18562547533949214</v>
      </c>
      <c r="D24" s="122">
        <v>-0.42100505287662315</v>
      </c>
      <c r="E24" s="123">
        <v>8.2989535600887621E-2</v>
      </c>
      <c r="F24" s="122">
        <v>0.38816774877008697</v>
      </c>
    </row>
    <row r="25" spans="1:6">
      <c r="A25" s="119">
        <v>2012</v>
      </c>
      <c r="B25" s="122">
        <v>0.47967002632387334</v>
      </c>
      <c r="C25" s="122">
        <v>0.39137219858800165</v>
      </c>
      <c r="D25" s="122">
        <v>-0.54314817907233248</v>
      </c>
      <c r="E25" s="123">
        <v>0.30190582057497295</v>
      </c>
      <c r="F25" s="122">
        <v>0.62782612513274216</v>
      </c>
    </row>
    <row r="26" spans="1:6">
      <c r="A26" s="119">
        <v>2013</v>
      </c>
      <c r="B26" s="122">
        <v>0.48022022340308013</v>
      </c>
      <c r="C26" s="122">
        <v>0.86188008043599496</v>
      </c>
      <c r="D26" s="122">
        <v>-0.56755271549540964</v>
      </c>
      <c r="E26" s="123">
        <v>0.45890433805801933</v>
      </c>
      <c r="F26" s="122">
        <v>1.2337145365627151</v>
      </c>
    </row>
    <row r="27" spans="1:6">
      <c r="A27" s="119">
        <v>2014</v>
      </c>
      <c r="B27" s="122">
        <v>0.77028248530449162</v>
      </c>
      <c r="C27" s="122">
        <v>0.78179358584446845</v>
      </c>
      <c r="D27" s="122">
        <v>-0.27102063172117141</v>
      </c>
      <c r="E27" s="122">
        <v>0.22932091755851047</v>
      </c>
      <c r="F27" s="122">
        <v>1.5152231086102717</v>
      </c>
    </row>
    <row r="28" spans="1:6">
      <c r="A28" s="119"/>
      <c r="B28" s="122"/>
      <c r="C28" s="122"/>
      <c r="D28" s="122"/>
      <c r="E28" s="122"/>
      <c r="F28" s="122"/>
    </row>
    <row r="29" spans="1:6">
      <c r="A29" s="119"/>
      <c r="B29" s="122"/>
      <c r="C29" s="122"/>
      <c r="D29" s="122"/>
      <c r="E29" s="122"/>
      <c r="F29" s="122"/>
    </row>
    <row r="30" spans="1:6">
      <c r="A30" s="122"/>
      <c r="B30" s="122"/>
      <c r="C30" s="122"/>
      <c r="D30" s="122"/>
      <c r="E30" s="122"/>
      <c r="F30" s="122"/>
    </row>
    <row r="31" spans="1:6">
      <c r="A31" s="122"/>
      <c r="B31" s="122"/>
      <c r="C31" s="122"/>
      <c r="D31" s="122"/>
      <c r="E31" s="122"/>
      <c r="F31" s="122"/>
    </row>
    <row r="32" spans="1:6">
      <c r="A32" s="122"/>
      <c r="B32" s="122"/>
      <c r="C32" s="122"/>
      <c r="D32" s="122"/>
      <c r="E32" s="122"/>
      <c r="F32" s="122"/>
    </row>
    <row r="33" spans="1:6">
      <c r="A33" s="122"/>
      <c r="B33" s="122"/>
      <c r="C33" s="122"/>
      <c r="D33" s="122"/>
      <c r="E33" s="122"/>
      <c r="F33" s="122"/>
    </row>
    <row r="34" spans="1:6">
      <c r="A34" s="122"/>
      <c r="B34" s="122"/>
      <c r="C34" s="122"/>
      <c r="D34" s="122"/>
      <c r="E34" s="122"/>
      <c r="F34" s="122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X5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7" bestFit="1" customWidth="1"/>
    <col min="2" max="2" width="9.140625" style="10"/>
    <col min="3" max="4" width="17.42578125" style="7" customWidth="1"/>
    <col min="5" max="5" width="11.140625" style="7" customWidth="1"/>
    <col min="6" max="6" width="15.85546875" style="129" customWidth="1"/>
    <col min="7" max="7" width="9.140625" style="7"/>
    <col min="8" max="8" width="9.140625" style="124"/>
    <col min="9" max="16384" width="9.140625" style="7"/>
  </cols>
  <sheetData>
    <row r="1" spans="1:24">
      <c r="A1" s="163"/>
      <c r="C1" s="10"/>
      <c r="D1" s="10"/>
      <c r="F1" s="7"/>
      <c r="G1" s="124"/>
      <c r="H1" s="7"/>
    </row>
    <row r="2" spans="1:24">
      <c r="A2" s="163" t="s">
        <v>5</v>
      </c>
      <c r="B2" s="10" t="s">
        <v>173</v>
      </c>
      <c r="C2" s="10"/>
      <c r="D2" s="10"/>
      <c r="F2" s="7"/>
      <c r="G2" s="124"/>
      <c r="H2" s="7"/>
    </row>
    <row r="3" spans="1:24">
      <c r="A3" s="163" t="s">
        <v>24</v>
      </c>
      <c r="B3" s="10" t="s">
        <v>174</v>
      </c>
      <c r="C3" s="10"/>
      <c r="D3" s="10"/>
      <c r="F3" s="7"/>
      <c r="G3" s="124"/>
      <c r="H3" s="7"/>
    </row>
    <row r="4" spans="1:24">
      <c r="A4" s="163" t="s">
        <v>38</v>
      </c>
      <c r="C4" s="10"/>
      <c r="D4" s="10"/>
      <c r="F4" s="7"/>
      <c r="G4" s="124"/>
      <c r="H4" s="7"/>
    </row>
    <row r="5" spans="1:24">
      <c r="A5" s="163" t="s">
        <v>231</v>
      </c>
      <c r="C5" s="10"/>
      <c r="D5" s="10"/>
      <c r="F5" s="7"/>
      <c r="G5" s="124"/>
      <c r="H5" s="7"/>
    </row>
    <row r="6" spans="1:24">
      <c r="A6" s="163" t="s">
        <v>22</v>
      </c>
      <c r="B6" s="10" t="s">
        <v>281</v>
      </c>
      <c r="C6" s="10"/>
      <c r="D6" s="10"/>
      <c r="F6" s="7"/>
      <c r="G6" s="124"/>
      <c r="H6" s="7"/>
    </row>
    <row r="7" spans="1:24">
      <c r="A7" s="163" t="s">
        <v>84</v>
      </c>
      <c r="B7" s="10" t="s">
        <v>282</v>
      </c>
      <c r="C7" s="10"/>
      <c r="D7" s="10"/>
      <c r="F7" s="7"/>
      <c r="G7" s="124"/>
      <c r="H7" s="7"/>
    </row>
    <row r="8" spans="1:24">
      <c r="B8" s="222" t="s">
        <v>380</v>
      </c>
      <c r="C8" s="10"/>
      <c r="D8" s="10"/>
      <c r="E8" s="10"/>
      <c r="F8" s="7"/>
    </row>
    <row r="9" spans="1:24">
      <c r="A9" s="10"/>
      <c r="B9" s="30" t="s">
        <v>189</v>
      </c>
      <c r="C9" s="30" t="s">
        <v>190</v>
      </c>
      <c r="D9" s="30" t="s">
        <v>191</v>
      </c>
      <c r="E9" s="125"/>
      <c r="F9" s="7"/>
      <c r="G9" s="124"/>
      <c r="H9" s="7"/>
    </row>
    <row r="10" spans="1:24" s="126" customFormat="1">
      <c r="A10" s="30"/>
      <c r="B10" s="30" t="s">
        <v>192</v>
      </c>
      <c r="C10" s="30" t="s">
        <v>193</v>
      </c>
      <c r="D10" s="30" t="s">
        <v>237</v>
      </c>
      <c r="E10" s="125"/>
      <c r="G10" s="124"/>
      <c r="V10" s="7"/>
      <c r="W10" s="7"/>
      <c r="X10" s="7"/>
    </row>
    <row r="11" spans="1:24">
      <c r="A11" s="116">
        <v>38353</v>
      </c>
      <c r="B11" s="127">
        <v>54.237458171319503</v>
      </c>
      <c r="C11" s="127">
        <v>50.564815574035698</v>
      </c>
      <c r="D11" s="127">
        <v>6.7714135601322303</v>
      </c>
      <c r="E11" s="125"/>
      <c r="F11" s="7"/>
      <c r="G11" s="124"/>
      <c r="H11" s="7"/>
      <c r="U11" s="128"/>
    </row>
    <row r="12" spans="1:24">
      <c r="A12" s="116">
        <v>38443</v>
      </c>
      <c r="B12" s="127">
        <v>54.344659798619702</v>
      </c>
      <c r="C12" s="127">
        <v>50.399716444900903</v>
      </c>
      <c r="D12" s="127">
        <v>7.2591186849586098</v>
      </c>
      <c r="E12" s="125"/>
      <c r="F12" s="7"/>
      <c r="G12" s="124"/>
      <c r="H12" s="7"/>
      <c r="U12" s="128"/>
    </row>
    <row r="13" spans="1:24">
      <c r="A13" s="116">
        <v>38534</v>
      </c>
      <c r="B13" s="127">
        <v>54.6032256449217</v>
      </c>
      <c r="C13" s="127">
        <v>50.573280640259597</v>
      </c>
      <c r="D13" s="127">
        <v>7.3804156385711197</v>
      </c>
      <c r="E13" s="125"/>
      <c r="F13" s="7"/>
      <c r="G13" s="124"/>
      <c r="H13" s="7"/>
      <c r="U13" s="128"/>
    </row>
    <row r="14" spans="1:24">
      <c r="A14" s="116">
        <v>38626</v>
      </c>
      <c r="B14" s="127">
        <v>54.637496470527203</v>
      </c>
      <c r="C14" s="127">
        <v>50.5435957879466</v>
      </c>
      <c r="D14" s="127">
        <v>7.49284090055066</v>
      </c>
      <c r="E14" s="125"/>
      <c r="F14" s="7"/>
      <c r="G14" s="124"/>
      <c r="H14" s="7"/>
      <c r="U14" s="128"/>
    </row>
    <row r="15" spans="1:24">
      <c r="A15" s="116">
        <v>38718</v>
      </c>
      <c r="B15" s="127">
        <v>54.783803059471403</v>
      </c>
      <c r="C15" s="127">
        <v>50.780469107452703</v>
      </c>
      <c r="D15" s="127">
        <v>7.3075137694856496</v>
      </c>
      <c r="E15" s="125"/>
      <c r="F15" s="7"/>
      <c r="G15" s="124"/>
      <c r="H15" s="7"/>
      <c r="U15" s="128"/>
    </row>
    <row r="16" spans="1:24">
      <c r="A16" s="116">
        <v>38808</v>
      </c>
      <c r="B16" s="127">
        <v>54.990099347612997</v>
      </c>
      <c r="C16" s="127">
        <v>50.960111998134799</v>
      </c>
      <c r="D16" s="127">
        <v>7.32856895566447</v>
      </c>
      <c r="E16" s="125"/>
      <c r="F16" s="7"/>
      <c r="G16" s="124"/>
      <c r="H16" s="7"/>
      <c r="U16" s="128"/>
    </row>
    <row r="17" spans="1:21">
      <c r="A17" s="116">
        <v>38899</v>
      </c>
      <c r="B17" s="127">
        <v>54.991181574482901</v>
      </c>
      <c r="C17" s="127">
        <v>50.831023452777103</v>
      </c>
      <c r="D17" s="127">
        <v>7.5651368139290804</v>
      </c>
      <c r="E17" s="125"/>
      <c r="F17" s="7"/>
      <c r="G17" s="124"/>
      <c r="H17" s="7"/>
      <c r="U17" s="128"/>
    </row>
    <row r="18" spans="1:21">
      <c r="A18" s="116">
        <v>38991</v>
      </c>
      <c r="B18" s="127">
        <v>55.226698896697002</v>
      </c>
      <c r="C18" s="127">
        <v>51.007381252481999</v>
      </c>
      <c r="D18" s="127">
        <v>7.6399961042526598</v>
      </c>
      <c r="E18" s="125"/>
      <c r="F18" s="7"/>
      <c r="G18" s="124"/>
      <c r="H18" s="7"/>
      <c r="U18" s="128"/>
    </row>
    <row r="19" spans="1:21">
      <c r="A19" s="116">
        <v>39083</v>
      </c>
      <c r="B19" s="127">
        <v>54.967748189977797</v>
      </c>
      <c r="C19" s="127">
        <v>51.068186351332102</v>
      </c>
      <c r="D19" s="127">
        <v>7.0942724907853298</v>
      </c>
      <c r="E19" s="125"/>
      <c r="F19" s="7"/>
      <c r="G19" s="124"/>
      <c r="H19" s="7"/>
      <c r="U19" s="128"/>
    </row>
    <row r="20" spans="1:21">
      <c r="A20" s="116">
        <v>39173</v>
      </c>
      <c r="B20" s="127">
        <v>54.9876840968953</v>
      </c>
      <c r="C20" s="127">
        <v>51.068157087957097</v>
      </c>
      <c r="D20" s="127">
        <v>7.1280088865562998</v>
      </c>
      <c r="E20" s="125"/>
      <c r="F20" s="7"/>
      <c r="G20" s="124"/>
      <c r="H20" s="7"/>
      <c r="U20" s="128"/>
    </row>
    <row r="21" spans="1:21">
      <c r="A21" s="116">
        <v>39264</v>
      </c>
      <c r="B21" s="127">
        <v>54.852718741767902</v>
      </c>
      <c r="C21" s="127">
        <v>50.831482145247698</v>
      </c>
      <c r="D21" s="127">
        <v>7.3309704400452498</v>
      </c>
      <c r="E21" s="125"/>
      <c r="F21" s="7"/>
      <c r="G21" s="124"/>
      <c r="H21" s="7"/>
      <c r="U21" s="128"/>
    </row>
    <row r="22" spans="1:21">
      <c r="A22" s="116">
        <v>39356</v>
      </c>
      <c r="B22" s="127">
        <v>54.8029112934571</v>
      </c>
      <c r="C22" s="127">
        <v>50.468622327790897</v>
      </c>
      <c r="D22" s="127">
        <v>7.9088662689050002</v>
      </c>
      <c r="E22" s="125"/>
      <c r="F22" s="7"/>
      <c r="G22" s="124"/>
      <c r="H22" s="7"/>
      <c r="U22" s="128"/>
    </row>
    <row r="23" spans="1:21">
      <c r="A23" s="116">
        <v>39448</v>
      </c>
      <c r="B23" s="127">
        <v>54.428717224216797</v>
      </c>
      <c r="C23" s="127">
        <v>50.328993039803997</v>
      </c>
      <c r="D23" s="127">
        <v>7.5322814747298699</v>
      </c>
      <c r="E23" s="125"/>
      <c r="F23" s="7"/>
      <c r="G23" s="124"/>
      <c r="H23" s="7"/>
      <c r="U23" s="128"/>
    </row>
    <row r="24" spans="1:21">
      <c r="A24" s="116">
        <v>39539</v>
      </c>
      <c r="B24" s="127">
        <v>54.380280148374801</v>
      </c>
      <c r="C24" s="127">
        <v>50.167370496225701</v>
      </c>
      <c r="D24" s="127">
        <v>7.7471275261074597</v>
      </c>
      <c r="E24" s="125"/>
      <c r="F24" s="7"/>
      <c r="G24" s="124"/>
      <c r="H24" s="7"/>
      <c r="U24" s="128"/>
    </row>
    <row r="25" spans="1:21">
      <c r="A25" s="116">
        <v>39630</v>
      </c>
      <c r="B25" s="127">
        <v>54.895188764919503</v>
      </c>
      <c r="C25" s="127">
        <v>50.592012195121903</v>
      </c>
      <c r="D25" s="127">
        <v>7.8388956602833098</v>
      </c>
      <c r="E25" s="125"/>
      <c r="F25" s="7"/>
      <c r="G25" s="124"/>
      <c r="H25" s="7"/>
      <c r="U25" s="128"/>
    </row>
    <row r="26" spans="1:21">
      <c r="A26" s="116">
        <v>39722</v>
      </c>
      <c r="B26" s="127">
        <v>54.634991998962001</v>
      </c>
      <c r="C26" s="127">
        <v>50.165424703745302</v>
      </c>
      <c r="D26" s="127">
        <v>8.1807777976824596</v>
      </c>
      <c r="E26" s="125"/>
      <c r="F26" s="7"/>
      <c r="G26" s="124"/>
      <c r="H26" s="7"/>
      <c r="U26" s="128"/>
    </row>
    <row r="27" spans="1:21">
      <c r="A27" s="116">
        <v>39814</v>
      </c>
      <c r="B27" s="127">
        <v>54.436585159873701</v>
      </c>
      <c r="C27" s="127">
        <v>49.427320799823299</v>
      </c>
      <c r="D27" s="127">
        <v>9.20201799091328</v>
      </c>
      <c r="E27" s="125"/>
      <c r="F27" s="7"/>
      <c r="G27" s="124"/>
      <c r="H27" s="7"/>
      <c r="U27" s="128"/>
    </row>
    <row r="28" spans="1:21">
      <c r="A28" s="116">
        <v>39904</v>
      </c>
      <c r="B28" s="127">
        <v>54.649209131604799</v>
      </c>
      <c r="C28" s="127">
        <v>49.354013927950803</v>
      </c>
      <c r="D28" s="127">
        <v>9.6894269611519395</v>
      </c>
      <c r="E28" s="125"/>
      <c r="F28" s="7"/>
      <c r="G28" s="124"/>
      <c r="H28" s="7"/>
      <c r="U28" s="128"/>
    </row>
    <row r="29" spans="1:21">
      <c r="A29" s="116">
        <v>39995</v>
      </c>
      <c r="B29" s="127">
        <v>54.623304594834799</v>
      </c>
      <c r="C29" s="127">
        <v>48.891461283257797</v>
      </c>
      <c r="D29" s="127">
        <v>10.4934026860745</v>
      </c>
      <c r="E29" s="125"/>
      <c r="F29" s="7"/>
      <c r="G29" s="124"/>
      <c r="H29" s="7"/>
      <c r="U29" s="128"/>
    </row>
    <row r="30" spans="1:21">
      <c r="A30" s="116">
        <v>40087</v>
      </c>
      <c r="B30" s="127">
        <v>54.897299311553397</v>
      </c>
      <c r="C30" s="127">
        <v>49.042051631318799</v>
      </c>
      <c r="D30" s="127">
        <v>10.665821003333599</v>
      </c>
      <c r="E30" s="125"/>
      <c r="F30" s="7"/>
      <c r="G30" s="124"/>
      <c r="H30" s="7"/>
      <c r="U30" s="128"/>
    </row>
    <row r="31" spans="1:21">
      <c r="A31" s="116">
        <v>40179</v>
      </c>
      <c r="B31" s="127">
        <v>55.161826601625997</v>
      </c>
      <c r="C31" s="127">
        <v>48.923522601625997</v>
      </c>
      <c r="D31" s="127">
        <v>11.309096134637601</v>
      </c>
      <c r="E31" s="125"/>
      <c r="F31" s="7"/>
      <c r="G31" s="124"/>
      <c r="H31" s="7"/>
      <c r="U31" s="128"/>
    </row>
    <row r="32" spans="1:21">
      <c r="A32" s="116">
        <v>40269</v>
      </c>
      <c r="B32" s="127">
        <v>55.368207252672903</v>
      </c>
      <c r="C32" s="127">
        <v>49.139295283681399</v>
      </c>
      <c r="D32" s="127">
        <v>11.249979506408399</v>
      </c>
      <c r="E32" s="125"/>
      <c r="F32" s="7"/>
      <c r="G32" s="124"/>
      <c r="H32" s="7"/>
      <c r="U32" s="128"/>
    </row>
    <row r="33" spans="1:21">
      <c r="A33" s="116">
        <v>40360</v>
      </c>
      <c r="B33" s="127">
        <v>55.501828416727299</v>
      </c>
      <c r="C33" s="127">
        <v>49.379592426143503</v>
      </c>
      <c r="D33" s="127">
        <v>11.0306924388433</v>
      </c>
      <c r="E33" s="125"/>
      <c r="F33" s="7"/>
      <c r="G33" s="124"/>
      <c r="H33" s="7"/>
      <c r="U33" s="128"/>
    </row>
    <row r="34" spans="1:21">
      <c r="A34" s="116">
        <v>40452</v>
      </c>
      <c r="B34" s="127">
        <v>55.445695127838697</v>
      </c>
      <c r="C34" s="127">
        <v>49.321942461024598</v>
      </c>
      <c r="D34" s="127">
        <v>11.0445953517126</v>
      </c>
      <c r="E34" s="125"/>
      <c r="F34" s="125"/>
      <c r="G34" s="124"/>
      <c r="H34" s="7"/>
      <c r="U34" s="128"/>
    </row>
    <row r="35" spans="1:21">
      <c r="A35" s="116">
        <v>40544</v>
      </c>
      <c r="B35" s="127">
        <v>55.272117715454399</v>
      </c>
      <c r="C35" s="127">
        <v>49.144884948209501</v>
      </c>
      <c r="D35" s="127">
        <v>11.085576273354301</v>
      </c>
      <c r="E35" s="125"/>
      <c r="F35" s="125"/>
      <c r="G35" s="124"/>
      <c r="H35" s="7"/>
      <c r="U35" s="128"/>
    </row>
    <row r="36" spans="1:21">
      <c r="A36" s="116">
        <v>40634</v>
      </c>
      <c r="B36" s="127">
        <v>55.680674045297401</v>
      </c>
      <c r="C36" s="127">
        <v>49.606631040639101</v>
      </c>
      <c r="D36" s="127">
        <v>10.908709545643999</v>
      </c>
      <c r="E36" s="125"/>
      <c r="G36" s="124"/>
      <c r="H36" s="7"/>
      <c r="U36" s="128"/>
    </row>
    <row r="37" spans="1:21">
      <c r="A37" s="116">
        <v>40725</v>
      </c>
      <c r="B37" s="127">
        <v>55.978747649597601</v>
      </c>
      <c r="C37" s="127">
        <v>49.889145501552001</v>
      </c>
      <c r="D37" s="127">
        <v>10.878417977772299</v>
      </c>
      <c r="E37" s="125"/>
      <c r="F37" s="7"/>
      <c r="G37" s="124"/>
      <c r="H37" s="7"/>
      <c r="U37" s="128"/>
    </row>
    <row r="38" spans="1:21">
      <c r="A38" s="116">
        <v>40817</v>
      </c>
      <c r="B38" s="127">
        <v>56.101528918219799</v>
      </c>
      <c r="C38" s="127">
        <v>50.003894898491197</v>
      </c>
      <c r="D38" s="127">
        <v>10.8689266358805</v>
      </c>
      <c r="E38" s="125"/>
      <c r="F38" s="7"/>
      <c r="G38" s="124"/>
      <c r="H38" s="7"/>
      <c r="U38" s="128"/>
    </row>
    <row r="39" spans="1:21">
      <c r="A39" s="116">
        <v>40909</v>
      </c>
      <c r="B39" s="127">
        <v>56.340033394071298</v>
      </c>
      <c r="C39" s="127">
        <v>50.023297501714197</v>
      </c>
      <c r="D39" s="127">
        <v>11.2118071499435</v>
      </c>
      <c r="H39" s="7"/>
      <c r="U39" s="128"/>
    </row>
    <row r="40" spans="1:21">
      <c r="A40" s="116">
        <v>41000</v>
      </c>
      <c r="B40" s="127">
        <v>56.8352136821767</v>
      </c>
      <c r="C40" s="127">
        <v>50.597408467386103</v>
      </c>
      <c r="D40" s="127">
        <v>10.9752472290726</v>
      </c>
      <c r="H40" s="7"/>
      <c r="U40" s="128"/>
    </row>
    <row r="41" spans="1:21">
      <c r="A41" s="116">
        <v>41091</v>
      </c>
      <c r="B41" s="127">
        <v>57.108842204360201</v>
      </c>
      <c r="C41" s="127">
        <v>51.055154739915601</v>
      </c>
      <c r="D41" s="127">
        <v>10.6002629904172</v>
      </c>
      <c r="H41" s="7"/>
      <c r="U41" s="128"/>
    </row>
    <row r="42" spans="1:21">
      <c r="A42" s="116">
        <v>41183</v>
      </c>
      <c r="B42" s="127">
        <v>57.151831132555202</v>
      </c>
      <c r="C42" s="127">
        <v>50.9110215785267</v>
      </c>
      <c r="D42" s="127">
        <v>10.9197018369434</v>
      </c>
      <c r="H42" s="7"/>
      <c r="U42" s="128"/>
    </row>
    <row r="43" spans="1:21">
      <c r="A43" s="116">
        <v>41275</v>
      </c>
      <c r="B43" s="127">
        <v>56.937732211732197</v>
      </c>
      <c r="C43" s="127">
        <v>50.543263057224699</v>
      </c>
      <c r="D43" s="127">
        <v>11.2306354786464</v>
      </c>
      <c r="H43" s="7"/>
      <c r="U43" s="128"/>
    </row>
    <row r="44" spans="1:21">
      <c r="A44" s="116">
        <v>41365</v>
      </c>
      <c r="B44" s="127">
        <v>57.460242055350598</v>
      </c>
      <c r="C44" s="127">
        <v>51.502226551810402</v>
      </c>
      <c r="D44" s="127">
        <v>10.368935616040099</v>
      </c>
      <c r="H44" s="7"/>
      <c r="U44" s="128"/>
    </row>
    <row r="45" spans="1:21">
      <c r="A45" s="116">
        <v>41456</v>
      </c>
      <c r="B45" s="127">
        <v>57.700509362523903</v>
      </c>
      <c r="C45" s="127">
        <v>51.935443862287102</v>
      </c>
      <c r="D45" s="127">
        <v>9.9913598058827606</v>
      </c>
      <c r="H45" s="7"/>
      <c r="U45" s="128"/>
    </row>
    <row r="46" spans="1:21">
      <c r="A46" s="116">
        <v>41548</v>
      </c>
      <c r="B46" s="127">
        <v>57.886800282327201</v>
      </c>
      <c r="C46" s="127">
        <v>52.474649583593497</v>
      </c>
      <c r="D46" s="127">
        <v>9.3495419894300902</v>
      </c>
      <c r="H46" s="7"/>
      <c r="U46" s="128"/>
    </row>
    <row r="47" spans="1:21">
      <c r="A47" s="116">
        <v>41640</v>
      </c>
      <c r="B47" s="127">
        <v>58.7240350665394</v>
      </c>
      <c r="C47" s="127">
        <v>54.133409941513399</v>
      </c>
      <c r="D47" s="127">
        <v>7.8172848984651502</v>
      </c>
      <c r="H47" s="7"/>
      <c r="U47" s="128"/>
    </row>
    <row r="48" spans="1:21">
      <c r="A48" s="128"/>
      <c r="B48" s="130"/>
      <c r="C48" s="130"/>
      <c r="D48" s="130"/>
      <c r="H48" s="7"/>
      <c r="U48" s="131"/>
    </row>
    <row r="49" spans="1:21">
      <c r="A49" s="128"/>
      <c r="B49" s="130"/>
      <c r="C49" s="130"/>
      <c r="D49" s="130"/>
      <c r="H49" s="7"/>
      <c r="U49" s="128"/>
    </row>
    <row r="50" spans="1:21">
      <c r="A50" s="128"/>
      <c r="H50" s="7"/>
      <c r="U50" s="128"/>
    </row>
    <row r="51" spans="1:21">
      <c r="A51" s="128"/>
      <c r="H51" s="7"/>
      <c r="U51" s="128"/>
    </row>
    <row r="52" spans="1:21">
      <c r="A52" s="128"/>
      <c r="H52" s="7"/>
      <c r="U52" s="128"/>
    </row>
    <row r="53" spans="1:21">
      <c r="A53" s="128"/>
      <c r="H53" s="7"/>
      <c r="U53" s="128"/>
    </row>
    <row r="54" spans="1:21">
      <c r="A54" s="128"/>
      <c r="H54" s="7"/>
      <c r="U54" s="128"/>
    </row>
    <row r="55" spans="1:21">
      <c r="A55" s="128"/>
      <c r="U55" s="128"/>
    </row>
    <row r="56" spans="1:21">
      <c r="A56" s="128"/>
      <c r="U56" s="128"/>
    </row>
    <row r="57" spans="1:21">
      <c r="U57" s="128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48"/>
  <sheetViews>
    <sheetView showGridLines="0" zoomScaleNormal="100" workbookViewId="0">
      <pane xSplit="1" ySplit="11" topLeftCell="B12" activePane="bottomRight" state="frozen"/>
      <selection pane="topRight" activeCell="B1" sqref="B1"/>
      <selection pane="bottomLeft" activeCell="A14" sqref="A14"/>
      <selection pane="bottomRight" sqref="A1:B1"/>
    </sheetView>
  </sheetViews>
  <sheetFormatPr defaultRowHeight="12"/>
  <cols>
    <col min="1" max="1" width="9.85546875" style="295" bestFit="1" customWidth="1"/>
    <col min="2" max="16384" width="9.140625" style="295"/>
  </cols>
  <sheetData>
    <row r="2" spans="1:3">
      <c r="A2" s="295" t="s">
        <v>5</v>
      </c>
      <c r="B2" s="295" t="s">
        <v>549</v>
      </c>
    </row>
    <row r="3" spans="1:3">
      <c r="A3" s="295" t="s">
        <v>24</v>
      </c>
      <c r="B3" s="295" t="s">
        <v>550</v>
      </c>
    </row>
    <row r="4" spans="1:3">
      <c r="A4" s="295" t="s">
        <v>38</v>
      </c>
      <c r="B4" s="295" t="s">
        <v>556</v>
      </c>
    </row>
    <row r="5" spans="1:3">
      <c r="A5" s="295" t="s">
        <v>231</v>
      </c>
      <c r="B5" s="295" t="s">
        <v>555</v>
      </c>
    </row>
    <row r="6" spans="1:3">
      <c r="A6" s="295" t="s">
        <v>22</v>
      </c>
      <c r="B6" s="295" t="s">
        <v>281</v>
      </c>
    </row>
    <row r="7" spans="1:3">
      <c r="A7" s="295" t="s">
        <v>84</v>
      </c>
      <c r="B7" s="295" t="s">
        <v>282</v>
      </c>
    </row>
    <row r="8" spans="1:3">
      <c r="B8" s="297" t="s">
        <v>380</v>
      </c>
    </row>
    <row r="10" spans="1:3">
      <c r="B10" s="295" t="s">
        <v>548</v>
      </c>
      <c r="C10" s="295" t="s">
        <v>551</v>
      </c>
    </row>
    <row r="11" spans="1:3">
      <c r="B11" s="295" t="s">
        <v>547</v>
      </c>
      <c r="C11" s="295" t="s">
        <v>552</v>
      </c>
    </row>
    <row r="12" spans="1:3">
      <c r="A12" s="296">
        <v>38353</v>
      </c>
      <c r="B12" s="295">
        <v>3870.5639999999999</v>
      </c>
      <c r="C12" s="295">
        <v>2830.9908710000004</v>
      </c>
    </row>
    <row r="13" spans="1:3">
      <c r="A13" s="296">
        <v>38443</v>
      </c>
      <c r="B13" s="295">
        <v>3891.4920000000002</v>
      </c>
      <c r="C13" s="295">
        <v>2963.0397940000003</v>
      </c>
    </row>
    <row r="14" spans="1:3">
      <c r="A14" s="296">
        <v>38534</v>
      </c>
      <c r="B14" s="295">
        <v>3927.5720000000001</v>
      </c>
      <c r="C14" s="295">
        <v>2873.3238432499998</v>
      </c>
    </row>
    <row r="15" spans="1:3">
      <c r="A15" s="296">
        <v>38626</v>
      </c>
      <c r="B15" s="295">
        <v>3916.3609999999999</v>
      </c>
      <c r="C15" s="295">
        <v>2987.1694255000002</v>
      </c>
    </row>
    <row r="16" spans="1:3">
      <c r="A16" s="296">
        <v>38718</v>
      </c>
      <c r="B16" s="295">
        <v>3885.3240000000001</v>
      </c>
      <c r="C16" s="295">
        <v>2885.3041975000001</v>
      </c>
    </row>
    <row r="17" spans="1:3">
      <c r="A17" s="296">
        <v>38808</v>
      </c>
      <c r="B17" s="295">
        <v>3933.9360000000001</v>
      </c>
      <c r="C17" s="295">
        <v>2937.2749890000005</v>
      </c>
    </row>
    <row r="18" spans="1:3">
      <c r="A18" s="296">
        <v>38899</v>
      </c>
      <c r="B18" s="295">
        <v>3948.15</v>
      </c>
      <c r="C18" s="295">
        <v>2896.8725165000005</v>
      </c>
    </row>
    <row r="19" spans="1:3">
      <c r="A19" s="296">
        <v>38991</v>
      </c>
      <c r="B19" s="295">
        <v>3952.89</v>
      </c>
      <c r="C19" s="295">
        <v>2999.9493189999998</v>
      </c>
    </row>
    <row r="20" spans="1:3">
      <c r="A20" s="296">
        <v>39083</v>
      </c>
      <c r="B20" s="295">
        <v>3905.4609999999998</v>
      </c>
      <c r="C20" s="295">
        <v>2784.1161087499995</v>
      </c>
    </row>
    <row r="21" spans="1:3">
      <c r="A21" s="296">
        <v>39173</v>
      </c>
      <c r="B21" s="295">
        <v>3942.4690000000001</v>
      </c>
      <c r="C21" s="295">
        <v>2915.8861080000001</v>
      </c>
    </row>
    <row r="22" spans="1:3">
      <c r="A22" s="296">
        <v>39264</v>
      </c>
      <c r="B22" s="295">
        <v>3947.4250000000002</v>
      </c>
      <c r="C22" s="295">
        <v>2897.2842279999995</v>
      </c>
    </row>
    <row r="23" spans="1:3">
      <c r="A23" s="296">
        <v>39356</v>
      </c>
      <c r="B23" s="295">
        <v>3909.404</v>
      </c>
      <c r="C23" s="295">
        <v>2967.7121535000001</v>
      </c>
    </row>
    <row r="24" spans="1:3">
      <c r="A24" s="296">
        <v>39448</v>
      </c>
      <c r="B24" s="295">
        <v>3844.212</v>
      </c>
      <c r="C24" s="295">
        <v>2909.1014460000001</v>
      </c>
    </row>
    <row r="25" spans="1:3">
      <c r="A25" s="296">
        <v>39539</v>
      </c>
      <c r="B25" s="295">
        <v>3868.4850000000001</v>
      </c>
      <c r="C25" s="295">
        <v>2934.8368744999998</v>
      </c>
    </row>
    <row r="26" spans="1:3">
      <c r="A26" s="296">
        <v>39630</v>
      </c>
      <c r="B26" s="295">
        <v>3924.3380000000002</v>
      </c>
      <c r="C26" s="295">
        <v>2892.3747307500003</v>
      </c>
    </row>
    <row r="27" spans="1:3">
      <c r="A27" s="296">
        <v>39722</v>
      </c>
      <c r="B27" s="295">
        <v>3880.7020000000002</v>
      </c>
      <c r="C27" s="295">
        <v>2909.3898059999997</v>
      </c>
    </row>
    <row r="28" spans="1:3">
      <c r="A28" s="296">
        <v>39814</v>
      </c>
      <c r="B28" s="295">
        <v>3764.1</v>
      </c>
      <c r="C28" s="295">
        <v>2776.7832719999997</v>
      </c>
    </row>
    <row r="29" spans="1:3">
      <c r="A29" s="296">
        <v>39904</v>
      </c>
      <c r="B29" s="295">
        <v>3797.1239999999998</v>
      </c>
      <c r="C29" s="295">
        <v>2829.5245152500001</v>
      </c>
    </row>
    <row r="30" spans="1:3">
      <c r="A30" s="296">
        <v>39995</v>
      </c>
      <c r="B30" s="295">
        <v>3783.49</v>
      </c>
      <c r="C30" s="295">
        <v>2695.7051550000001</v>
      </c>
    </row>
    <row r="31" spans="1:3">
      <c r="A31" s="296">
        <v>40087</v>
      </c>
      <c r="B31" s="295">
        <v>3782.8490000000002</v>
      </c>
      <c r="C31" s="295">
        <v>2761.3242787499998</v>
      </c>
    </row>
    <row r="32" spans="1:3">
      <c r="A32" s="296">
        <v>40179</v>
      </c>
      <c r="B32" s="295">
        <v>3719.2719999999999</v>
      </c>
      <c r="C32" s="295">
        <v>2700.5394537499997</v>
      </c>
    </row>
    <row r="33" spans="1:3">
      <c r="A33" s="296">
        <v>40269</v>
      </c>
      <c r="B33" s="295">
        <v>3778.8910000000001</v>
      </c>
      <c r="C33" s="295">
        <v>2768.5161777499998</v>
      </c>
    </row>
    <row r="34" spans="1:3">
      <c r="A34" s="296">
        <v>40360</v>
      </c>
      <c r="B34" s="295">
        <v>3822.491</v>
      </c>
      <c r="C34" s="295">
        <v>2708.7689424999999</v>
      </c>
    </row>
    <row r="35" spans="1:3">
      <c r="A35" s="296">
        <v>40452</v>
      </c>
      <c r="B35" s="295">
        <v>3804.2860000000001</v>
      </c>
      <c r="C35" s="295">
        <v>2762.5092270000005</v>
      </c>
    </row>
    <row r="36" spans="1:3">
      <c r="A36" s="296">
        <v>40544</v>
      </c>
      <c r="B36" s="295">
        <v>3732.5439999999999</v>
      </c>
      <c r="C36" s="295">
        <v>2690.7997649999998</v>
      </c>
    </row>
    <row r="37" spans="1:3">
      <c r="A37" s="296">
        <v>40634</v>
      </c>
      <c r="B37" s="295">
        <v>3808.7629999999999</v>
      </c>
      <c r="C37" s="295">
        <v>2747.4307230000004</v>
      </c>
    </row>
    <row r="38" spans="1:3">
      <c r="A38" s="296">
        <v>40725</v>
      </c>
      <c r="B38" s="295">
        <v>3855.92</v>
      </c>
      <c r="C38" s="295">
        <v>2738.7443784999996</v>
      </c>
    </row>
    <row r="39" spans="1:3">
      <c r="A39" s="296">
        <v>40817</v>
      </c>
      <c r="B39" s="295">
        <v>3850.56</v>
      </c>
      <c r="C39" s="295">
        <v>2788.8109479999998</v>
      </c>
    </row>
    <row r="40" spans="1:3">
      <c r="A40" s="296">
        <v>40909</v>
      </c>
      <c r="B40" s="295">
        <v>3791.33</v>
      </c>
      <c r="C40" s="295">
        <v>2686.5379862499999</v>
      </c>
    </row>
    <row r="41" spans="1:3">
      <c r="A41" s="296">
        <v>41000</v>
      </c>
      <c r="B41" s="295">
        <v>3876.203</v>
      </c>
      <c r="C41" s="295">
        <v>2740.0393005000001</v>
      </c>
    </row>
    <row r="42" spans="1:3">
      <c r="A42" s="296">
        <v>41091</v>
      </c>
      <c r="B42" s="295">
        <v>3935.4769999999999</v>
      </c>
      <c r="C42" s="295">
        <v>2702.9112559999999</v>
      </c>
    </row>
    <row r="43" spans="1:3">
      <c r="A43" s="296">
        <v>41183</v>
      </c>
      <c r="B43" s="295">
        <v>3908.4920000000002</v>
      </c>
      <c r="C43" s="295">
        <v>2565.2991240000001</v>
      </c>
    </row>
    <row r="44" spans="1:3">
      <c r="A44" s="296">
        <v>41275</v>
      </c>
      <c r="B44" s="295">
        <v>3817.6979999999999</v>
      </c>
      <c r="C44" s="295">
        <v>2618.2674822500003</v>
      </c>
    </row>
    <row r="45" spans="1:3">
      <c r="A45" s="296">
        <v>41365</v>
      </c>
      <c r="B45" s="295">
        <v>3931.2689999999998</v>
      </c>
      <c r="C45" s="295">
        <v>2702.3673542500001</v>
      </c>
    </row>
    <row r="46" spans="1:3">
      <c r="A46" s="296">
        <v>41456</v>
      </c>
      <c r="B46" s="295">
        <v>3989.5659999999998</v>
      </c>
      <c r="C46" s="295">
        <v>2690.9884135000002</v>
      </c>
    </row>
    <row r="47" spans="1:3">
      <c r="A47" s="296">
        <v>41548</v>
      </c>
      <c r="B47" s="295">
        <v>4015.2060000000001</v>
      </c>
      <c r="C47" s="295">
        <v>2694.64379125</v>
      </c>
    </row>
    <row r="48" spans="1:3">
      <c r="A48" s="296">
        <v>41640</v>
      </c>
      <c r="B48" s="295">
        <v>4078.38</v>
      </c>
      <c r="C48" s="295">
        <v>2817.7840887500001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5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RowHeight="12"/>
  <cols>
    <col min="1" max="1" width="14.7109375" style="134" customWidth="1"/>
    <col min="2" max="16384" width="9.140625" style="133"/>
  </cols>
  <sheetData>
    <row r="1" spans="1:3">
      <c r="A1" s="163"/>
    </row>
    <row r="2" spans="1:3">
      <c r="A2" s="163" t="s">
        <v>5</v>
      </c>
      <c r="B2" s="133" t="s">
        <v>223</v>
      </c>
    </row>
    <row r="3" spans="1:3">
      <c r="A3" s="163" t="s">
        <v>24</v>
      </c>
      <c r="B3" s="133" t="s">
        <v>222</v>
      </c>
    </row>
    <row r="4" spans="1:3">
      <c r="A4" s="163" t="s">
        <v>38</v>
      </c>
      <c r="B4" s="133" t="s">
        <v>531</v>
      </c>
    </row>
    <row r="5" spans="1:3">
      <c r="A5" s="163" t="s">
        <v>231</v>
      </c>
      <c r="B5" s="133" t="s">
        <v>532</v>
      </c>
    </row>
    <row r="6" spans="1:3">
      <c r="A6" s="163" t="s">
        <v>22</v>
      </c>
      <c r="B6" s="133" t="s">
        <v>493</v>
      </c>
    </row>
    <row r="7" spans="1:3">
      <c r="A7" s="163" t="s">
        <v>84</v>
      </c>
      <c r="B7" s="133" t="s">
        <v>494</v>
      </c>
    </row>
    <row r="8" spans="1:3">
      <c r="B8" s="221" t="s">
        <v>380</v>
      </c>
    </row>
    <row r="9" spans="1:3">
      <c r="A9" s="135"/>
      <c r="B9" s="133" t="s">
        <v>221</v>
      </c>
      <c r="C9" s="133" t="s">
        <v>235</v>
      </c>
    </row>
    <row r="10" spans="1:3">
      <c r="A10" s="135"/>
      <c r="B10" s="133" t="s">
        <v>220</v>
      </c>
      <c r="C10" s="133" t="s">
        <v>236</v>
      </c>
    </row>
    <row r="11" spans="1:3">
      <c r="A11" s="136">
        <v>38353</v>
      </c>
      <c r="B11" s="133">
        <v>-4.6488785876021437</v>
      </c>
      <c r="C11" s="133">
        <v>73.635739999999998</v>
      </c>
    </row>
    <row r="12" spans="1:3">
      <c r="A12" s="136">
        <v>38443</v>
      </c>
      <c r="B12" s="133">
        <v>-9.0892491670955273</v>
      </c>
      <c r="C12" s="133">
        <v>70.801866000000004</v>
      </c>
    </row>
    <row r="13" spans="1:3">
      <c r="A13" s="136">
        <v>38534</v>
      </c>
      <c r="B13" s="133">
        <v>-4.227594576655763</v>
      </c>
      <c r="C13" s="133">
        <v>70.238692</v>
      </c>
    </row>
    <row r="14" spans="1:3">
      <c r="A14" s="136">
        <v>38626</v>
      </c>
      <c r="B14" s="133">
        <v>-2.7677298091957869</v>
      </c>
      <c r="C14" s="133">
        <v>69.692847</v>
      </c>
    </row>
    <row r="15" spans="1:3">
      <c r="A15" s="136">
        <v>38718</v>
      </c>
      <c r="B15" s="133">
        <v>-3.3672001895724741</v>
      </c>
      <c r="C15" s="133">
        <v>76.294904000000002</v>
      </c>
    </row>
    <row r="16" spans="1:3">
      <c r="A16" s="136">
        <v>38808</v>
      </c>
      <c r="B16" s="133">
        <v>-0.63399315625528585</v>
      </c>
      <c r="C16" s="133">
        <v>82.641530000000003</v>
      </c>
    </row>
    <row r="17" spans="1:3">
      <c r="A17" s="136">
        <v>38899</v>
      </c>
      <c r="B17" s="133">
        <v>-7.6972206121162738</v>
      </c>
      <c r="C17" s="133">
        <v>85.581689999999995</v>
      </c>
    </row>
    <row r="18" spans="1:3">
      <c r="A18" s="136">
        <v>38991</v>
      </c>
      <c r="B18" s="133">
        <v>-5.8567756059812686</v>
      </c>
      <c r="C18" s="133">
        <v>82.670445000000001</v>
      </c>
    </row>
    <row r="19" spans="1:3">
      <c r="A19" s="136">
        <v>39083</v>
      </c>
      <c r="B19" s="133">
        <v>-1.7961241372556764</v>
      </c>
      <c r="C19" s="133">
        <v>71.189984999999893</v>
      </c>
    </row>
    <row r="20" spans="1:3">
      <c r="A20" s="136">
        <v>39173</v>
      </c>
      <c r="B20" s="133">
        <v>-2.8690754940922853</v>
      </c>
      <c r="C20" s="133">
        <v>68.130326999999994</v>
      </c>
    </row>
    <row r="21" spans="1:3">
      <c r="A21" s="136">
        <v>39264</v>
      </c>
      <c r="B21" s="133">
        <v>-2.0982178121939126</v>
      </c>
      <c r="C21" s="133">
        <v>65.071792000000002</v>
      </c>
    </row>
    <row r="22" spans="1:3">
      <c r="A22" s="136">
        <v>39356</v>
      </c>
      <c r="B22" s="133">
        <v>-6.2274342335168722</v>
      </c>
      <c r="C22" s="133">
        <v>68.745486</v>
      </c>
    </row>
    <row r="23" spans="1:3">
      <c r="A23" s="136">
        <v>39448</v>
      </c>
      <c r="B23" s="133">
        <v>-4.6728954703281058</v>
      </c>
      <c r="C23" s="133">
        <v>71.312126000000006</v>
      </c>
    </row>
    <row r="24" spans="1:3">
      <c r="A24" s="136">
        <v>39539</v>
      </c>
      <c r="B24" s="133">
        <v>-5.85702528356006</v>
      </c>
      <c r="C24" s="133">
        <v>63.228952</v>
      </c>
    </row>
    <row r="25" spans="1:3">
      <c r="A25" s="136">
        <v>39630</v>
      </c>
      <c r="B25" s="133">
        <v>-2.8096012213803645</v>
      </c>
      <c r="C25" s="133">
        <v>66.570694000000003</v>
      </c>
    </row>
    <row r="26" spans="1:3">
      <c r="A26" s="136">
        <v>39722</v>
      </c>
      <c r="B26" s="133">
        <v>-19.965609117214704</v>
      </c>
      <c r="C26" s="133">
        <v>60.180829000000003</v>
      </c>
    </row>
    <row r="27" spans="1:3">
      <c r="A27" s="136">
        <v>39814</v>
      </c>
      <c r="B27" s="133">
        <v>-30.446293461405148</v>
      </c>
      <c r="C27" s="133">
        <v>42.844681999999999</v>
      </c>
    </row>
    <row r="28" spans="1:3" ht="14.25" customHeight="1">
      <c r="A28" s="136">
        <v>39904</v>
      </c>
      <c r="B28" s="133">
        <v>-27.89506663736314</v>
      </c>
      <c r="C28" s="133">
        <v>36.067003</v>
      </c>
    </row>
    <row r="29" spans="1:3">
      <c r="A29" s="136">
        <v>39995</v>
      </c>
      <c r="B29" s="133">
        <v>-14.95550351745027</v>
      </c>
      <c r="C29" s="133">
        <v>34.496214999999999</v>
      </c>
    </row>
    <row r="30" spans="1:3">
      <c r="A30" s="136">
        <v>40087</v>
      </c>
      <c r="B30" s="133">
        <v>-9.034157185225439</v>
      </c>
      <c r="C30" s="133">
        <v>37.120536999999999</v>
      </c>
    </row>
    <row r="31" spans="1:3">
      <c r="A31" s="136">
        <v>40179</v>
      </c>
      <c r="B31" s="133">
        <v>-5.7939800316542076</v>
      </c>
      <c r="C31" s="133">
        <v>39.790928000000001</v>
      </c>
    </row>
    <row r="32" spans="1:3">
      <c r="A32" s="136">
        <v>40269</v>
      </c>
      <c r="B32" s="133">
        <v>-5.9143260735936591</v>
      </c>
      <c r="C32" s="133">
        <v>48.067050999999999</v>
      </c>
    </row>
    <row r="33" spans="1:3">
      <c r="A33" s="136">
        <v>40360</v>
      </c>
      <c r="B33" s="133">
        <v>-1.5663300308804307</v>
      </c>
      <c r="C33" s="133">
        <v>41.195740000000001</v>
      </c>
    </row>
    <row r="34" spans="1:3">
      <c r="A34" s="136">
        <v>40452</v>
      </c>
      <c r="B34" s="133">
        <v>0.75882188870322875</v>
      </c>
      <c r="C34" s="133">
        <v>43.854928000000001</v>
      </c>
    </row>
    <row r="35" spans="1:3">
      <c r="A35" s="136">
        <v>40544</v>
      </c>
      <c r="B35" s="133">
        <v>4.9892670217949044</v>
      </c>
      <c r="C35" s="133">
        <v>44.614035000000001</v>
      </c>
    </row>
    <row r="36" spans="1:3">
      <c r="A36" s="136">
        <v>40634</v>
      </c>
      <c r="B36" s="133">
        <v>1.1475058431872196</v>
      </c>
      <c r="C36" s="133">
        <v>44.445141</v>
      </c>
    </row>
    <row r="37" spans="1:3">
      <c r="A37" s="136">
        <v>40725</v>
      </c>
      <c r="B37" s="133">
        <v>-6.655206291756901</v>
      </c>
      <c r="C37" s="133">
        <v>41.001376</v>
      </c>
    </row>
    <row r="38" spans="1:3">
      <c r="A38" s="136">
        <v>40817</v>
      </c>
      <c r="B38" s="133">
        <v>-10.675659651862949</v>
      </c>
      <c r="C38" s="133">
        <v>37.642949999999999</v>
      </c>
    </row>
    <row r="39" spans="1:3">
      <c r="A39" s="136">
        <v>40909</v>
      </c>
      <c r="B39" s="133">
        <v>-9.2603974600305783</v>
      </c>
      <c r="C39" s="133">
        <v>37.394373999999999</v>
      </c>
    </row>
    <row r="40" spans="1:3">
      <c r="A40" s="136">
        <v>41000</v>
      </c>
      <c r="B40" s="133">
        <v>-8.5346704071671411</v>
      </c>
      <c r="C40" s="133">
        <v>35.508094</v>
      </c>
    </row>
    <row r="41" spans="1:3">
      <c r="A41" s="136">
        <v>41091</v>
      </c>
      <c r="B41" s="133">
        <v>-11.816027529302275</v>
      </c>
      <c r="C41" s="133">
        <v>34.571503</v>
      </c>
    </row>
    <row r="42" spans="1:3">
      <c r="A42" s="136">
        <v>41183</v>
      </c>
      <c r="B42" s="133">
        <v>-5.5197552792130953</v>
      </c>
      <c r="C42" s="133">
        <v>31.153683000000001</v>
      </c>
    </row>
    <row r="43" spans="1:3">
      <c r="A43" s="136">
        <v>41275</v>
      </c>
      <c r="B43" s="133">
        <v>-6.573602195177437</v>
      </c>
      <c r="C43" s="133">
        <v>34.041685999999999</v>
      </c>
    </row>
    <row r="44" spans="1:3">
      <c r="A44" s="136">
        <v>41365</v>
      </c>
      <c r="B44" s="133">
        <v>-8.1513676176158683</v>
      </c>
      <c r="C44" s="133">
        <v>35.634743</v>
      </c>
    </row>
    <row r="45" spans="1:3">
      <c r="A45" s="136">
        <v>41456</v>
      </c>
      <c r="B45" s="133">
        <v>-0.51627200257877237</v>
      </c>
      <c r="C45" s="133">
        <v>43.138831000000003</v>
      </c>
    </row>
    <row r="46" spans="1:3">
      <c r="A46" s="136">
        <v>41548</v>
      </c>
      <c r="B46" s="133">
        <v>6.0945164684740156</v>
      </c>
      <c r="C46" s="133">
        <v>46.567996999999998</v>
      </c>
    </row>
    <row r="47" spans="1:3">
      <c r="A47" s="136">
        <v>41640</v>
      </c>
      <c r="B47" s="133">
        <v>9.4288563012409874</v>
      </c>
      <c r="C47" s="133">
        <v>54.012458000000002</v>
      </c>
    </row>
    <row r="48" spans="1:3">
      <c r="A48" s="136"/>
    </row>
    <row r="49" spans="1:1">
      <c r="A49" s="136"/>
    </row>
    <row r="50" spans="1:1">
      <c r="A50" s="136"/>
    </row>
    <row r="51" spans="1:1">
      <c r="A51" s="136"/>
    </row>
    <row r="52" spans="1:1">
      <c r="A52" s="136"/>
    </row>
    <row r="53" spans="1:1">
      <c r="A53" s="136"/>
    </row>
    <row r="54" spans="1:1">
      <c r="A54" s="136"/>
    </row>
    <row r="55" spans="1:1">
      <c r="A55" s="136"/>
    </row>
    <row r="56" spans="1:1">
      <c r="A56" s="136"/>
    </row>
    <row r="57" spans="1:1">
      <c r="A57" s="136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8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137" bestFit="1" customWidth="1"/>
    <col min="2" max="16384" width="9.140625" style="137"/>
  </cols>
  <sheetData>
    <row r="1" spans="1:21">
      <c r="A1" s="163"/>
      <c r="B1" s="46"/>
    </row>
    <row r="2" spans="1:21">
      <c r="A2" s="163" t="s">
        <v>5</v>
      </c>
      <c r="B2" s="137" t="s">
        <v>175</v>
      </c>
    </row>
    <row r="3" spans="1:21">
      <c r="A3" s="163" t="s">
        <v>24</v>
      </c>
      <c r="B3" s="137" t="s">
        <v>634</v>
      </c>
    </row>
    <row r="4" spans="1:21" s="139" customFormat="1">
      <c r="A4" s="163" t="s">
        <v>38</v>
      </c>
      <c r="B4" s="138" t="s">
        <v>387</v>
      </c>
    </row>
    <row r="5" spans="1:21" s="139" customFormat="1">
      <c r="A5" s="163" t="s">
        <v>231</v>
      </c>
      <c r="B5" s="138" t="s">
        <v>388</v>
      </c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</row>
    <row r="6" spans="1:21">
      <c r="A6" s="163" t="s">
        <v>22</v>
      </c>
      <c r="B6" s="137" t="s">
        <v>283</v>
      </c>
    </row>
    <row r="7" spans="1:21">
      <c r="A7" s="163" t="s">
        <v>84</v>
      </c>
      <c r="B7" s="137" t="s">
        <v>283</v>
      </c>
    </row>
    <row r="8" spans="1:21">
      <c r="A8" s="163"/>
      <c r="B8" s="208" t="s">
        <v>381</v>
      </c>
    </row>
    <row r="9" spans="1:21">
      <c r="A9" s="48" t="s">
        <v>6</v>
      </c>
      <c r="B9" s="215" t="s">
        <v>146</v>
      </c>
    </row>
    <row r="10" spans="1:21">
      <c r="B10" s="137" t="s">
        <v>159</v>
      </c>
    </row>
    <row r="12" spans="1:21">
      <c r="B12" s="137" t="s">
        <v>194</v>
      </c>
      <c r="C12" s="92" t="s">
        <v>207</v>
      </c>
      <c r="D12" s="92" t="s">
        <v>209</v>
      </c>
      <c r="E12" s="92" t="s">
        <v>209</v>
      </c>
    </row>
    <row r="13" spans="1:21">
      <c r="B13" s="137" t="s">
        <v>198</v>
      </c>
      <c r="C13" s="137" t="s">
        <v>208</v>
      </c>
      <c r="D13" s="137" t="s">
        <v>210</v>
      </c>
      <c r="E13" s="137" t="s">
        <v>210</v>
      </c>
    </row>
    <row r="14" spans="1:21">
      <c r="A14" s="141">
        <v>36892</v>
      </c>
      <c r="B14" s="142">
        <v>0.73101025394489605</v>
      </c>
      <c r="C14" s="142">
        <v>-6.4706000000000001</v>
      </c>
      <c r="D14" s="142">
        <v>0.26323723649907904</v>
      </c>
      <c r="E14" s="142">
        <v>1.1284442821413201</v>
      </c>
    </row>
    <row r="15" spans="1:21">
      <c r="A15" s="141">
        <v>36982</v>
      </c>
      <c r="B15" s="142">
        <v>0.36726366771522101</v>
      </c>
      <c r="C15" s="142">
        <v>-4.2099000000000002</v>
      </c>
      <c r="D15" s="142">
        <v>-0.112405424323667</v>
      </c>
      <c r="E15" s="142">
        <v>1.16832345347196</v>
      </c>
    </row>
    <row r="16" spans="1:21">
      <c r="A16" s="141">
        <v>37073</v>
      </c>
      <c r="B16" s="142">
        <v>3.6106103037283198E-2</v>
      </c>
      <c r="C16" s="142">
        <v>-0.81911</v>
      </c>
      <c r="D16" s="142">
        <v>-0.46000647461699895</v>
      </c>
      <c r="E16" s="142">
        <v>1.2217874126410799</v>
      </c>
    </row>
    <row r="17" spans="1:5">
      <c r="A17" s="141">
        <v>37165</v>
      </c>
      <c r="B17" s="142">
        <v>-0.15903623273567602</v>
      </c>
      <c r="C17" s="142">
        <v>-0.75322</v>
      </c>
      <c r="D17" s="142">
        <v>-0.67253267101060599</v>
      </c>
      <c r="E17" s="142">
        <v>1.29326450274983</v>
      </c>
    </row>
    <row r="18" spans="1:5">
      <c r="A18" s="141">
        <v>37257</v>
      </c>
      <c r="B18" s="142">
        <v>1.1354430588297999</v>
      </c>
      <c r="C18" s="142">
        <v>1.0368999999999999</v>
      </c>
      <c r="D18" s="142">
        <v>0.58718277528434093</v>
      </c>
      <c r="E18" s="142">
        <v>1.3523080584477498</v>
      </c>
    </row>
    <row r="19" spans="1:5">
      <c r="A19" s="141">
        <v>37347</v>
      </c>
      <c r="B19" s="142">
        <v>0.50735590370924499</v>
      </c>
      <c r="C19" s="142">
        <v>0.70020000000000004</v>
      </c>
      <c r="D19" s="142">
        <v>-6.68470675717803E-2</v>
      </c>
      <c r="E19" s="142">
        <v>1.42109940648221</v>
      </c>
    </row>
    <row r="20" spans="1:5">
      <c r="A20" s="141">
        <v>37438</v>
      </c>
      <c r="B20" s="142">
        <v>0.44671704234517801</v>
      </c>
      <c r="C20" s="142">
        <v>0.73995</v>
      </c>
      <c r="D20" s="142">
        <v>-0.15480904034930101</v>
      </c>
      <c r="E20" s="142">
        <v>1.4900416991848999</v>
      </c>
    </row>
    <row r="21" spans="1:5">
      <c r="A21" s="141">
        <v>37530</v>
      </c>
      <c r="B21" s="142">
        <v>0.27800532381217996</v>
      </c>
      <c r="C21" s="142">
        <v>0.69372999999999996</v>
      </c>
      <c r="D21" s="142">
        <v>-0.34328832141703303</v>
      </c>
      <c r="E21" s="142">
        <v>1.53727444321393</v>
      </c>
    </row>
    <row r="22" spans="1:5">
      <c r="A22" s="141">
        <v>37622</v>
      </c>
      <c r="B22" s="142">
        <v>0.31552975699347702</v>
      </c>
      <c r="C22" s="142">
        <v>0.78973000000000004</v>
      </c>
      <c r="D22" s="142">
        <v>-0.32180168950391097</v>
      </c>
      <c r="E22" s="142">
        <v>1.5841240050868801</v>
      </c>
    </row>
    <row r="23" spans="1:5">
      <c r="A23" s="141">
        <v>37712</v>
      </c>
      <c r="B23" s="142">
        <v>0.28781332537902904</v>
      </c>
      <c r="C23" s="142">
        <v>0.85228000000000004</v>
      </c>
      <c r="D23" s="142">
        <v>-0.36693501795785999</v>
      </c>
      <c r="E23" s="142">
        <v>1.60774002823919</v>
      </c>
    </row>
    <row r="24" spans="1:5">
      <c r="A24" s="141">
        <v>37803</v>
      </c>
      <c r="B24" s="142">
        <v>0.41723798285640901</v>
      </c>
      <c r="C24" s="142">
        <v>1.0415000000000001</v>
      </c>
      <c r="D24" s="142">
        <v>-0.25432614909241702</v>
      </c>
      <c r="E24" s="142">
        <v>1.6273739558671703</v>
      </c>
    </row>
    <row r="25" spans="1:5">
      <c r="A25" s="141">
        <v>37895</v>
      </c>
      <c r="B25" s="142">
        <v>0.57264840167271402</v>
      </c>
      <c r="C25" s="142">
        <v>1.242</v>
      </c>
      <c r="D25" s="142">
        <v>-0.110196859998729</v>
      </c>
      <c r="E25" s="142">
        <v>1.6757773903603199</v>
      </c>
    </row>
    <row r="26" spans="1:5">
      <c r="A26" s="141">
        <v>37987</v>
      </c>
      <c r="B26" s="142">
        <v>0.97097226169536899</v>
      </c>
      <c r="C26" s="142">
        <v>1.6384000000000001</v>
      </c>
      <c r="D26" s="142">
        <v>0.28766390753214599</v>
      </c>
      <c r="E26" s="142">
        <v>1.7009364365486799</v>
      </c>
    </row>
    <row r="27" spans="1:5">
      <c r="A27" s="141">
        <v>38078</v>
      </c>
      <c r="B27" s="142">
        <v>1.3800646519422199</v>
      </c>
      <c r="C27" s="142">
        <v>2.0110000000000001</v>
      </c>
      <c r="D27" s="142">
        <v>0.68175452397177705</v>
      </c>
      <c r="E27" s="142">
        <v>1.73353618251188</v>
      </c>
    </row>
    <row r="28" spans="1:5">
      <c r="A28" s="141">
        <v>38169</v>
      </c>
      <c r="B28" s="142">
        <v>1.5131152612793999</v>
      </c>
      <c r="C28" s="142">
        <v>2.2008999999999999</v>
      </c>
      <c r="D28" s="142">
        <v>0.79311990382166897</v>
      </c>
      <c r="E28" s="142">
        <v>1.77594413594073</v>
      </c>
    </row>
    <row r="29" spans="1:5">
      <c r="A29" s="141">
        <v>38261</v>
      </c>
      <c r="B29" s="142">
        <v>1.3724633006196501</v>
      </c>
      <c r="C29" s="142">
        <v>2.1669</v>
      </c>
      <c r="D29" s="142">
        <v>0.65680651652772903</v>
      </c>
      <c r="E29" s="142">
        <v>1.81963010921279</v>
      </c>
    </row>
    <row r="30" spans="1:5">
      <c r="A30" s="141">
        <v>38353</v>
      </c>
      <c r="B30" s="142">
        <v>1.27966042961315</v>
      </c>
      <c r="C30" s="142">
        <v>2.2759999999999998</v>
      </c>
      <c r="D30" s="142">
        <v>0.57808837149621406</v>
      </c>
      <c r="E30" s="142">
        <v>1.8610940766681301</v>
      </c>
    </row>
    <row r="31" spans="1:5">
      <c r="A31" s="141">
        <v>38443</v>
      </c>
      <c r="B31" s="142">
        <v>2.4323934889693097</v>
      </c>
      <c r="C31" s="142">
        <v>3.2545999999999999</v>
      </c>
      <c r="D31" s="142">
        <v>1.7299947162907101</v>
      </c>
      <c r="E31" s="142">
        <v>1.8960138284708798</v>
      </c>
    </row>
    <row r="32" spans="1:5">
      <c r="A32" s="141">
        <v>38534</v>
      </c>
      <c r="B32" s="142">
        <v>2.32175096526344</v>
      </c>
      <c r="C32" s="142">
        <v>3.3633999999999999</v>
      </c>
      <c r="D32" s="142">
        <v>1.6209848999541299</v>
      </c>
      <c r="E32" s="142">
        <v>1.8948004638729299</v>
      </c>
    </row>
    <row r="33" spans="1:5">
      <c r="A33" s="141">
        <v>38626</v>
      </c>
      <c r="B33" s="142">
        <v>2.7947266636218502</v>
      </c>
      <c r="C33" s="142">
        <v>3.8309000000000002</v>
      </c>
      <c r="D33" s="142">
        <v>2.1169653464586999</v>
      </c>
      <c r="E33" s="142">
        <v>1.9550079927668398</v>
      </c>
    </row>
    <row r="34" spans="1:5">
      <c r="A34" s="141">
        <v>38718</v>
      </c>
      <c r="B34" s="142">
        <v>3.1970645126159103</v>
      </c>
      <c r="C34" s="142">
        <v>4.2095000000000002</v>
      </c>
      <c r="D34" s="142">
        <v>2.5306297637359703</v>
      </c>
      <c r="E34" s="142">
        <v>2.0242768982148203</v>
      </c>
    </row>
    <row r="35" spans="1:5">
      <c r="A35" s="141">
        <v>38808</v>
      </c>
      <c r="B35" s="142">
        <v>3.7111439740444001</v>
      </c>
      <c r="C35" s="142">
        <v>4.6532</v>
      </c>
      <c r="D35" s="142">
        <v>3.05722921933293</v>
      </c>
      <c r="E35" s="142">
        <v>2.0911378771690003</v>
      </c>
    </row>
    <row r="36" spans="1:5">
      <c r="A36" s="141">
        <v>38899</v>
      </c>
      <c r="B36" s="142">
        <v>3.7622805444353205</v>
      </c>
      <c r="C36" s="142">
        <v>4.7750000000000004</v>
      </c>
      <c r="D36" s="142">
        <v>3.1093709718788403</v>
      </c>
      <c r="E36" s="142">
        <v>2.1502514742755401</v>
      </c>
    </row>
    <row r="37" spans="1:5">
      <c r="A37" s="141">
        <v>38991</v>
      </c>
      <c r="B37" s="142">
        <v>4.2222180386513299</v>
      </c>
      <c r="C37" s="142">
        <v>5.0248999999999997</v>
      </c>
      <c r="D37" s="142">
        <v>3.5719630993720801</v>
      </c>
      <c r="E37" s="142">
        <v>2.2108992803523302</v>
      </c>
    </row>
    <row r="38" spans="1:5">
      <c r="A38" s="141">
        <v>39083</v>
      </c>
      <c r="B38" s="142">
        <v>2.7796701219775399</v>
      </c>
      <c r="C38" s="142">
        <v>3.7902999999999998</v>
      </c>
      <c r="D38" s="142">
        <v>2.1308123371354899</v>
      </c>
      <c r="E38" s="142">
        <v>2.2428951733922999</v>
      </c>
    </row>
    <row r="39" spans="1:5">
      <c r="A39" s="141">
        <v>39173</v>
      </c>
      <c r="B39" s="142">
        <v>2.0200955815999198</v>
      </c>
      <c r="C39" s="142">
        <v>3.1473</v>
      </c>
      <c r="D39" s="142">
        <v>1.36836250846581</v>
      </c>
      <c r="E39" s="142">
        <v>2.2713005375903399</v>
      </c>
    </row>
    <row r="40" spans="1:5">
      <c r="A40" s="141">
        <v>39264</v>
      </c>
      <c r="B40" s="142">
        <v>1.9484799554791301</v>
      </c>
      <c r="C40" s="142">
        <v>3.1474000000000002</v>
      </c>
      <c r="D40" s="142">
        <v>1.3042937422407399</v>
      </c>
      <c r="E40" s="142">
        <v>2.27944267419252</v>
      </c>
    </row>
    <row r="41" spans="1:5">
      <c r="A41" s="141">
        <v>39356</v>
      </c>
      <c r="B41" s="142">
        <v>2.4886242239625997</v>
      </c>
      <c r="C41" s="142">
        <v>3.7284999999999999</v>
      </c>
      <c r="D41" s="142">
        <v>1.8503522994382899</v>
      </c>
      <c r="E41" s="142">
        <v>2.2694051189238</v>
      </c>
    </row>
    <row r="42" spans="1:5">
      <c r="A42" s="141">
        <v>39448</v>
      </c>
      <c r="B42" s="142">
        <v>3.4071305404594701</v>
      </c>
      <c r="C42" s="142">
        <v>4.4287999999999998</v>
      </c>
      <c r="D42" s="142">
        <v>2.7417342911375897</v>
      </c>
      <c r="E42" s="142">
        <v>2.2643877420289198</v>
      </c>
    </row>
    <row r="43" spans="1:5">
      <c r="A43" s="141">
        <v>39539</v>
      </c>
      <c r="B43" s="142">
        <v>3.4220359198785903</v>
      </c>
      <c r="C43" s="142">
        <v>4.4119000000000002</v>
      </c>
      <c r="D43" s="142">
        <v>2.74503511977416</v>
      </c>
      <c r="E43" s="142">
        <v>2.2642971406449601</v>
      </c>
    </row>
    <row r="44" spans="1:5">
      <c r="A44" s="141">
        <v>39630</v>
      </c>
      <c r="B44" s="142">
        <v>2.4868621409996998</v>
      </c>
      <c r="C44" s="142">
        <v>3.6274000000000002</v>
      </c>
      <c r="D44" s="142">
        <v>1.8193764977111999</v>
      </c>
      <c r="E44" s="142">
        <v>2.2306442980253802</v>
      </c>
    </row>
    <row r="45" spans="1:5">
      <c r="A45" s="141">
        <v>39722</v>
      </c>
      <c r="B45" s="142">
        <v>-0.52726000789646499</v>
      </c>
      <c r="C45" s="142">
        <v>0.65603</v>
      </c>
      <c r="D45" s="142">
        <v>-1.22365197577522</v>
      </c>
      <c r="E45" s="142">
        <v>2.21758026883967</v>
      </c>
    </row>
    <row r="46" spans="1:5">
      <c r="A46" s="141">
        <v>39814</v>
      </c>
      <c r="B46" s="142">
        <v>-4.1155784475002202</v>
      </c>
      <c r="C46" s="142">
        <v>-2.7094999999999998</v>
      </c>
      <c r="D46" s="142">
        <v>-4.8218989396706498</v>
      </c>
      <c r="E46" s="142">
        <v>2.1533323446328501</v>
      </c>
    </row>
    <row r="47" spans="1:5">
      <c r="A47" s="141">
        <v>39904</v>
      </c>
      <c r="B47" s="142">
        <v>-5.0206068477830605</v>
      </c>
      <c r="C47" s="142">
        <v>-3.5804999999999998</v>
      </c>
      <c r="D47" s="142">
        <v>-5.7415127603606004</v>
      </c>
      <c r="E47" s="142">
        <v>2.08847308827663</v>
      </c>
    </row>
    <row r="48" spans="1:5">
      <c r="A48" s="141">
        <v>39995</v>
      </c>
      <c r="B48" s="142">
        <v>-5.6313185652312603</v>
      </c>
      <c r="C48" s="142">
        <v>-4.0339</v>
      </c>
      <c r="D48" s="142">
        <v>-6.3748563800814004</v>
      </c>
      <c r="E48" s="142">
        <v>2.0267838675016097</v>
      </c>
    </row>
    <row r="49" spans="1:5">
      <c r="A49" s="141">
        <v>40087</v>
      </c>
      <c r="B49" s="142">
        <v>-5.32415458784903</v>
      </c>
      <c r="C49" s="142">
        <v>-3.6920000000000002</v>
      </c>
      <c r="D49" s="142">
        <v>-6.0858303204807598</v>
      </c>
      <c r="E49" s="142">
        <v>1.95344052085372</v>
      </c>
    </row>
    <row r="50" spans="1:5">
      <c r="A50" s="141">
        <v>40179</v>
      </c>
      <c r="B50" s="142">
        <v>-4.4859578835436897</v>
      </c>
      <c r="C50" s="142">
        <v>-2.7532999999999999</v>
      </c>
      <c r="D50" s="142">
        <v>-5.2838230327318101</v>
      </c>
      <c r="E50" s="142">
        <v>1.8777485715937701</v>
      </c>
    </row>
    <row r="51" spans="1:5">
      <c r="A51" s="141">
        <v>40269</v>
      </c>
      <c r="B51" s="142">
        <v>-4.0316394958114694</v>
      </c>
      <c r="C51" s="142">
        <v>-2.3300999999999998</v>
      </c>
      <c r="D51" s="142">
        <v>-4.87812357756175</v>
      </c>
      <c r="E51" s="142">
        <v>1.8090525266691402</v>
      </c>
    </row>
    <row r="52" spans="1:5">
      <c r="A52" s="141">
        <v>40360</v>
      </c>
      <c r="B52" s="142">
        <v>-3.7600661462363099</v>
      </c>
      <c r="C52" s="142">
        <v>-2.1234999999999999</v>
      </c>
      <c r="D52" s="142">
        <v>-4.62808697713686</v>
      </c>
      <c r="E52" s="142">
        <v>1.70761588399576</v>
      </c>
    </row>
    <row r="53" spans="1:5">
      <c r="A53" s="141">
        <v>40452</v>
      </c>
      <c r="B53" s="142">
        <v>-3.3740793602219599</v>
      </c>
      <c r="C53" s="142">
        <v>-1.7844</v>
      </c>
      <c r="D53" s="142">
        <v>-4.2744937709159299</v>
      </c>
      <c r="E53" s="142">
        <v>1.6552821744849</v>
      </c>
    </row>
    <row r="54" spans="1:5">
      <c r="A54" s="141">
        <v>40544</v>
      </c>
      <c r="B54" s="142">
        <v>-2.04443034244375</v>
      </c>
      <c r="C54" s="142">
        <v>-0.66532999999999998</v>
      </c>
      <c r="D54" s="142">
        <v>-2.9602689769317498</v>
      </c>
      <c r="E54" s="142">
        <v>1.62919099368245</v>
      </c>
    </row>
    <row r="55" spans="1:5">
      <c r="A55" s="141">
        <v>40634</v>
      </c>
      <c r="B55" s="142">
        <v>-2.29513863861539</v>
      </c>
      <c r="C55" s="142">
        <v>-1.0714999999999999</v>
      </c>
      <c r="D55" s="142">
        <v>-3.2445495645124902</v>
      </c>
      <c r="E55" s="142">
        <v>1.63768412081521</v>
      </c>
    </row>
    <row r="56" spans="1:5">
      <c r="A56" s="141">
        <v>40725</v>
      </c>
      <c r="B56" s="142">
        <v>-2.24938637759085</v>
      </c>
      <c r="C56" s="142">
        <v>-1.1727000000000001</v>
      </c>
      <c r="D56" s="142">
        <v>-3.2113428527816499</v>
      </c>
      <c r="E56" s="142">
        <v>1.6645292550303399</v>
      </c>
    </row>
    <row r="57" spans="1:5">
      <c r="A57" s="141">
        <v>40817</v>
      </c>
      <c r="B57" s="142">
        <v>-1.67710880847768</v>
      </c>
      <c r="C57" s="142">
        <v>-0.86112999999999995</v>
      </c>
      <c r="D57" s="142">
        <v>-2.6478251618067801</v>
      </c>
      <c r="E57" s="142">
        <v>1.6862221803742399</v>
      </c>
    </row>
    <row r="58" spans="1:5">
      <c r="A58" s="141">
        <v>40909</v>
      </c>
      <c r="B58" s="142">
        <v>-2.9109650969798202</v>
      </c>
      <c r="C58" s="142">
        <v>-1.9990000000000001</v>
      </c>
      <c r="D58" s="142">
        <v>-3.8842674770566701</v>
      </c>
      <c r="E58" s="142">
        <v>1.7239139590627099</v>
      </c>
    </row>
    <row r="59" spans="1:5">
      <c r="A59" s="141">
        <v>41000</v>
      </c>
      <c r="B59" s="142">
        <v>-3.3634772896971104</v>
      </c>
      <c r="C59" s="142">
        <v>-2.7280000000000002</v>
      </c>
      <c r="D59" s="142">
        <v>-4.3468319213823605</v>
      </c>
      <c r="E59" s="142">
        <v>1.7680787348743499</v>
      </c>
    </row>
    <row r="60" spans="1:5">
      <c r="A60" s="141">
        <v>41091</v>
      </c>
      <c r="B60" s="142">
        <v>-3.4685855999080402</v>
      </c>
      <c r="C60" s="142">
        <v>-3.2138</v>
      </c>
      <c r="D60" s="142">
        <v>-4.4922643806239</v>
      </c>
      <c r="E60" s="142">
        <v>1.8477477199531598</v>
      </c>
    </row>
    <row r="61" spans="1:5">
      <c r="A61" s="141">
        <v>41183</v>
      </c>
      <c r="B61" s="142">
        <v>-3.8738662540257498</v>
      </c>
      <c r="C61" s="142">
        <v>-3.7372999999999998</v>
      </c>
      <c r="D61" s="142">
        <v>-4.9044332982685397</v>
      </c>
      <c r="E61" s="142">
        <v>1.89962728727108</v>
      </c>
    </row>
    <row r="62" spans="1:5">
      <c r="A62" s="141">
        <v>41275</v>
      </c>
      <c r="B62" s="142">
        <v>-2.80692965245898</v>
      </c>
      <c r="C62" s="142">
        <v>-3.4214000000000002</v>
      </c>
      <c r="D62" s="142">
        <v>-3.8786372196680996</v>
      </c>
      <c r="E62" s="142">
        <v>1.9967052785960799</v>
      </c>
    </row>
    <row r="63" spans="1:5">
      <c r="A63" s="141">
        <v>41365</v>
      </c>
      <c r="B63" s="142">
        <v>-2.4462317275890899</v>
      </c>
      <c r="C63" s="142">
        <v>-3.5232999999999999</v>
      </c>
      <c r="D63" s="142">
        <v>-3.6054392877219401</v>
      </c>
      <c r="E63" s="142">
        <v>2.1028649317830501</v>
      </c>
    </row>
    <row r="64" spans="1:5">
      <c r="A64" s="141">
        <v>41456</v>
      </c>
      <c r="B64" s="142">
        <v>-1.40930014280956</v>
      </c>
      <c r="C64" s="142">
        <v>-2.9781</v>
      </c>
      <c r="D64" s="142">
        <v>-2.6521432441124699</v>
      </c>
      <c r="E64" s="142">
        <v>2.2266161855158799</v>
      </c>
    </row>
    <row r="65" spans="1:5">
      <c r="A65" s="141">
        <v>41548</v>
      </c>
      <c r="B65" s="142">
        <v>-0.739783706430022</v>
      </c>
      <c r="C65" s="142">
        <v>-2.6751999999999998</v>
      </c>
      <c r="D65" s="142">
        <v>-2.0746014355096798</v>
      </c>
      <c r="E65" s="142">
        <v>2.3384899783434001</v>
      </c>
    </row>
    <row r="66" spans="1:5">
      <c r="A66" s="141">
        <v>41640</v>
      </c>
      <c r="B66" s="142">
        <v>-0.22277001422662102</v>
      </c>
      <c r="C66" s="142">
        <v>-1.9981</v>
      </c>
      <c r="D66" s="142">
        <v>-1.6906898581293999</v>
      </c>
      <c r="E66" s="142">
        <v>2.4905026755169297</v>
      </c>
    </row>
    <row r="67" spans="1:5">
      <c r="A67" s="141">
        <v>41730</v>
      </c>
      <c r="B67" s="142">
        <v>0.41682177730949499</v>
      </c>
      <c r="C67" s="142">
        <v>-1.7722</v>
      </c>
      <c r="D67" s="142">
        <v>-1.1810475803855101</v>
      </c>
      <c r="E67" s="142">
        <v>2.6454333029527901</v>
      </c>
    </row>
    <row r="68" spans="1:5">
      <c r="B68" s="143"/>
    </row>
    <row r="69" spans="1:5">
      <c r="B69" s="143"/>
    </row>
    <row r="70" spans="1:5">
      <c r="B70" s="143"/>
    </row>
    <row r="71" spans="1:5">
      <c r="B71" s="143"/>
    </row>
    <row r="72" spans="1:5">
      <c r="B72" s="143"/>
    </row>
    <row r="73" spans="1:5">
      <c r="B73" s="143"/>
    </row>
    <row r="74" spans="1:5">
      <c r="B74" s="143"/>
    </row>
    <row r="75" spans="1:5">
      <c r="B75" s="143"/>
    </row>
    <row r="76" spans="1:5">
      <c r="B76" s="143"/>
    </row>
    <row r="77" spans="1:5">
      <c r="B77" s="143"/>
    </row>
    <row r="78" spans="1:5">
      <c r="B78" s="143"/>
    </row>
    <row r="79" spans="1:5">
      <c r="B79" s="143"/>
    </row>
    <row r="80" spans="1:5">
      <c r="B80" s="143"/>
    </row>
    <row r="81" spans="2:2">
      <c r="B81" s="143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G73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" defaultRowHeight="12"/>
  <cols>
    <col min="1" max="1" width="12.140625" style="133" bestFit="1" customWidth="1"/>
    <col min="2" max="16384" width="9" style="133"/>
  </cols>
  <sheetData>
    <row r="1" spans="1:5">
      <c r="A1" s="163"/>
      <c r="B1" s="46"/>
      <c r="C1" s="137"/>
    </row>
    <row r="2" spans="1:5">
      <c r="A2" s="163" t="s">
        <v>5</v>
      </c>
      <c r="B2" s="137" t="s">
        <v>626</v>
      </c>
      <c r="C2" s="137"/>
    </row>
    <row r="3" spans="1:5">
      <c r="A3" s="163" t="s">
        <v>24</v>
      </c>
      <c r="B3" s="137" t="s">
        <v>627</v>
      </c>
      <c r="C3" s="137"/>
    </row>
    <row r="4" spans="1:5">
      <c r="A4" s="163" t="s">
        <v>38</v>
      </c>
      <c r="B4" s="133" t="s">
        <v>623</v>
      </c>
    </row>
    <row r="5" spans="1:5">
      <c r="A5" s="163" t="s">
        <v>231</v>
      </c>
      <c r="B5" s="133" t="s">
        <v>622</v>
      </c>
    </row>
    <row r="6" spans="1:5">
      <c r="A6" s="163" t="s">
        <v>22</v>
      </c>
      <c r="B6" s="133" t="s">
        <v>628</v>
      </c>
    </row>
    <row r="7" spans="1:5">
      <c r="A7" s="163" t="s">
        <v>84</v>
      </c>
      <c r="B7" s="133" t="s">
        <v>629</v>
      </c>
    </row>
    <row r="8" spans="1:5">
      <c r="A8" s="163"/>
      <c r="B8" s="209" t="s">
        <v>381</v>
      </c>
    </row>
    <row r="9" spans="1:5">
      <c r="A9" s="48" t="s">
        <v>6</v>
      </c>
      <c r="B9" s="215" t="s">
        <v>140</v>
      </c>
      <c r="C9" s="137"/>
    </row>
    <row r="10" spans="1:5">
      <c r="A10" s="137"/>
      <c r="B10" s="137" t="s">
        <v>197</v>
      </c>
      <c r="C10" s="137"/>
    </row>
    <row r="12" spans="1:5">
      <c r="B12" s="133" t="s">
        <v>624</v>
      </c>
      <c r="C12" s="133" t="s">
        <v>195</v>
      </c>
      <c r="D12" s="133" t="s">
        <v>155</v>
      </c>
    </row>
    <row r="13" spans="1:5">
      <c r="A13" s="133" t="s">
        <v>196</v>
      </c>
      <c r="B13" s="133" t="s">
        <v>625</v>
      </c>
      <c r="C13" s="133" t="s">
        <v>118</v>
      </c>
      <c r="D13" s="133" t="s">
        <v>150</v>
      </c>
      <c r="E13" s="133" t="s">
        <v>21</v>
      </c>
    </row>
    <row r="14" spans="1:5">
      <c r="A14" s="116">
        <v>38353</v>
      </c>
      <c r="B14" s="145">
        <v>0.23391927805363147</v>
      </c>
      <c r="C14" s="145">
        <v>-1.0343167490604639</v>
      </c>
      <c r="D14" s="145">
        <v>-0.67576281353768641</v>
      </c>
      <c r="E14" s="133">
        <v>2005</v>
      </c>
    </row>
    <row r="15" spans="1:5">
      <c r="A15" s="116">
        <v>38443</v>
      </c>
      <c r="B15" s="145">
        <v>0.52939626085821823</v>
      </c>
      <c r="C15" s="145">
        <v>-1.1205098114821694</v>
      </c>
      <c r="D15" s="145">
        <v>-0.63750088598714871</v>
      </c>
      <c r="E15" s="133" t="s">
        <v>142</v>
      </c>
    </row>
    <row r="16" spans="1:5">
      <c r="A16" s="116">
        <v>38534</v>
      </c>
      <c r="B16" s="145">
        <v>1.1351240756076206</v>
      </c>
      <c r="C16" s="145">
        <v>-0.70031863217635537</v>
      </c>
      <c r="D16" s="145">
        <v>-0.82370893339976503</v>
      </c>
      <c r="E16" s="133" t="s">
        <v>143</v>
      </c>
    </row>
    <row r="17" spans="1:5">
      <c r="A17" s="116">
        <v>38626</v>
      </c>
      <c r="B17" s="145">
        <v>1.1745210066482323</v>
      </c>
      <c r="C17" s="145">
        <v>-0.76137205139173003</v>
      </c>
      <c r="D17" s="145">
        <v>-0.96400266775173649</v>
      </c>
      <c r="E17" s="133" t="s">
        <v>144</v>
      </c>
    </row>
    <row r="18" spans="1:5">
      <c r="A18" s="116">
        <v>38718</v>
      </c>
      <c r="B18" s="145">
        <v>0.18467311425286712</v>
      </c>
      <c r="C18" s="145">
        <v>-1.1061443010785519</v>
      </c>
      <c r="D18" s="145">
        <v>-1.0596574866280806</v>
      </c>
      <c r="E18" s="133">
        <v>2006</v>
      </c>
    </row>
    <row r="19" spans="1:5">
      <c r="A19" s="116">
        <v>38808</v>
      </c>
      <c r="B19" s="145">
        <v>-0.2536177435739364</v>
      </c>
      <c r="C19" s="145">
        <v>-1.1205098114821694</v>
      </c>
      <c r="D19" s="145">
        <v>-1.2394885461156073</v>
      </c>
      <c r="E19" s="133" t="s">
        <v>142</v>
      </c>
    </row>
    <row r="20" spans="1:5">
      <c r="A20" s="116">
        <v>38899</v>
      </c>
      <c r="B20" s="145">
        <v>-0.78547631262219264</v>
      </c>
      <c r="C20" s="145">
        <v>-1.3503579779400505</v>
      </c>
      <c r="D20" s="145">
        <v>-1.2879536543462884</v>
      </c>
      <c r="E20" s="133" t="s">
        <v>143</v>
      </c>
    </row>
    <row r="21" spans="1:5">
      <c r="A21" s="116">
        <v>38991</v>
      </c>
      <c r="B21" s="145">
        <v>-0.81502401090265142</v>
      </c>
      <c r="C21" s="145">
        <v>-0.91580128823061868</v>
      </c>
      <c r="D21" s="145">
        <v>-1.2790258712511631</v>
      </c>
      <c r="E21" s="133" t="s">
        <v>144</v>
      </c>
    </row>
    <row r="22" spans="1:5">
      <c r="A22" s="116">
        <v>39083</v>
      </c>
      <c r="B22" s="145">
        <v>-1.1400486919876969</v>
      </c>
      <c r="C22" s="145">
        <v>-1.138466699486691</v>
      </c>
      <c r="D22" s="145">
        <v>-1.1183257755389049</v>
      </c>
      <c r="E22" s="133">
        <v>2007</v>
      </c>
    </row>
    <row r="23" spans="1:5">
      <c r="A23" s="116">
        <v>39173</v>
      </c>
      <c r="B23" s="145">
        <v>-1.5881887825746528</v>
      </c>
      <c r="C23" s="145">
        <v>-1.1420580770875957</v>
      </c>
      <c r="D23" s="145">
        <v>-0.70254616282306293</v>
      </c>
      <c r="E23" s="133" t="s">
        <v>142</v>
      </c>
    </row>
    <row r="24" spans="1:5">
      <c r="A24" s="116">
        <v>39264</v>
      </c>
      <c r="B24" s="145">
        <v>-1.4207518256520535</v>
      </c>
      <c r="C24" s="145">
        <v>-1.2893045587246756</v>
      </c>
      <c r="D24" s="145">
        <v>-0.25743240565180864</v>
      </c>
      <c r="E24" s="133" t="s">
        <v>143</v>
      </c>
    </row>
    <row r="25" spans="1:5">
      <c r="A25" s="116">
        <v>39356</v>
      </c>
      <c r="B25" s="145">
        <v>-1.3370333471907541</v>
      </c>
      <c r="C25" s="145">
        <v>-1.027133993858655</v>
      </c>
      <c r="D25" s="145">
        <v>0.13028846019363935</v>
      </c>
      <c r="E25" s="133" t="s">
        <v>144</v>
      </c>
    </row>
    <row r="26" spans="1:5">
      <c r="A26" s="116">
        <v>39448</v>
      </c>
      <c r="B26" s="145">
        <v>-0.99723481696547933</v>
      </c>
      <c r="C26" s="145">
        <v>-0.87629613462067069</v>
      </c>
      <c r="D26" s="145">
        <v>0.14176703845880023</v>
      </c>
      <c r="E26" s="133">
        <v>2008</v>
      </c>
    </row>
    <row r="27" spans="1:5">
      <c r="A27" s="116">
        <v>39539</v>
      </c>
      <c r="B27" s="145">
        <v>-1.0415563643861676</v>
      </c>
      <c r="C27" s="145">
        <v>-0.8511564914143398</v>
      </c>
      <c r="D27" s="145">
        <v>7.0344773697796972E-2</v>
      </c>
      <c r="E27" s="133" t="s">
        <v>142</v>
      </c>
    </row>
    <row r="28" spans="1:5">
      <c r="A28" s="116">
        <v>39630</v>
      </c>
      <c r="B28" s="145">
        <v>-1.2385410195892252</v>
      </c>
      <c r="C28" s="145">
        <v>-0.86552200181795735</v>
      </c>
      <c r="D28" s="145">
        <v>-1.07749106320658E-3</v>
      </c>
      <c r="E28" s="133" t="s">
        <v>143</v>
      </c>
    </row>
    <row r="29" spans="1:5">
      <c r="A29" s="116">
        <v>39722</v>
      </c>
      <c r="B29" s="145">
        <v>-1.0415563643861676</v>
      </c>
      <c r="C29" s="145">
        <v>-0.90143577782700124</v>
      </c>
      <c r="D29" s="145">
        <v>2.7487016918472337E-3</v>
      </c>
      <c r="E29" s="133" t="s">
        <v>144</v>
      </c>
    </row>
    <row r="30" spans="1:5">
      <c r="A30" s="116">
        <v>39814</v>
      </c>
      <c r="B30" s="145">
        <v>-0.16989926511263684</v>
      </c>
      <c r="C30" s="145">
        <v>-0.44533082251214323</v>
      </c>
      <c r="D30" s="145">
        <v>0.2744083873006643</v>
      </c>
      <c r="E30" s="133">
        <v>2009</v>
      </c>
    </row>
    <row r="31" spans="1:5">
      <c r="A31" s="116">
        <v>39904</v>
      </c>
      <c r="B31" s="145">
        <v>0.47522548067737747</v>
      </c>
      <c r="C31" s="145">
        <v>-3.950515360994681E-2</v>
      </c>
      <c r="D31" s="145">
        <v>0.63789669903077117</v>
      </c>
      <c r="E31" s="133" t="s">
        <v>142</v>
      </c>
    </row>
    <row r="32" spans="1:5">
      <c r="A32" s="116">
        <v>39995</v>
      </c>
      <c r="B32" s="145">
        <v>0.84949632556318733</v>
      </c>
      <c r="C32" s="145">
        <v>0.58539454894741805</v>
      </c>
      <c r="D32" s="145">
        <v>0.92613655324482114</v>
      </c>
      <c r="E32" s="133" t="s">
        <v>143</v>
      </c>
    </row>
    <row r="33" spans="1:5">
      <c r="A33" s="116">
        <v>40087</v>
      </c>
      <c r="B33" s="145">
        <v>0.74115476520150547</v>
      </c>
      <c r="C33" s="145">
        <v>0.7290496529835937</v>
      </c>
      <c r="D33" s="145">
        <v>0.94526751702009004</v>
      </c>
      <c r="E33" s="133" t="s">
        <v>144</v>
      </c>
    </row>
    <row r="34" spans="1:5">
      <c r="A34" s="116">
        <v>40179</v>
      </c>
      <c r="B34" s="145">
        <v>0.6081901229394413</v>
      </c>
      <c r="C34" s="145">
        <v>0.57821179374560938</v>
      </c>
      <c r="D34" s="145">
        <v>0.90062860154446323</v>
      </c>
      <c r="E34" s="133">
        <v>2010</v>
      </c>
    </row>
    <row r="35" spans="1:5">
      <c r="A35" s="116">
        <v>40269</v>
      </c>
      <c r="B35" s="145">
        <v>0.8839686402237219</v>
      </c>
      <c r="C35" s="145">
        <v>0.65363072336460137</v>
      </c>
      <c r="D35" s="145">
        <v>0.89425161361937366</v>
      </c>
      <c r="E35" s="133" t="s">
        <v>142</v>
      </c>
    </row>
    <row r="36" spans="1:5">
      <c r="A36" s="116">
        <v>40360</v>
      </c>
      <c r="B36" s="145">
        <v>0.75100399796165807</v>
      </c>
      <c r="C36" s="145">
        <v>0.48483597612209506</v>
      </c>
      <c r="D36" s="145">
        <v>0.80624918025313708</v>
      </c>
      <c r="E36" s="133" t="s">
        <v>143</v>
      </c>
    </row>
    <row r="37" spans="1:5">
      <c r="A37" s="116">
        <v>40452</v>
      </c>
      <c r="B37" s="145">
        <v>0.73130553244135232</v>
      </c>
      <c r="C37" s="145">
        <v>0.8583392466161518</v>
      </c>
      <c r="D37" s="145">
        <v>0.74758089134231265</v>
      </c>
      <c r="E37" s="133" t="s">
        <v>144</v>
      </c>
    </row>
    <row r="38" spans="1:5">
      <c r="A38" s="116">
        <v>40544</v>
      </c>
      <c r="B38" s="145">
        <v>0.39643161859615433</v>
      </c>
      <c r="C38" s="145">
        <v>0.8691133794188648</v>
      </c>
      <c r="D38" s="145">
        <v>0.75013168651234874</v>
      </c>
      <c r="E38" s="133">
        <v>2011</v>
      </c>
    </row>
    <row r="39" spans="1:5">
      <c r="A39" s="116">
        <v>40634</v>
      </c>
      <c r="B39" s="145">
        <v>-0.22407004529347774</v>
      </c>
      <c r="C39" s="145">
        <v>1.1348753218857897</v>
      </c>
      <c r="D39" s="145">
        <v>0.85088809572876467</v>
      </c>
      <c r="E39" s="133" t="s">
        <v>142</v>
      </c>
    </row>
    <row r="40" spans="1:5">
      <c r="A40" s="116">
        <v>40725</v>
      </c>
      <c r="B40" s="145">
        <v>-0.39150700221607676</v>
      </c>
      <c r="C40" s="145">
        <v>1.0091771058541361</v>
      </c>
      <c r="D40" s="145">
        <v>1.1429541426978682</v>
      </c>
      <c r="E40" s="133" t="s">
        <v>143</v>
      </c>
    </row>
    <row r="41" spans="1:5">
      <c r="A41" s="116">
        <v>40817</v>
      </c>
      <c r="B41" s="145">
        <v>-0.53924549361837015</v>
      </c>
      <c r="C41" s="145">
        <v>1.0558650146658934</v>
      </c>
      <c r="D41" s="145">
        <v>1.5268488157882623</v>
      </c>
      <c r="E41" s="133" t="s">
        <v>144</v>
      </c>
    </row>
    <row r="42" spans="1:5">
      <c r="A42" s="116">
        <v>40909</v>
      </c>
      <c r="B42" s="145">
        <v>-9.60300194114901E-2</v>
      </c>
      <c r="C42" s="145">
        <v>1.2031114963029743</v>
      </c>
      <c r="D42" s="145">
        <v>1.8074362844922047</v>
      </c>
      <c r="E42" s="133">
        <v>2012</v>
      </c>
    </row>
    <row r="43" spans="1:5">
      <c r="A43" s="116">
        <v>41000</v>
      </c>
      <c r="B43" s="145">
        <v>-6.648232113103171E-2</v>
      </c>
      <c r="C43" s="145">
        <v>1.3611321107427674</v>
      </c>
      <c r="D43" s="145">
        <v>1.8252918506824549</v>
      </c>
      <c r="E43" s="133" t="s">
        <v>142</v>
      </c>
    </row>
    <row r="44" spans="1:5">
      <c r="A44" s="116">
        <v>41091</v>
      </c>
      <c r="B44" s="145">
        <v>-0.204371579773172</v>
      </c>
      <c r="C44" s="145">
        <v>1.3503579779400539</v>
      </c>
      <c r="D44" s="145">
        <v>1.7181584535409489</v>
      </c>
      <c r="E44" s="133" t="s">
        <v>143</v>
      </c>
    </row>
    <row r="45" spans="1:5">
      <c r="A45" s="116">
        <v>41183</v>
      </c>
      <c r="B45" s="145">
        <v>-0.1748238814927133</v>
      </c>
      <c r="C45" s="145">
        <v>1.0666391474686066</v>
      </c>
      <c r="D45" s="145">
        <v>1.8405966217026695</v>
      </c>
      <c r="E45" s="133" t="s">
        <v>144</v>
      </c>
    </row>
    <row r="46" spans="1:5">
      <c r="A46" s="116">
        <v>41275</v>
      </c>
      <c r="B46" s="145">
        <v>4.6783855610726711E-2</v>
      </c>
      <c r="C46" s="145">
        <v>1.1887459858993561</v>
      </c>
      <c r="D46" s="145">
        <v>1.8023346941521321</v>
      </c>
      <c r="E46" s="133">
        <v>2013</v>
      </c>
    </row>
    <row r="47" spans="1:5">
      <c r="A47" s="116">
        <v>41365</v>
      </c>
      <c r="B47" s="145">
        <v>0.27824082547431939</v>
      </c>
      <c r="C47" s="145">
        <v>1.0594563922667979</v>
      </c>
      <c r="D47" s="145">
        <v>1.6033726708893363</v>
      </c>
      <c r="E47" s="133" t="s">
        <v>142</v>
      </c>
    </row>
    <row r="48" spans="1:5">
      <c r="A48" s="116">
        <v>41456</v>
      </c>
      <c r="B48" s="145">
        <v>0.17974849787279049</v>
      </c>
      <c r="C48" s="145">
        <v>1.0917787906749379</v>
      </c>
      <c r="D48" s="145">
        <v>1.0460239262365052</v>
      </c>
      <c r="E48" s="133" t="s">
        <v>143</v>
      </c>
    </row>
    <row r="49" spans="1:7">
      <c r="A49" s="116">
        <v>41548</v>
      </c>
      <c r="B49" s="145">
        <v>-7.1406937511107882E-2</v>
      </c>
      <c r="C49" s="145">
        <v>0.6356738353600796</v>
      </c>
      <c r="D49" s="145">
        <v>0.3700632061770075</v>
      </c>
      <c r="E49" s="133" t="s">
        <v>144</v>
      </c>
    </row>
    <row r="50" spans="1:7">
      <c r="A50" s="116">
        <v>41640</v>
      </c>
      <c r="B50" s="145">
        <v>-0.29301467461454789</v>
      </c>
      <c r="C50" s="145">
        <v>0.68954449937364559</v>
      </c>
      <c r="D50" s="145">
        <v>-0.1911117312308773</v>
      </c>
      <c r="E50" s="133">
        <v>2014</v>
      </c>
      <c r="F50" s="145"/>
      <c r="G50" s="145"/>
    </row>
    <row r="51" spans="1:7">
      <c r="A51" s="116">
        <v>41730</v>
      </c>
      <c r="B51" s="145">
        <v>-0.61803935569959323</v>
      </c>
      <c r="C51" s="145">
        <v>0.31244985127868424</v>
      </c>
      <c r="D51" s="145">
        <v>-0.56480322364112789</v>
      </c>
      <c r="E51" s="133" t="s">
        <v>142</v>
      </c>
    </row>
    <row r="52" spans="1:7">
      <c r="A52" s="146"/>
      <c r="B52" s="144"/>
      <c r="C52" s="144"/>
      <c r="D52" s="144"/>
    </row>
    <row r="53" spans="1:7">
      <c r="A53" s="146"/>
    </row>
    <row r="54" spans="1:7">
      <c r="A54" s="146"/>
    </row>
    <row r="55" spans="1:7">
      <c r="A55" s="146"/>
    </row>
    <row r="56" spans="1:7">
      <c r="A56" s="146"/>
    </row>
    <row r="57" spans="1:7">
      <c r="A57" s="146"/>
    </row>
    <row r="58" spans="1:7">
      <c r="A58" s="146"/>
    </row>
    <row r="59" spans="1:7">
      <c r="A59" s="146"/>
    </row>
    <row r="60" spans="1:7">
      <c r="A60" s="146"/>
    </row>
    <row r="61" spans="1:7">
      <c r="A61" s="146"/>
    </row>
    <row r="62" spans="1:7">
      <c r="A62" s="146"/>
    </row>
    <row r="63" spans="1:7">
      <c r="A63" s="146"/>
    </row>
    <row r="64" spans="1:7">
      <c r="A64" s="146"/>
    </row>
    <row r="65" spans="1:1">
      <c r="A65" s="146"/>
    </row>
    <row r="66" spans="1:1">
      <c r="A66" s="146"/>
    </row>
    <row r="67" spans="1:1">
      <c r="A67" s="146"/>
    </row>
    <row r="68" spans="1:1">
      <c r="A68" s="146"/>
    </row>
    <row r="69" spans="1:1">
      <c r="A69" s="146"/>
    </row>
    <row r="70" spans="1:1">
      <c r="A70" s="146"/>
    </row>
    <row r="71" spans="1:1">
      <c r="A71" s="146"/>
    </row>
    <row r="72" spans="1:1">
      <c r="A72" s="146"/>
    </row>
    <row r="73" spans="1:1">
      <c r="A73" s="14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131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7109375" style="26" customWidth="1"/>
    <col min="2" max="16384" width="9.140625" style="26"/>
  </cols>
  <sheetData>
    <row r="1" spans="1:3">
      <c r="A1" s="163"/>
      <c r="B1" s="24"/>
      <c r="C1" s="25"/>
    </row>
    <row r="2" spans="1:3">
      <c r="A2" s="163" t="s">
        <v>5</v>
      </c>
      <c r="B2" s="17" t="s">
        <v>479</v>
      </c>
      <c r="C2" s="25"/>
    </row>
    <row r="3" spans="1:3">
      <c r="A3" s="163" t="s">
        <v>24</v>
      </c>
      <c r="B3" s="17" t="s">
        <v>480</v>
      </c>
      <c r="C3" s="25"/>
    </row>
    <row r="4" spans="1:3">
      <c r="A4" s="163" t="s">
        <v>38</v>
      </c>
      <c r="B4" s="15" t="s">
        <v>325</v>
      </c>
      <c r="C4" s="25"/>
    </row>
    <row r="5" spans="1:3">
      <c r="A5" s="163" t="s">
        <v>231</v>
      </c>
      <c r="B5" s="15" t="s">
        <v>326</v>
      </c>
      <c r="C5" s="25"/>
    </row>
    <row r="6" spans="1:3">
      <c r="A6" s="163" t="s">
        <v>22</v>
      </c>
      <c r="B6" s="17" t="s">
        <v>311</v>
      </c>
    </row>
    <row r="7" spans="1:3">
      <c r="A7" s="163" t="s">
        <v>84</v>
      </c>
      <c r="B7" s="15" t="s">
        <v>311</v>
      </c>
    </row>
    <row r="8" spans="1:3">
      <c r="A8" s="10"/>
      <c r="B8" s="213" t="s">
        <v>377</v>
      </c>
    </row>
    <row r="9" spans="1:3">
      <c r="A9" s="27"/>
    </row>
    <row r="10" spans="1:3">
      <c r="A10" s="27"/>
      <c r="B10" s="26" t="s">
        <v>612</v>
      </c>
      <c r="C10" s="26" t="s">
        <v>481</v>
      </c>
    </row>
    <row r="11" spans="1:3">
      <c r="B11" s="26" t="s">
        <v>482</v>
      </c>
      <c r="C11" s="26" t="s">
        <v>483</v>
      </c>
    </row>
    <row r="12" spans="1:3">
      <c r="A12" s="13">
        <v>38718</v>
      </c>
      <c r="B12" s="29">
        <v>3.5329674035019742</v>
      </c>
      <c r="C12" s="29">
        <v>3.2884490635563868</v>
      </c>
    </row>
    <row r="13" spans="1:3">
      <c r="A13" s="13">
        <v>38808</v>
      </c>
      <c r="B13" s="29">
        <v>2.3162660783935474</v>
      </c>
      <c r="C13" s="29">
        <v>2.8255700754671764</v>
      </c>
    </row>
    <row r="14" spans="1:3">
      <c r="A14" s="13">
        <v>38899</v>
      </c>
      <c r="B14" s="29">
        <v>3.1195538529991573</v>
      </c>
      <c r="C14" s="29">
        <v>2.685822584736508</v>
      </c>
    </row>
    <row r="15" spans="1:3">
      <c r="A15" s="13">
        <v>38991</v>
      </c>
      <c r="B15" s="29">
        <v>3.8923894366314604</v>
      </c>
      <c r="C15" s="29">
        <v>3.3103835995225817</v>
      </c>
    </row>
    <row r="16" spans="1:3">
      <c r="A16" s="13">
        <v>39083</v>
      </c>
      <c r="B16" s="29">
        <v>3.444470613117967</v>
      </c>
      <c r="C16" s="29">
        <v>3.1273396663163755</v>
      </c>
    </row>
    <row r="17" spans="1:14">
      <c r="A17" s="13">
        <v>39173</v>
      </c>
      <c r="B17" s="29">
        <v>2.9303646940039396</v>
      </c>
      <c r="C17" s="29">
        <v>2.7745945669047201</v>
      </c>
    </row>
    <row r="18" spans="1:14">
      <c r="A18" s="13">
        <v>39264</v>
      </c>
      <c r="B18" s="29">
        <v>3.1411355641335348</v>
      </c>
      <c r="C18" s="29">
        <v>2.5853383802866725</v>
      </c>
    </row>
    <row r="19" spans="1:14">
      <c r="A19" s="13">
        <v>39356</v>
      </c>
      <c r="B19" s="29">
        <v>2.5401832786401624</v>
      </c>
      <c r="C19" s="29">
        <v>1.449241810717572</v>
      </c>
    </row>
    <row r="20" spans="1:14">
      <c r="A20" s="13">
        <v>39448</v>
      </c>
      <c r="B20" s="29">
        <v>2.0738865511273685</v>
      </c>
      <c r="C20" s="29">
        <v>0.90071006191321246</v>
      </c>
    </row>
    <row r="21" spans="1:14">
      <c r="A21" s="13">
        <v>39539</v>
      </c>
      <c r="B21" s="29">
        <v>2.3642553878679307</v>
      </c>
      <c r="C21" s="29">
        <v>0.39696941508378103</v>
      </c>
    </row>
    <row r="22" spans="1:14">
      <c r="A22" s="13">
        <v>39630</v>
      </c>
      <c r="B22" s="29">
        <v>0.87648297624989269</v>
      </c>
      <c r="C22" s="29">
        <v>-0.36559065936013768</v>
      </c>
      <c r="N22" s="26" t="s">
        <v>225</v>
      </c>
    </row>
    <row r="23" spans="1:14">
      <c r="A23" s="13">
        <v>39722</v>
      </c>
      <c r="B23" s="29">
        <v>-1.7728043932375481</v>
      </c>
      <c r="C23" s="29">
        <v>-2.1301542019664721</v>
      </c>
    </row>
    <row r="24" spans="1:14">
      <c r="A24" s="13">
        <v>39814</v>
      </c>
      <c r="B24" s="29">
        <v>-5.2691519574016628</v>
      </c>
      <c r="C24" s="29">
        <v>-5.8393544686651371</v>
      </c>
    </row>
    <row r="25" spans="1:14">
      <c r="A25" s="13">
        <v>39904</v>
      </c>
      <c r="B25" s="29">
        <v>-5.8611309729436396</v>
      </c>
      <c r="C25" s="29">
        <v>-5.6159438828780273</v>
      </c>
    </row>
    <row r="26" spans="1:14">
      <c r="A26" s="13">
        <v>39995</v>
      </c>
      <c r="B26" s="29">
        <v>-4.0447616578449308</v>
      </c>
      <c r="C26" s="29">
        <v>-4.0977220983322464</v>
      </c>
    </row>
    <row r="27" spans="1:14">
      <c r="A27" s="13">
        <v>40087</v>
      </c>
      <c r="B27" s="29">
        <v>-1.2695360373713549</v>
      </c>
      <c r="C27" s="29">
        <v>-2.8252657772753542</v>
      </c>
    </row>
    <row r="28" spans="1:14">
      <c r="A28" s="13">
        <v>40179</v>
      </c>
      <c r="B28" s="29">
        <v>1.7436255918321653</v>
      </c>
      <c r="C28" s="29">
        <v>0.30417315695892011</v>
      </c>
    </row>
    <row r="29" spans="1:14">
      <c r="A29" s="13">
        <v>40269</v>
      </c>
      <c r="B29" s="29">
        <v>3.3616553632257018</v>
      </c>
      <c r="C29" s="29">
        <v>1.1117404906386241</v>
      </c>
    </row>
    <row r="30" spans="1:14">
      <c r="A30" s="13">
        <v>40360</v>
      </c>
      <c r="B30" s="29">
        <v>3.2425118792478447</v>
      </c>
      <c r="C30" s="29">
        <v>0.48332710103833332</v>
      </c>
    </row>
    <row r="31" spans="1:14">
      <c r="A31" s="13">
        <v>40452</v>
      </c>
      <c r="B31" s="29">
        <v>3.1151029469123293</v>
      </c>
      <c r="C31" s="29">
        <v>0.32016725595269691</v>
      </c>
    </row>
    <row r="32" spans="1:14">
      <c r="A32" s="13">
        <v>40544</v>
      </c>
      <c r="B32" s="29">
        <v>4.3551782230987435</v>
      </c>
      <c r="C32" s="29">
        <v>0.27494491529673759</v>
      </c>
    </row>
    <row r="33" spans="1:3">
      <c r="A33" s="13">
        <v>40634</v>
      </c>
      <c r="B33" s="29">
        <v>2.7868245696081262</v>
      </c>
      <c r="C33" s="29">
        <v>0.20675441218813706</v>
      </c>
    </row>
    <row r="34" spans="1:3">
      <c r="A34" s="13">
        <v>40725</v>
      </c>
      <c r="B34" s="29">
        <v>2.1856538908871181</v>
      </c>
      <c r="C34" s="29">
        <v>-4.5711917671853453E-2</v>
      </c>
    </row>
    <row r="35" spans="1:3">
      <c r="A35" s="13">
        <v>40817</v>
      </c>
      <c r="B35" s="29">
        <v>1.1352527000539014</v>
      </c>
      <c r="C35" s="29">
        <v>-1.7036315871298058</v>
      </c>
    </row>
    <row r="36" spans="1:3">
      <c r="A36" s="13">
        <v>40909</v>
      </c>
      <c r="B36" s="29">
        <v>1.1665542246143801</v>
      </c>
      <c r="C36" s="29">
        <v>-1.7331946620022798</v>
      </c>
    </row>
    <row r="37" spans="1:3">
      <c r="A37" s="13">
        <v>41000</v>
      </c>
      <c r="B37" s="29">
        <v>0.15397316918743797</v>
      </c>
      <c r="C37" s="29">
        <v>-2.8027786289611889</v>
      </c>
    </row>
    <row r="38" spans="1:3">
      <c r="A38" s="13">
        <v>41091</v>
      </c>
      <c r="B38" s="29">
        <v>0.15753498333495042</v>
      </c>
      <c r="C38" s="29">
        <v>-2.6870140517906038</v>
      </c>
    </row>
    <row r="39" spans="1:3">
      <c r="A39" s="13">
        <v>41183</v>
      </c>
      <c r="B39" s="29">
        <v>-2.6585585533966949E-2</v>
      </c>
      <c r="C39" s="29">
        <v>-2.6290608413452099</v>
      </c>
    </row>
    <row r="40" spans="1:3">
      <c r="A40" s="13">
        <v>41275</v>
      </c>
      <c r="B40" s="29">
        <v>-1.2211938051956195</v>
      </c>
      <c r="C40" s="29">
        <v>-2.8998559994301121</v>
      </c>
    </row>
    <row r="41" spans="1:3">
      <c r="A41" s="13">
        <v>41365</v>
      </c>
      <c r="B41" s="29">
        <v>0.47749205258367233</v>
      </c>
      <c r="C41" s="29">
        <v>-2.1974766830258563</v>
      </c>
    </row>
    <row r="42" spans="1:3">
      <c r="A42" s="13">
        <v>41456</v>
      </c>
      <c r="B42" s="29">
        <v>0.7233349579877757</v>
      </c>
      <c r="C42" s="29">
        <v>-1.2952735309620267</v>
      </c>
    </row>
    <row r="43" spans="1:3">
      <c r="A43" s="13">
        <v>41548</v>
      </c>
      <c r="B43" s="29">
        <v>0.96512598599587385</v>
      </c>
      <c r="C43" s="29">
        <v>-0.54525109927106019</v>
      </c>
    </row>
    <row r="44" spans="1:3">
      <c r="A44" s="13">
        <v>41640</v>
      </c>
      <c r="B44" s="29">
        <v>1.4216607792059577</v>
      </c>
      <c r="C44" s="29">
        <v>0</v>
      </c>
    </row>
    <row r="45" spans="1:3">
      <c r="A45" s="28"/>
      <c r="B45" s="29"/>
      <c r="C45" s="29"/>
    </row>
    <row r="46" spans="1:3">
      <c r="A46" s="28"/>
      <c r="B46" s="29"/>
      <c r="C46" s="29"/>
    </row>
    <row r="47" spans="1:3">
      <c r="A47" s="28"/>
      <c r="B47" s="29"/>
      <c r="C47" s="29"/>
    </row>
    <row r="48" spans="1:3">
      <c r="A48" s="28"/>
      <c r="B48" s="29"/>
      <c r="C48" s="29"/>
    </row>
    <row r="49" spans="1:3">
      <c r="A49" s="28"/>
      <c r="B49" s="29"/>
      <c r="C49" s="29"/>
    </row>
    <row r="50" spans="1:3">
      <c r="A50" s="28"/>
      <c r="B50" s="29"/>
      <c r="C50" s="29"/>
    </row>
    <row r="51" spans="1:3">
      <c r="A51" s="28"/>
      <c r="B51" s="29"/>
      <c r="C51" s="29"/>
    </row>
    <row r="52" spans="1:3">
      <c r="A52" s="28"/>
      <c r="B52" s="29"/>
      <c r="C52" s="29"/>
    </row>
    <row r="53" spans="1:3">
      <c r="A53" s="28"/>
      <c r="B53" s="29"/>
      <c r="C53" s="29"/>
    </row>
    <row r="54" spans="1:3">
      <c r="A54" s="28"/>
      <c r="B54" s="29"/>
      <c r="C54" s="29"/>
    </row>
    <row r="55" spans="1:3">
      <c r="A55" s="28"/>
      <c r="B55" s="29"/>
      <c r="C55" s="29"/>
    </row>
    <row r="56" spans="1:3">
      <c r="A56" s="28"/>
      <c r="B56" s="29"/>
      <c r="C56" s="29"/>
    </row>
    <row r="57" spans="1:3">
      <c r="A57" s="28"/>
      <c r="B57" s="29"/>
      <c r="C57" s="29"/>
    </row>
    <row r="58" spans="1:3">
      <c r="A58" s="28"/>
      <c r="B58" s="29"/>
      <c r="C58" s="29"/>
    </row>
    <row r="59" spans="1:3">
      <c r="A59" s="28"/>
      <c r="B59" s="29"/>
      <c r="C59" s="29"/>
    </row>
    <row r="60" spans="1:3">
      <c r="A60" s="28"/>
      <c r="B60" s="29"/>
      <c r="C60" s="29"/>
    </row>
    <row r="61" spans="1:3">
      <c r="A61" s="28"/>
      <c r="B61" s="29"/>
      <c r="C61" s="29"/>
    </row>
    <row r="62" spans="1:3">
      <c r="A62" s="28"/>
      <c r="B62" s="29"/>
      <c r="C62" s="29"/>
    </row>
    <row r="63" spans="1:3">
      <c r="A63" s="28"/>
      <c r="B63" s="29"/>
      <c r="C63" s="29"/>
    </row>
    <row r="64" spans="1:3">
      <c r="A64" s="28"/>
      <c r="B64" s="29"/>
      <c r="C64" s="29"/>
    </row>
    <row r="65" spans="1:3">
      <c r="A65" s="28"/>
      <c r="B65" s="29"/>
      <c r="C65" s="29"/>
    </row>
    <row r="66" spans="1:3">
      <c r="A66" s="28"/>
      <c r="B66" s="29"/>
      <c r="C66" s="29"/>
    </row>
    <row r="67" spans="1:3">
      <c r="A67" s="28"/>
      <c r="B67" s="29"/>
      <c r="C67" s="29"/>
    </row>
    <row r="68" spans="1:3">
      <c r="A68" s="28"/>
      <c r="B68" s="29"/>
      <c r="C68" s="29"/>
    </row>
    <row r="69" spans="1:3">
      <c r="A69" s="28"/>
      <c r="B69" s="29"/>
      <c r="C69" s="29"/>
    </row>
    <row r="70" spans="1:3">
      <c r="A70" s="28"/>
      <c r="B70" s="29"/>
      <c r="C70" s="29"/>
    </row>
    <row r="71" spans="1:3">
      <c r="A71" s="28"/>
      <c r="B71" s="29"/>
      <c r="C71" s="29"/>
    </row>
    <row r="72" spans="1:3">
      <c r="A72" s="28"/>
      <c r="B72" s="29"/>
      <c r="C72" s="29"/>
    </row>
    <row r="73" spans="1:3">
      <c r="A73" s="28"/>
      <c r="B73" s="29"/>
      <c r="C73" s="29"/>
    </row>
    <row r="74" spans="1:3">
      <c r="A74" s="28"/>
      <c r="B74" s="29"/>
      <c r="C74" s="29"/>
    </row>
    <row r="75" spans="1:3">
      <c r="A75" s="28"/>
      <c r="B75" s="29"/>
      <c r="C75" s="29"/>
    </row>
    <row r="76" spans="1:3">
      <c r="A76" s="28"/>
      <c r="B76" s="29"/>
      <c r="C76" s="29"/>
    </row>
    <row r="77" spans="1:3">
      <c r="A77" s="28"/>
      <c r="B77" s="29"/>
      <c r="C77" s="29"/>
    </row>
    <row r="78" spans="1:3">
      <c r="A78" s="28"/>
      <c r="B78" s="29"/>
      <c r="C78" s="29"/>
    </row>
    <row r="79" spans="1:3">
      <c r="A79" s="28"/>
      <c r="B79" s="29"/>
      <c r="C79" s="29"/>
    </row>
    <row r="80" spans="1:3">
      <c r="A80" s="28"/>
      <c r="B80" s="29"/>
      <c r="C80" s="29"/>
    </row>
    <row r="81" spans="1:3">
      <c r="A81" s="28"/>
      <c r="B81" s="29"/>
      <c r="C81" s="29"/>
    </row>
    <row r="82" spans="1:3">
      <c r="A82" s="28"/>
      <c r="B82" s="29"/>
      <c r="C82" s="29"/>
    </row>
    <row r="83" spans="1:3">
      <c r="A83" s="28"/>
      <c r="B83" s="29"/>
      <c r="C83" s="29"/>
    </row>
    <row r="84" spans="1:3">
      <c r="A84" s="28"/>
      <c r="B84" s="29"/>
      <c r="C84" s="29"/>
    </row>
    <row r="85" spans="1:3">
      <c r="A85" s="28"/>
      <c r="B85" s="29"/>
      <c r="C85" s="29"/>
    </row>
    <row r="86" spans="1:3">
      <c r="A86" s="28"/>
      <c r="B86" s="29"/>
      <c r="C86" s="29"/>
    </row>
    <row r="87" spans="1:3">
      <c r="A87" s="28"/>
      <c r="B87" s="29"/>
      <c r="C87" s="29"/>
    </row>
    <row r="88" spans="1:3">
      <c r="A88" s="28"/>
      <c r="B88" s="29"/>
      <c r="C88" s="29"/>
    </row>
    <row r="89" spans="1:3">
      <c r="A89" s="28"/>
      <c r="B89" s="29"/>
      <c r="C89" s="29"/>
    </row>
    <row r="90" spans="1:3">
      <c r="A90" s="28"/>
      <c r="B90" s="29"/>
      <c r="C90" s="29"/>
    </row>
    <row r="91" spans="1:3">
      <c r="A91" s="28"/>
      <c r="B91" s="29"/>
      <c r="C91" s="29"/>
    </row>
    <row r="92" spans="1:3">
      <c r="A92" s="28"/>
      <c r="B92" s="29"/>
      <c r="C92" s="29"/>
    </row>
    <row r="93" spans="1:3">
      <c r="A93" s="28"/>
      <c r="B93" s="29"/>
      <c r="C93" s="29"/>
    </row>
    <row r="94" spans="1:3">
      <c r="A94" s="28"/>
      <c r="B94" s="29"/>
      <c r="C94" s="29"/>
    </row>
    <row r="95" spans="1:3">
      <c r="A95" s="28"/>
      <c r="B95" s="29"/>
      <c r="C95" s="29"/>
    </row>
    <row r="96" spans="1:3">
      <c r="A96" s="28"/>
      <c r="B96" s="29"/>
      <c r="C96" s="29"/>
    </row>
    <row r="97" spans="1:3">
      <c r="A97" s="28"/>
      <c r="B97" s="29"/>
      <c r="C97" s="29"/>
    </row>
    <row r="98" spans="1:3">
      <c r="A98" s="28"/>
      <c r="B98" s="29"/>
      <c r="C98" s="29"/>
    </row>
    <row r="99" spans="1:3">
      <c r="A99" s="28"/>
      <c r="B99" s="29"/>
      <c r="C99" s="29"/>
    </row>
    <row r="100" spans="1:3">
      <c r="A100" s="28"/>
      <c r="B100" s="29"/>
      <c r="C100" s="29"/>
    </row>
    <row r="101" spans="1:3">
      <c r="A101" s="28"/>
      <c r="B101" s="29"/>
      <c r="C101" s="29"/>
    </row>
    <row r="102" spans="1:3">
      <c r="A102" s="28"/>
      <c r="B102" s="29"/>
      <c r="C102" s="29"/>
    </row>
    <row r="103" spans="1:3">
      <c r="A103" s="28"/>
      <c r="B103" s="29"/>
      <c r="C103" s="29"/>
    </row>
    <row r="104" spans="1:3">
      <c r="A104" s="28"/>
      <c r="B104" s="29"/>
      <c r="C104" s="29"/>
    </row>
    <row r="105" spans="1:3">
      <c r="A105" s="28"/>
      <c r="B105" s="29"/>
      <c r="C105" s="29"/>
    </row>
    <row r="106" spans="1:3">
      <c r="A106" s="28"/>
      <c r="B106" s="29"/>
      <c r="C106" s="29"/>
    </row>
    <row r="107" spans="1:3">
      <c r="A107" s="28"/>
      <c r="B107" s="29"/>
      <c r="C107" s="29"/>
    </row>
    <row r="108" spans="1:3">
      <c r="A108" s="28"/>
      <c r="B108" s="29"/>
      <c r="C108" s="29"/>
    </row>
    <row r="109" spans="1:3">
      <c r="A109" s="28"/>
    </row>
    <row r="110" spans="1:3">
      <c r="A110" s="28"/>
    </row>
    <row r="111" spans="1:3">
      <c r="A111" s="28"/>
    </row>
    <row r="112" spans="1:3">
      <c r="A112" s="28"/>
    </row>
    <row r="113" spans="1:1">
      <c r="A113" s="28"/>
    </row>
    <row r="114" spans="1:1">
      <c r="A114" s="28"/>
    </row>
    <row r="115" spans="1:1">
      <c r="A115" s="28"/>
    </row>
    <row r="116" spans="1:1">
      <c r="A116" s="28"/>
    </row>
    <row r="117" spans="1:1">
      <c r="A117" s="28"/>
    </row>
    <row r="118" spans="1:1">
      <c r="A118" s="28"/>
    </row>
    <row r="119" spans="1:1">
      <c r="A119" s="28"/>
    </row>
    <row r="120" spans="1:1">
      <c r="A120" s="28"/>
    </row>
    <row r="121" spans="1:1">
      <c r="A121" s="28"/>
    </row>
    <row r="122" spans="1:1">
      <c r="A122" s="28"/>
    </row>
    <row r="123" spans="1:1">
      <c r="A123" s="28"/>
    </row>
    <row r="124" spans="1:1">
      <c r="A124" s="28"/>
    </row>
    <row r="125" spans="1:1">
      <c r="A125" s="28"/>
    </row>
    <row r="126" spans="1:1">
      <c r="A126" s="28"/>
    </row>
    <row r="127" spans="1:1">
      <c r="A127" s="28"/>
    </row>
    <row r="128" spans="1:1">
      <c r="A128" s="28"/>
    </row>
    <row r="129" spans="1:1">
      <c r="A129" s="28"/>
    </row>
    <row r="130" spans="1:1">
      <c r="A130" s="28"/>
    </row>
    <row r="131" spans="1:1">
      <c r="A131" s="28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J13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147" bestFit="1" customWidth="1"/>
    <col min="2" max="3" width="9.140625" style="147"/>
    <col min="4" max="6" width="9.140625" style="153"/>
    <col min="7" max="16384" width="9.140625" style="147"/>
  </cols>
  <sheetData>
    <row r="1" spans="1:10">
      <c r="A1" s="163"/>
      <c r="B1" s="106"/>
      <c r="D1" s="147"/>
      <c r="E1" s="147"/>
      <c r="F1" s="147"/>
    </row>
    <row r="2" spans="1:10">
      <c r="A2" s="163" t="s">
        <v>5</v>
      </c>
      <c r="B2" s="1" t="s">
        <v>606</v>
      </c>
      <c r="D2" s="147"/>
      <c r="E2" s="147"/>
      <c r="F2" s="147"/>
    </row>
    <row r="3" spans="1:10">
      <c r="A3" s="163" t="s">
        <v>24</v>
      </c>
      <c r="B3" s="1" t="s">
        <v>607</v>
      </c>
      <c r="D3" s="147"/>
      <c r="E3" s="147"/>
      <c r="F3" s="147"/>
    </row>
    <row r="4" spans="1:10">
      <c r="A4" s="163" t="s">
        <v>38</v>
      </c>
      <c r="B4" s="1"/>
      <c r="D4" s="147"/>
      <c r="E4" s="147"/>
      <c r="F4" s="147"/>
    </row>
    <row r="5" spans="1:10">
      <c r="A5" s="163" t="s">
        <v>231</v>
      </c>
      <c r="B5" s="1"/>
      <c r="D5" s="147"/>
      <c r="E5" s="147"/>
      <c r="F5" s="147"/>
    </row>
    <row r="6" spans="1:10">
      <c r="A6" s="163" t="s">
        <v>22</v>
      </c>
      <c r="B6" s="1" t="s">
        <v>281</v>
      </c>
      <c r="D6" s="147"/>
      <c r="E6" s="147"/>
      <c r="F6" s="147"/>
    </row>
    <row r="7" spans="1:10">
      <c r="A7" s="163" t="s">
        <v>84</v>
      </c>
      <c r="B7" s="1" t="s">
        <v>282</v>
      </c>
      <c r="D7" s="147"/>
      <c r="E7" s="147"/>
      <c r="F7" s="147"/>
    </row>
    <row r="8" spans="1:10">
      <c r="B8" s="216" t="s">
        <v>382</v>
      </c>
      <c r="D8" s="147"/>
      <c r="E8" s="147"/>
      <c r="F8" s="147"/>
    </row>
    <row r="9" spans="1:10">
      <c r="A9" s="132"/>
      <c r="B9" s="148" t="s">
        <v>461</v>
      </c>
      <c r="C9" s="149" t="s">
        <v>462</v>
      </c>
      <c r="D9" s="150"/>
      <c r="E9" s="148"/>
      <c r="F9" s="147"/>
    </row>
    <row r="10" spans="1:10">
      <c r="A10" s="151"/>
      <c r="B10" s="147" t="s">
        <v>463</v>
      </c>
      <c r="C10" s="148" t="s">
        <v>464</v>
      </c>
      <c r="D10" s="148"/>
      <c r="E10" s="148"/>
      <c r="F10" s="148"/>
      <c r="G10" s="148"/>
      <c r="H10" s="148"/>
      <c r="I10" s="148"/>
      <c r="J10" s="148"/>
    </row>
    <row r="11" spans="1:10">
      <c r="A11" s="152">
        <v>38353</v>
      </c>
      <c r="B11" s="153">
        <v>7.2259292720109096</v>
      </c>
      <c r="C11" s="153">
        <v>7.3082547692943702</v>
      </c>
      <c r="D11" s="154"/>
      <c r="E11" s="154"/>
      <c r="F11" s="147"/>
    </row>
    <row r="12" spans="1:10">
      <c r="A12" s="152">
        <v>38384</v>
      </c>
      <c r="B12" s="153">
        <v>6.8944602852005703</v>
      </c>
      <c r="C12" s="153">
        <v>6.4874889717333399</v>
      </c>
      <c r="D12" s="154"/>
      <c r="E12" s="154"/>
      <c r="F12" s="147"/>
    </row>
    <row r="13" spans="1:10">
      <c r="A13" s="152">
        <v>38412</v>
      </c>
      <c r="B13" s="153">
        <v>5.8515263163623796</v>
      </c>
      <c r="C13" s="153">
        <v>7.07430912643827</v>
      </c>
      <c r="D13" s="154"/>
      <c r="E13" s="154"/>
      <c r="F13" s="147"/>
    </row>
    <row r="14" spans="1:10">
      <c r="A14" s="152">
        <v>38443</v>
      </c>
      <c r="B14" s="153">
        <v>6.6650827850295897</v>
      </c>
      <c r="C14" s="153">
        <v>6.6178870517416604</v>
      </c>
      <c r="D14" s="154"/>
      <c r="E14" s="154"/>
      <c r="F14" s="147"/>
    </row>
    <row r="15" spans="1:10">
      <c r="A15" s="152">
        <v>38473</v>
      </c>
      <c r="B15" s="153">
        <v>9.2676663104477903</v>
      </c>
      <c r="C15" s="153">
        <v>7.9505493286607898</v>
      </c>
      <c r="D15" s="154"/>
      <c r="E15" s="154"/>
      <c r="F15" s="147"/>
    </row>
    <row r="16" spans="1:10">
      <c r="A16" s="152">
        <v>38504</v>
      </c>
      <c r="B16" s="153">
        <v>7.4727048714604702</v>
      </c>
      <c r="C16" s="153">
        <v>7.8497287183120799</v>
      </c>
      <c r="D16" s="154"/>
      <c r="E16" s="154"/>
      <c r="F16" s="147"/>
    </row>
    <row r="17" spans="1:6">
      <c r="A17" s="152">
        <v>38534</v>
      </c>
      <c r="B17" s="153">
        <v>6.7434854399376301</v>
      </c>
      <c r="C17" s="153">
        <v>7.3074248486743896</v>
      </c>
      <c r="D17" s="154"/>
      <c r="E17" s="154"/>
      <c r="F17" s="147"/>
    </row>
    <row r="18" spans="1:6">
      <c r="A18" s="152">
        <v>38565</v>
      </c>
      <c r="B18" s="153">
        <v>7.1930948644463903</v>
      </c>
      <c r="C18" s="153">
        <v>6.7249387973235404</v>
      </c>
      <c r="D18" s="154"/>
      <c r="E18" s="154"/>
      <c r="F18" s="147"/>
    </row>
    <row r="19" spans="1:6">
      <c r="A19" s="152">
        <v>38596</v>
      </c>
      <c r="B19" s="153">
        <v>7.3567328144208597</v>
      </c>
      <c r="C19" s="153">
        <v>7.6950823092757803</v>
      </c>
      <c r="D19" s="154"/>
      <c r="E19" s="154"/>
      <c r="F19" s="147"/>
    </row>
    <row r="20" spans="1:6">
      <c r="A20" s="152">
        <v>38626</v>
      </c>
      <c r="B20" s="153">
        <v>7.2532351235761103</v>
      </c>
      <c r="C20" s="153">
        <v>7.4303302398516902</v>
      </c>
      <c r="D20" s="154"/>
      <c r="E20" s="154"/>
      <c r="F20" s="147"/>
    </row>
    <row r="21" spans="1:6">
      <c r="A21" s="152">
        <v>38657</v>
      </c>
      <c r="B21" s="153">
        <v>7.5494250545786503</v>
      </c>
      <c r="C21" s="153">
        <v>6.7329870634610796</v>
      </c>
      <c r="D21" s="154"/>
      <c r="E21" s="154"/>
      <c r="F21" s="147"/>
    </row>
    <row r="22" spans="1:6">
      <c r="A22" s="152">
        <v>38687</v>
      </c>
      <c r="B22" s="153">
        <v>5.5101918099351703</v>
      </c>
      <c r="C22" s="153">
        <v>7.1596602709502504</v>
      </c>
      <c r="D22" s="154"/>
      <c r="E22" s="154"/>
      <c r="F22" s="147"/>
    </row>
    <row r="23" spans="1:6">
      <c r="A23" s="152">
        <v>38718</v>
      </c>
      <c r="B23" s="153">
        <v>8.1302779408508297</v>
      </c>
      <c r="C23" s="153">
        <v>6.8110602234047102</v>
      </c>
      <c r="D23" s="154"/>
      <c r="E23" s="154"/>
      <c r="F23" s="147"/>
    </row>
    <row r="24" spans="1:6">
      <c r="A24" s="152">
        <v>38749</v>
      </c>
      <c r="B24" s="153">
        <v>8.4019514573592602</v>
      </c>
      <c r="C24" s="153">
        <v>8.0967098601799101</v>
      </c>
      <c r="D24" s="154"/>
      <c r="E24" s="154"/>
      <c r="F24" s="147"/>
    </row>
    <row r="25" spans="1:6">
      <c r="A25" s="152">
        <v>38777</v>
      </c>
      <c r="B25" s="153">
        <v>8.5974291907278992</v>
      </c>
      <c r="C25" s="153">
        <v>7.1255460386052896</v>
      </c>
      <c r="D25" s="154"/>
      <c r="E25" s="154"/>
      <c r="F25" s="147"/>
    </row>
    <row r="26" spans="1:6">
      <c r="A26" s="152">
        <v>38808</v>
      </c>
      <c r="B26" s="153">
        <v>7.1246926347513</v>
      </c>
      <c r="C26" s="153">
        <v>7.5614422147201203</v>
      </c>
      <c r="D26" s="154"/>
      <c r="E26" s="154"/>
      <c r="F26" s="147"/>
    </row>
    <row r="27" spans="1:6">
      <c r="A27" s="152">
        <v>38838</v>
      </c>
      <c r="B27" s="153">
        <v>6.6828640552417804</v>
      </c>
      <c r="C27" s="153">
        <v>6.3373447858052296</v>
      </c>
      <c r="D27" s="154"/>
      <c r="E27" s="154"/>
      <c r="F27" s="147"/>
    </row>
    <row r="28" spans="1:6">
      <c r="A28" s="152">
        <v>38869</v>
      </c>
      <c r="B28" s="153">
        <v>7.0133530663001302</v>
      </c>
      <c r="C28" s="153">
        <v>7.2943815569567203</v>
      </c>
      <c r="D28" s="154"/>
      <c r="E28" s="154"/>
      <c r="F28" s="147"/>
    </row>
    <row r="29" spans="1:6">
      <c r="A29" s="152">
        <v>38899</v>
      </c>
      <c r="B29" s="153">
        <v>8.7520654316049296</v>
      </c>
      <c r="C29" s="153">
        <v>8.2754677017070097</v>
      </c>
      <c r="D29" s="154"/>
      <c r="E29" s="154"/>
      <c r="F29" s="147"/>
    </row>
    <row r="30" spans="1:6">
      <c r="A30" s="152">
        <v>38930</v>
      </c>
      <c r="B30" s="153">
        <v>9.0327313572994203</v>
      </c>
      <c r="C30" s="153">
        <v>8.4069887270892192</v>
      </c>
      <c r="D30" s="154"/>
      <c r="E30" s="154"/>
      <c r="F30" s="147"/>
    </row>
    <row r="31" spans="1:6">
      <c r="A31" s="152">
        <v>38961</v>
      </c>
      <c r="B31" s="153">
        <v>8.4551472764975593</v>
      </c>
      <c r="C31" s="153">
        <v>7.5414034413848299</v>
      </c>
      <c r="D31" s="154"/>
      <c r="E31" s="154"/>
      <c r="F31" s="147"/>
    </row>
    <row r="32" spans="1:6">
      <c r="A32" s="152">
        <v>38991</v>
      </c>
      <c r="B32" s="153">
        <v>9.1350906737188193</v>
      </c>
      <c r="C32" s="153">
        <v>8.2753992122947402</v>
      </c>
      <c r="D32" s="154"/>
      <c r="E32" s="154"/>
      <c r="F32" s="147"/>
    </row>
    <row r="33" spans="1:6">
      <c r="A33" s="152">
        <v>39022</v>
      </c>
      <c r="B33" s="153">
        <v>7.9461415168437401</v>
      </c>
      <c r="C33" s="153">
        <v>8.1612827698131092</v>
      </c>
      <c r="D33" s="154"/>
      <c r="E33" s="154"/>
      <c r="F33" s="147"/>
    </row>
    <row r="34" spans="1:6">
      <c r="A34" s="152">
        <v>39052</v>
      </c>
      <c r="B34" s="153">
        <v>9.0589007691292291</v>
      </c>
      <c r="C34" s="153">
        <v>9.0541090284566206</v>
      </c>
      <c r="D34" s="154"/>
      <c r="E34" s="154"/>
      <c r="F34" s="147"/>
    </row>
    <row r="35" spans="1:6">
      <c r="A35" s="152">
        <v>39083</v>
      </c>
      <c r="B35" s="153">
        <v>8.4813001481497796</v>
      </c>
      <c r="C35" s="153">
        <v>9.7169708170732996</v>
      </c>
      <c r="D35" s="154"/>
      <c r="E35" s="154"/>
      <c r="F35" s="147"/>
    </row>
    <row r="36" spans="1:6">
      <c r="A36" s="152">
        <v>39114</v>
      </c>
      <c r="B36" s="153">
        <v>8.9086533531113492</v>
      </c>
      <c r="C36" s="153">
        <v>7.9598110593719804</v>
      </c>
      <c r="D36" s="154"/>
      <c r="E36" s="154"/>
      <c r="F36" s="147"/>
    </row>
    <row r="37" spans="1:6">
      <c r="A37" s="152">
        <v>39142</v>
      </c>
      <c r="B37" s="153">
        <v>8.2796707478128795</v>
      </c>
      <c r="C37" s="153">
        <v>9.6260455913549805</v>
      </c>
      <c r="D37" s="154"/>
      <c r="E37" s="154"/>
      <c r="F37" s="147"/>
    </row>
    <row r="38" spans="1:6">
      <c r="A38" s="152">
        <v>39173</v>
      </c>
      <c r="B38" s="153">
        <v>9.6319327612906793</v>
      </c>
      <c r="C38" s="153">
        <v>9.2726887812361696</v>
      </c>
      <c r="D38" s="154"/>
      <c r="E38" s="154"/>
      <c r="F38" s="147"/>
    </row>
    <row r="39" spans="1:6">
      <c r="A39" s="152">
        <v>39203</v>
      </c>
      <c r="B39" s="153">
        <v>9.1428662680474702</v>
      </c>
      <c r="C39" s="153">
        <v>10.347454180391299</v>
      </c>
      <c r="D39" s="154"/>
      <c r="E39" s="154"/>
      <c r="F39" s="147"/>
    </row>
    <row r="40" spans="1:6">
      <c r="A40" s="152">
        <v>39234</v>
      </c>
      <c r="B40" s="153">
        <v>9.2808946950540196</v>
      </c>
      <c r="C40" s="153">
        <v>8.8444019607783808</v>
      </c>
      <c r="D40" s="154"/>
      <c r="E40" s="154"/>
      <c r="F40" s="147"/>
    </row>
    <row r="41" spans="1:6">
      <c r="A41" s="152">
        <v>39264</v>
      </c>
      <c r="B41" s="153">
        <v>8.7649669302620499</v>
      </c>
      <c r="C41" s="153">
        <v>8.3998367412739992</v>
      </c>
      <c r="D41" s="154"/>
      <c r="E41" s="154"/>
      <c r="F41" s="147"/>
    </row>
    <row r="42" spans="1:6">
      <c r="A42" s="152">
        <v>39295</v>
      </c>
      <c r="B42" s="153">
        <v>8.0379777705925104</v>
      </c>
      <c r="C42" s="153">
        <v>8.5078968580214198</v>
      </c>
      <c r="D42" s="154"/>
      <c r="E42" s="154"/>
      <c r="F42" s="147"/>
    </row>
    <row r="43" spans="1:6">
      <c r="A43" s="152">
        <v>39326</v>
      </c>
      <c r="B43" s="153">
        <v>7.6140738213562296</v>
      </c>
      <c r="C43" s="153">
        <v>8.9021860612722605</v>
      </c>
      <c r="D43" s="154"/>
      <c r="E43" s="154"/>
      <c r="F43" s="147"/>
    </row>
    <row r="44" spans="1:6">
      <c r="A44" s="152">
        <v>39356</v>
      </c>
      <c r="B44" s="153">
        <v>8.8684069922658306</v>
      </c>
      <c r="C44" s="153">
        <v>8.8842761086378594</v>
      </c>
      <c r="D44" s="154"/>
      <c r="E44" s="154"/>
      <c r="F44" s="147"/>
    </row>
    <row r="45" spans="1:6">
      <c r="A45" s="152">
        <v>39387</v>
      </c>
      <c r="B45" s="153">
        <v>8.3436403672171693</v>
      </c>
      <c r="C45" s="153">
        <v>8.9357046497972004</v>
      </c>
      <c r="D45" s="154"/>
      <c r="E45" s="154"/>
      <c r="F45" s="147"/>
    </row>
    <row r="46" spans="1:6">
      <c r="A46" s="152">
        <v>39417</v>
      </c>
      <c r="B46" s="153">
        <v>8.4835397624254103</v>
      </c>
      <c r="C46" s="153">
        <v>8.5481327256452495</v>
      </c>
      <c r="D46" s="154"/>
      <c r="E46" s="154"/>
      <c r="F46" s="147"/>
    </row>
    <row r="47" spans="1:6">
      <c r="A47" s="152">
        <v>39448</v>
      </c>
      <c r="B47" s="153">
        <v>8.8293114224786908</v>
      </c>
      <c r="C47" s="153">
        <v>8.1575637050640992</v>
      </c>
      <c r="D47" s="154"/>
      <c r="E47" s="154"/>
      <c r="F47" s="147"/>
    </row>
    <row r="48" spans="1:6">
      <c r="A48" s="152">
        <v>39479</v>
      </c>
      <c r="B48" s="153">
        <v>8.7440353872563605</v>
      </c>
      <c r="C48" s="153">
        <v>9.76987413913095</v>
      </c>
      <c r="D48" s="154"/>
      <c r="E48" s="154"/>
      <c r="F48" s="147"/>
    </row>
    <row r="49" spans="1:6">
      <c r="A49" s="152">
        <v>39508</v>
      </c>
      <c r="B49" s="153">
        <v>8.0147410422515204</v>
      </c>
      <c r="C49" s="153">
        <v>7.4805101508470297</v>
      </c>
      <c r="D49" s="154"/>
      <c r="E49" s="154"/>
      <c r="F49" s="147"/>
    </row>
    <row r="50" spans="1:6">
      <c r="A50" s="152">
        <v>39539</v>
      </c>
      <c r="B50" s="153">
        <v>8.8734337250186002</v>
      </c>
      <c r="C50" s="153">
        <v>7.54524232145417</v>
      </c>
      <c r="D50" s="154"/>
      <c r="E50" s="154"/>
      <c r="F50" s="147"/>
    </row>
    <row r="51" spans="1:6">
      <c r="A51" s="152">
        <v>39569</v>
      </c>
      <c r="B51" s="153">
        <v>7.8401198956499201</v>
      </c>
      <c r="C51" s="153">
        <v>7.7233952468852296</v>
      </c>
      <c r="D51" s="154"/>
      <c r="E51" s="154"/>
      <c r="F51" s="147"/>
    </row>
    <row r="52" spans="1:6">
      <c r="A52" s="152">
        <v>39600</v>
      </c>
      <c r="B52" s="153">
        <v>7.8198890437018704</v>
      </c>
      <c r="C52" s="153">
        <v>8.4890676456897296</v>
      </c>
      <c r="D52" s="154"/>
      <c r="E52" s="154"/>
      <c r="F52" s="147"/>
    </row>
    <row r="53" spans="1:6">
      <c r="A53" s="152">
        <v>39630</v>
      </c>
      <c r="B53" s="153">
        <v>7.7961865478512999</v>
      </c>
      <c r="C53" s="153">
        <v>8.3491405891863604</v>
      </c>
      <c r="D53" s="154"/>
      <c r="E53" s="154"/>
      <c r="F53" s="147"/>
    </row>
    <row r="54" spans="1:6">
      <c r="A54" s="152">
        <v>39661</v>
      </c>
      <c r="B54" s="153">
        <v>6.99872610156502</v>
      </c>
      <c r="C54" s="153">
        <v>7.79691394353594</v>
      </c>
      <c r="D54" s="154"/>
      <c r="E54" s="154"/>
      <c r="F54" s="147"/>
    </row>
    <row r="55" spans="1:6">
      <c r="A55" s="152">
        <v>39692</v>
      </c>
      <c r="B55" s="153">
        <v>8.1491923965794708</v>
      </c>
      <c r="C55" s="153">
        <v>7.8102080739990098</v>
      </c>
      <c r="D55" s="154"/>
      <c r="E55" s="154"/>
      <c r="F55" s="147"/>
    </row>
    <row r="56" spans="1:6">
      <c r="A56" s="152">
        <v>39722</v>
      </c>
      <c r="B56" s="153">
        <v>7.0076466835861098</v>
      </c>
      <c r="C56" s="153">
        <v>7.7514626320021902</v>
      </c>
      <c r="D56" s="154"/>
      <c r="E56" s="154"/>
      <c r="F56" s="147"/>
    </row>
    <row r="57" spans="1:6">
      <c r="A57" s="152">
        <v>39753</v>
      </c>
      <c r="B57" s="153">
        <v>6.6677062082797196</v>
      </c>
      <c r="C57" s="153">
        <v>6.7825639999586</v>
      </c>
      <c r="D57" s="154"/>
      <c r="E57" s="154"/>
      <c r="F57" s="147"/>
    </row>
    <row r="58" spans="1:6">
      <c r="A58" s="152">
        <v>39783</v>
      </c>
      <c r="B58" s="153">
        <v>7.1276689439534602</v>
      </c>
      <c r="C58" s="153">
        <v>7.73263736203275</v>
      </c>
      <c r="D58" s="154"/>
      <c r="E58" s="154"/>
      <c r="F58" s="147"/>
    </row>
    <row r="59" spans="1:6">
      <c r="A59" s="152">
        <v>39814</v>
      </c>
      <c r="B59" s="153">
        <v>5.1122460408074399</v>
      </c>
      <c r="C59" s="153">
        <v>5.96098993803417</v>
      </c>
      <c r="D59" s="154"/>
      <c r="E59" s="154"/>
      <c r="F59" s="147"/>
    </row>
    <row r="60" spans="1:6">
      <c r="A60" s="152">
        <v>39845</v>
      </c>
      <c r="B60" s="153">
        <v>4.6696129246024602</v>
      </c>
      <c r="C60" s="153">
        <v>4.7772413946496703</v>
      </c>
      <c r="D60" s="154"/>
      <c r="E60" s="154"/>
      <c r="F60" s="147"/>
    </row>
    <row r="61" spans="1:6">
      <c r="A61" s="152">
        <v>39873</v>
      </c>
      <c r="B61" s="153">
        <v>5.6168279550372802</v>
      </c>
      <c r="C61" s="153">
        <v>5.7505723594628799</v>
      </c>
      <c r="D61" s="154"/>
      <c r="E61" s="154"/>
      <c r="F61" s="147"/>
    </row>
    <row r="62" spans="1:6">
      <c r="A62" s="152">
        <v>39904</v>
      </c>
      <c r="B62" s="153">
        <v>4.6374523112493602</v>
      </c>
      <c r="C62" s="153">
        <v>6.5891105432482604</v>
      </c>
      <c r="D62" s="154"/>
      <c r="E62" s="154"/>
      <c r="F62" s="147"/>
    </row>
    <row r="63" spans="1:6">
      <c r="A63" s="152">
        <v>39934</v>
      </c>
      <c r="B63" s="153">
        <v>5.0088600006691797</v>
      </c>
      <c r="C63" s="153">
        <v>5.1486910056674802</v>
      </c>
      <c r="D63" s="154"/>
      <c r="E63" s="154"/>
      <c r="F63" s="147"/>
    </row>
    <row r="64" spans="1:6">
      <c r="A64" s="152">
        <v>39965</v>
      </c>
      <c r="B64" s="153">
        <v>5.3150279885087999</v>
      </c>
      <c r="C64" s="153">
        <v>5.7098268168933997</v>
      </c>
      <c r="D64" s="154"/>
      <c r="E64" s="154"/>
      <c r="F64" s="147"/>
    </row>
    <row r="65" spans="1:6">
      <c r="A65" s="152">
        <v>39995</v>
      </c>
      <c r="B65" s="153">
        <v>4.7854575925554999</v>
      </c>
      <c r="C65" s="153">
        <v>4.8557731364121199</v>
      </c>
      <c r="D65" s="154"/>
      <c r="E65" s="154"/>
      <c r="F65" s="147"/>
    </row>
    <row r="66" spans="1:6">
      <c r="A66" s="152">
        <v>40026</v>
      </c>
      <c r="B66" s="153">
        <v>3.9793453702104902</v>
      </c>
      <c r="C66" s="153">
        <v>4.8417471041219198</v>
      </c>
      <c r="D66" s="154"/>
      <c r="E66" s="154"/>
      <c r="F66" s="147"/>
    </row>
    <row r="67" spans="1:6">
      <c r="A67" s="152">
        <v>40057</v>
      </c>
      <c r="B67" s="153">
        <v>4.0958610612761497</v>
      </c>
      <c r="C67" s="153">
        <v>4.2786469744512798</v>
      </c>
      <c r="D67" s="154"/>
      <c r="E67" s="154"/>
      <c r="F67" s="147"/>
    </row>
    <row r="68" spans="1:6">
      <c r="A68" s="152">
        <v>40087</v>
      </c>
      <c r="B68" s="153">
        <v>3.5633044895829502</v>
      </c>
      <c r="C68" s="153">
        <v>4.3326846803229504</v>
      </c>
      <c r="D68" s="154"/>
      <c r="E68" s="154"/>
      <c r="F68" s="147"/>
    </row>
    <row r="69" spans="1:6">
      <c r="A69" s="152">
        <v>40118</v>
      </c>
      <c r="B69" s="153">
        <v>4.2680572976514197</v>
      </c>
      <c r="C69" s="153">
        <v>4.7420456119589796</v>
      </c>
      <c r="D69" s="154"/>
      <c r="E69" s="154"/>
      <c r="F69" s="147"/>
    </row>
    <row r="70" spans="1:6">
      <c r="A70" s="152">
        <v>40148</v>
      </c>
      <c r="B70" s="153">
        <v>3.4197641823425302</v>
      </c>
      <c r="C70" s="153">
        <v>3.3007959822642401</v>
      </c>
      <c r="D70" s="154"/>
      <c r="E70" s="154"/>
      <c r="F70" s="147"/>
    </row>
    <row r="71" spans="1:6">
      <c r="A71" s="152">
        <v>40179</v>
      </c>
      <c r="B71" s="153">
        <v>4.2805885644230797</v>
      </c>
      <c r="C71" s="153">
        <v>4.8365317156121304</v>
      </c>
      <c r="D71" s="154"/>
      <c r="E71" s="154"/>
      <c r="F71" s="147"/>
    </row>
    <row r="72" spans="1:6">
      <c r="A72" s="152">
        <v>40210</v>
      </c>
      <c r="B72" s="153">
        <v>4.3004923710551601</v>
      </c>
      <c r="C72" s="153">
        <v>4.9952126606881997</v>
      </c>
      <c r="D72" s="154"/>
      <c r="E72" s="154"/>
      <c r="F72" s="147"/>
    </row>
    <row r="73" spans="1:6">
      <c r="A73" s="152">
        <v>40238</v>
      </c>
      <c r="B73" s="153">
        <v>4.7753673792662399</v>
      </c>
      <c r="C73" s="153">
        <v>5.0837100735503897</v>
      </c>
      <c r="D73" s="154"/>
      <c r="E73" s="154"/>
      <c r="F73" s="147"/>
    </row>
    <row r="74" spans="1:6">
      <c r="A74" s="152">
        <v>40269</v>
      </c>
      <c r="B74" s="153">
        <v>3.9069932982132598</v>
      </c>
      <c r="C74" s="153">
        <v>3.7050124418264101</v>
      </c>
      <c r="D74" s="154"/>
      <c r="E74" s="154"/>
      <c r="F74" s="147"/>
    </row>
    <row r="75" spans="1:6">
      <c r="A75" s="152">
        <v>40299</v>
      </c>
      <c r="B75" s="153">
        <v>2.7203479488803102</v>
      </c>
      <c r="C75" s="153">
        <v>3.6195542042468798</v>
      </c>
      <c r="D75" s="154"/>
      <c r="E75" s="154"/>
      <c r="F75" s="147"/>
    </row>
    <row r="76" spans="1:6">
      <c r="A76" s="152">
        <v>40330</v>
      </c>
      <c r="B76" s="153">
        <v>3.1539265315908498</v>
      </c>
      <c r="C76" s="153">
        <v>2.4089258951663002</v>
      </c>
      <c r="D76" s="154"/>
      <c r="E76" s="154"/>
      <c r="F76" s="147"/>
    </row>
    <row r="77" spans="1:6">
      <c r="A77" s="152">
        <v>40360</v>
      </c>
      <c r="B77" s="153">
        <v>3.0582958578451298</v>
      </c>
      <c r="C77" s="153">
        <v>3.3286794211464898</v>
      </c>
      <c r="D77" s="154"/>
      <c r="E77" s="154"/>
      <c r="F77" s="147"/>
    </row>
    <row r="78" spans="1:6">
      <c r="A78" s="152">
        <v>40391</v>
      </c>
      <c r="B78" s="153">
        <v>3.8672402185996302</v>
      </c>
      <c r="C78" s="153">
        <v>3.5598965174814299</v>
      </c>
      <c r="D78" s="154"/>
      <c r="E78" s="154"/>
      <c r="F78" s="147"/>
    </row>
    <row r="79" spans="1:6">
      <c r="A79" s="152">
        <v>40422</v>
      </c>
      <c r="B79" s="153">
        <v>3.8598051732193501</v>
      </c>
      <c r="C79" s="153">
        <v>3.81358003827614</v>
      </c>
      <c r="D79" s="154"/>
      <c r="E79" s="154"/>
      <c r="F79" s="147"/>
    </row>
    <row r="80" spans="1:6">
      <c r="A80" s="152">
        <v>40452</v>
      </c>
      <c r="B80" s="153">
        <v>3.1609192508244002</v>
      </c>
      <c r="C80" s="153">
        <v>2.6962329383524302</v>
      </c>
      <c r="D80" s="154"/>
      <c r="E80" s="154"/>
      <c r="F80" s="147"/>
    </row>
    <row r="81" spans="1:6">
      <c r="A81" s="152">
        <v>40483</v>
      </c>
      <c r="B81" s="153">
        <v>3.3479765924709199</v>
      </c>
      <c r="C81" s="153">
        <v>2.9929835487978802</v>
      </c>
      <c r="D81" s="154"/>
      <c r="E81" s="154"/>
      <c r="F81" s="147"/>
    </row>
    <row r="82" spans="1:6">
      <c r="A82" s="152">
        <v>40513</v>
      </c>
      <c r="B82" s="153">
        <v>3.9808584080001901</v>
      </c>
      <c r="C82" s="153">
        <v>2.8141280892064899</v>
      </c>
      <c r="D82" s="154"/>
      <c r="E82" s="154"/>
      <c r="F82" s="147"/>
    </row>
    <row r="83" spans="1:6">
      <c r="A83" s="152">
        <v>40544</v>
      </c>
      <c r="B83" s="153">
        <v>3.3096609584836401</v>
      </c>
      <c r="C83" s="153">
        <v>3.5790433033028699</v>
      </c>
      <c r="D83" s="154"/>
      <c r="E83" s="154"/>
      <c r="F83" s="147"/>
    </row>
    <row r="84" spans="1:6">
      <c r="A84" s="152">
        <v>40575</v>
      </c>
      <c r="B84" s="153">
        <v>3.0426049566228701</v>
      </c>
      <c r="C84" s="153">
        <v>2.9511793908308199</v>
      </c>
      <c r="D84" s="154"/>
      <c r="E84" s="154"/>
      <c r="F84" s="147"/>
    </row>
    <row r="85" spans="1:6">
      <c r="A85" s="152">
        <v>40603</v>
      </c>
      <c r="B85" s="153">
        <v>3.9628275382956599</v>
      </c>
      <c r="C85" s="153">
        <v>4.3007575368864304</v>
      </c>
      <c r="D85" s="154"/>
      <c r="E85" s="154"/>
      <c r="F85" s="147"/>
    </row>
    <row r="86" spans="1:6">
      <c r="A86" s="152">
        <v>40634</v>
      </c>
      <c r="B86" s="153">
        <v>3.79868854698777</v>
      </c>
      <c r="C86" s="153">
        <v>4.2359510273139698</v>
      </c>
      <c r="D86" s="154"/>
      <c r="E86" s="154"/>
      <c r="F86" s="147"/>
    </row>
    <row r="87" spans="1:6">
      <c r="A87" s="152">
        <v>40664</v>
      </c>
      <c r="B87" s="153">
        <v>5.4882607277508599</v>
      </c>
      <c r="C87" s="153">
        <v>3.7370607810974499</v>
      </c>
      <c r="D87" s="154"/>
      <c r="E87" s="154"/>
      <c r="F87" s="147"/>
    </row>
    <row r="88" spans="1:6">
      <c r="A88" s="152">
        <v>40695</v>
      </c>
      <c r="B88" s="153">
        <v>4.3226749634950901</v>
      </c>
      <c r="C88" s="153">
        <v>5.5211784268012796</v>
      </c>
      <c r="D88" s="154"/>
      <c r="E88" s="154"/>
      <c r="F88" s="147"/>
    </row>
    <row r="89" spans="1:6">
      <c r="A89" s="152">
        <v>40725</v>
      </c>
      <c r="B89" s="153">
        <v>3.69082324586822</v>
      </c>
      <c r="C89" s="153">
        <v>4.6439923457235199</v>
      </c>
      <c r="D89" s="154"/>
      <c r="E89" s="154"/>
      <c r="F89" s="147"/>
    </row>
    <row r="90" spans="1:6">
      <c r="A90" s="152">
        <v>40756</v>
      </c>
      <c r="B90" s="153">
        <v>5.2613784492800297</v>
      </c>
      <c r="C90" s="153">
        <v>4.1423292883379697</v>
      </c>
      <c r="D90" s="154"/>
      <c r="E90" s="154"/>
      <c r="F90" s="147"/>
    </row>
    <row r="91" spans="1:6">
      <c r="A91" s="152">
        <v>40787</v>
      </c>
      <c r="B91" s="153">
        <v>3.9850627969466101</v>
      </c>
      <c r="C91" s="153">
        <v>4.5075548954190001</v>
      </c>
      <c r="D91" s="154"/>
      <c r="E91" s="154"/>
      <c r="F91" s="147"/>
    </row>
    <row r="92" spans="1:6">
      <c r="A92" s="152">
        <v>40817</v>
      </c>
      <c r="B92" s="153">
        <v>4.4708999496233002</v>
      </c>
      <c r="C92" s="153">
        <v>4.9666313855191104</v>
      </c>
      <c r="D92" s="154"/>
      <c r="E92" s="154"/>
      <c r="F92" s="147"/>
    </row>
    <row r="93" spans="1:6">
      <c r="A93" s="152">
        <v>40848</v>
      </c>
      <c r="B93" s="153">
        <v>4.9078454786972898</v>
      </c>
      <c r="C93" s="153">
        <v>4.9792962816538102</v>
      </c>
      <c r="D93" s="154"/>
      <c r="E93" s="154"/>
      <c r="F93" s="147"/>
    </row>
    <row r="94" spans="1:6">
      <c r="A94" s="152">
        <v>40878</v>
      </c>
      <c r="B94" s="153">
        <v>3.7298067559122701</v>
      </c>
      <c r="C94" s="153">
        <v>5.7246583889179803</v>
      </c>
      <c r="D94" s="154"/>
      <c r="E94" s="154"/>
      <c r="F94" s="147"/>
    </row>
    <row r="95" spans="1:6">
      <c r="A95" s="152">
        <v>40909</v>
      </c>
      <c r="B95" s="153">
        <v>9.2476912786079097</v>
      </c>
      <c r="C95" s="153">
        <v>8.6520517865130202</v>
      </c>
      <c r="D95" s="154"/>
      <c r="E95" s="154"/>
      <c r="F95" s="147"/>
    </row>
    <row r="96" spans="1:6">
      <c r="A96" s="152">
        <v>40940</v>
      </c>
      <c r="B96" s="153">
        <v>9.8379145123388803</v>
      </c>
      <c r="C96" s="153">
        <v>9.8853197637251693</v>
      </c>
      <c r="D96" s="154"/>
      <c r="E96" s="154"/>
      <c r="F96" s="147"/>
    </row>
    <row r="97" spans="1:6">
      <c r="A97" s="152">
        <v>40969</v>
      </c>
      <c r="B97" s="153">
        <v>6.84556542391769</v>
      </c>
      <c r="C97" s="153">
        <v>7.1178741951860296</v>
      </c>
      <c r="D97" s="154"/>
      <c r="E97" s="154"/>
      <c r="F97" s="147"/>
    </row>
    <row r="98" spans="1:6">
      <c r="A98" s="152">
        <v>41000</v>
      </c>
      <c r="B98" s="153">
        <v>7.0989111642546199</v>
      </c>
      <c r="C98" s="153">
        <v>7.7907682063791599</v>
      </c>
      <c r="D98" s="154"/>
      <c r="E98" s="154"/>
      <c r="F98" s="147"/>
    </row>
    <row r="99" spans="1:6">
      <c r="A99" s="152">
        <v>41030</v>
      </c>
      <c r="B99" s="153">
        <v>8.1585865617003197</v>
      </c>
      <c r="C99" s="153">
        <v>9.6466798885745693</v>
      </c>
      <c r="D99" s="154"/>
      <c r="E99" s="154"/>
      <c r="F99" s="147"/>
    </row>
    <row r="100" spans="1:6">
      <c r="A100" s="152">
        <v>41061</v>
      </c>
      <c r="B100" s="153">
        <v>7.7132327999229897</v>
      </c>
      <c r="C100" s="153">
        <v>7.4566129002858901</v>
      </c>
      <c r="D100" s="154"/>
      <c r="E100" s="154"/>
      <c r="F100" s="147"/>
    </row>
    <row r="101" spans="1:6">
      <c r="A101" s="152">
        <v>41091</v>
      </c>
      <c r="B101" s="153">
        <v>8.5828149835302803</v>
      </c>
      <c r="C101" s="153">
        <v>7.6130378923919597</v>
      </c>
      <c r="D101" s="154"/>
      <c r="E101" s="154"/>
      <c r="F101" s="147"/>
    </row>
    <row r="102" spans="1:6">
      <c r="A102" s="152">
        <v>41122</v>
      </c>
      <c r="B102" s="153">
        <v>7.1166398498532404</v>
      </c>
      <c r="C102" s="153">
        <v>8.3206679787540097</v>
      </c>
      <c r="D102" s="154"/>
      <c r="E102" s="154"/>
      <c r="F102" s="147"/>
    </row>
    <row r="103" spans="1:6">
      <c r="A103" s="152">
        <v>41153</v>
      </c>
      <c r="B103" s="153">
        <v>7.21170680499878</v>
      </c>
      <c r="C103" s="153">
        <v>7.6994349155677702</v>
      </c>
      <c r="D103" s="154"/>
      <c r="E103" s="154"/>
      <c r="F103" s="147"/>
    </row>
    <row r="104" spans="1:6">
      <c r="A104" s="152">
        <v>41183</v>
      </c>
      <c r="B104" s="153">
        <v>8.01228368434756</v>
      </c>
      <c r="C104" s="153">
        <v>7.8784842355781901</v>
      </c>
      <c r="D104" s="154"/>
      <c r="E104" s="154"/>
    </row>
    <row r="105" spans="1:6">
      <c r="A105" s="152">
        <v>41214</v>
      </c>
      <c r="B105" s="153">
        <v>6.7678621845067699</v>
      </c>
      <c r="C105" s="153">
        <v>7.4153031286992004</v>
      </c>
      <c r="D105" s="154"/>
      <c r="E105" s="154"/>
    </row>
    <row r="106" spans="1:6">
      <c r="A106" s="152">
        <v>41244</v>
      </c>
      <c r="B106" s="153">
        <v>7.5924942086212202</v>
      </c>
      <c r="C106" s="153">
        <v>8.1152852664417399</v>
      </c>
      <c r="D106" s="154"/>
      <c r="E106" s="154"/>
    </row>
    <row r="107" spans="1:6">
      <c r="A107" s="152">
        <v>41275</v>
      </c>
      <c r="B107" s="153">
        <v>3.38187137898429</v>
      </c>
      <c r="C107" s="153">
        <v>3.6085336221390198</v>
      </c>
      <c r="D107" s="154"/>
      <c r="E107" s="154"/>
    </row>
    <row r="108" spans="1:6">
      <c r="A108" s="152">
        <v>41306</v>
      </c>
      <c r="B108" s="153">
        <v>2.2215685299783599</v>
      </c>
      <c r="C108" s="153">
        <v>2.63870780556989</v>
      </c>
      <c r="D108" s="154"/>
      <c r="E108" s="154"/>
    </row>
    <row r="109" spans="1:6">
      <c r="A109" s="152">
        <v>41334</v>
      </c>
      <c r="B109" s="153">
        <v>3.47965025714702</v>
      </c>
      <c r="C109" s="153">
        <v>3.8750775487897702</v>
      </c>
      <c r="D109" s="154"/>
      <c r="E109" s="154"/>
    </row>
    <row r="110" spans="1:6">
      <c r="A110" s="152">
        <v>41365</v>
      </c>
      <c r="B110" s="153">
        <v>4.9850045357048698</v>
      </c>
      <c r="C110" s="153">
        <v>3.6543370401669502</v>
      </c>
      <c r="D110" s="154"/>
      <c r="E110" s="154"/>
    </row>
    <row r="111" spans="1:6">
      <c r="A111" s="152">
        <v>41395</v>
      </c>
      <c r="B111" s="153">
        <v>3.4421914338796902</v>
      </c>
      <c r="C111" s="153">
        <v>3.40824267252097</v>
      </c>
      <c r="D111" s="1"/>
      <c r="E111" s="1"/>
    </row>
    <row r="112" spans="1:6">
      <c r="A112" s="152">
        <v>41426</v>
      </c>
      <c r="B112" s="153">
        <v>3.4141645422878399</v>
      </c>
      <c r="C112" s="153">
        <v>3.3572937431115299</v>
      </c>
      <c r="D112" s="1"/>
      <c r="E112" s="1"/>
      <c r="F112" s="147"/>
    </row>
    <row r="113" spans="1:6">
      <c r="A113" s="152">
        <v>41456</v>
      </c>
      <c r="B113" s="153">
        <v>4.2737930528291299</v>
      </c>
      <c r="C113" s="153">
        <v>4.4675441631416302</v>
      </c>
      <c r="D113" s="147"/>
      <c r="E113" s="147"/>
      <c r="F113" s="147"/>
    </row>
    <row r="114" spans="1:6">
      <c r="A114" s="152">
        <v>41487</v>
      </c>
      <c r="B114" s="153">
        <v>3.9400635911694901</v>
      </c>
      <c r="C114" s="153">
        <v>4.0607784987139297</v>
      </c>
      <c r="D114" s="147"/>
      <c r="E114" s="147"/>
      <c r="F114" s="147"/>
    </row>
    <row r="115" spans="1:6">
      <c r="A115" s="152">
        <v>41518</v>
      </c>
      <c r="B115" s="153">
        <v>4.2271023966841499</v>
      </c>
      <c r="C115" s="153">
        <v>3.5983682073341599</v>
      </c>
      <c r="D115" s="147"/>
      <c r="E115" s="147"/>
      <c r="F115" s="147"/>
    </row>
    <row r="116" spans="1:6">
      <c r="A116" s="152">
        <v>41548</v>
      </c>
      <c r="B116" s="153">
        <v>4.6793412206783902</v>
      </c>
      <c r="C116" s="153">
        <v>4.7158260676293402</v>
      </c>
      <c r="D116" s="147"/>
      <c r="E116" s="147"/>
      <c r="F116" s="147"/>
    </row>
    <row r="117" spans="1:6">
      <c r="A117" s="152">
        <v>41579</v>
      </c>
      <c r="B117" s="153">
        <v>4.7828480257757304</v>
      </c>
      <c r="C117" s="153">
        <v>4.7678859655014802</v>
      </c>
      <c r="D117" s="147"/>
      <c r="E117" s="147"/>
      <c r="F117" s="147"/>
    </row>
    <row r="118" spans="1:6">
      <c r="A118" s="152">
        <v>41609</v>
      </c>
      <c r="B118" s="153">
        <v>0.226679028188847</v>
      </c>
      <c r="C118" s="153">
        <v>2.9783486213964898</v>
      </c>
      <c r="D118" s="147"/>
      <c r="E118" s="147"/>
      <c r="F118" s="147"/>
    </row>
    <row r="119" spans="1:6">
      <c r="A119" s="152">
        <v>41640</v>
      </c>
      <c r="B119" s="153">
        <v>4.4238967413792398</v>
      </c>
      <c r="C119" s="153">
        <v>3.8284024725619701</v>
      </c>
      <c r="D119" s="147"/>
      <c r="E119" s="147"/>
      <c r="F119" s="147"/>
    </row>
    <row r="120" spans="1:6">
      <c r="A120" s="152">
        <v>41671</v>
      </c>
      <c r="B120" s="153">
        <v>5.1211963740106698</v>
      </c>
      <c r="C120" s="153">
        <v>3.99569408603395</v>
      </c>
      <c r="D120" s="147"/>
      <c r="E120" s="147"/>
      <c r="F120" s="147"/>
    </row>
    <row r="121" spans="1:6">
      <c r="A121" s="152">
        <v>41699</v>
      </c>
      <c r="B121" s="153">
        <v>5.0182537243690799</v>
      </c>
      <c r="C121" s="153">
        <v>3.6469251805648999</v>
      </c>
      <c r="D121" s="147"/>
      <c r="E121" s="147"/>
      <c r="F121" s="147"/>
    </row>
    <row r="122" spans="1:6">
      <c r="A122" s="155"/>
      <c r="B122" s="156"/>
      <c r="D122" s="147"/>
      <c r="E122" s="147"/>
      <c r="F122" s="147"/>
    </row>
    <row r="123" spans="1:6">
      <c r="A123" s="155"/>
      <c r="B123" s="156"/>
      <c r="D123" s="147"/>
      <c r="E123" s="147"/>
      <c r="F123" s="147"/>
    </row>
    <row r="124" spans="1:6">
      <c r="A124" s="155"/>
      <c r="B124" s="156"/>
      <c r="D124" s="147"/>
      <c r="E124" s="147"/>
      <c r="F124" s="147"/>
    </row>
    <row r="125" spans="1:6">
      <c r="A125" s="155"/>
      <c r="B125" s="156"/>
      <c r="D125" s="147"/>
      <c r="E125" s="147"/>
      <c r="F125" s="147"/>
    </row>
    <row r="126" spans="1:6">
      <c r="A126" s="155"/>
      <c r="B126" s="156"/>
      <c r="D126" s="147"/>
      <c r="E126" s="147"/>
      <c r="F126" s="147"/>
    </row>
    <row r="127" spans="1:6">
      <c r="A127" s="155"/>
      <c r="B127" s="156"/>
      <c r="D127" s="147"/>
      <c r="E127" s="147"/>
      <c r="F127" s="147"/>
    </row>
    <row r="128" spans="1:6">
      <c r="A128" s="155"/>
      <c r="B128" s="156"/>
      <c r="D128" s="147"/>
      <c r="E128" s="147"/>
      <c r="F128" s="147"/>
    </row>
    <row r="129" spans="1:6">
      <c r="A129" s="155"/>
      <c r="B129" s="156"/>
      <c r="D129" s="147"/>
      <c r="E129" s="147"/>
      <c r="F129" s="147"/>
    </row>
    <row r="130" spans="1:6">
      <c r="A130" s="155"/>
      <c r="B130" s="156"/>
      <c r="D130" s="147"/>
      <c r="E130" s="147"/>
      <c r="F130" s="147"/>
    </row>
    <row r="131" spans="1:6">
      <c r="A131" s="155"/>
      <c r="B131" s="156"/>
      <c r="D131" s="147"/>
      <c r="E131" s="147"/>
      <c r="F131" s="147"/>
    </row>
    <row r="132" spans="1:6">
      <c r="A132" s="155"/>
      <c r="B132" s="156"/>
      <c r="D132" s="147"/>
      <c r="E132" s="147"/>
      <c r="F132" s="147"/>
    </row>
    <row r="133" spans="1:6">
      <c r="A133" s="155"/>
      <c r="B133" s="156"/>
      <c r="D133" s="147"/>
      <c r="E133" s="147"/>
      <c r="F133" s="147"/>
    </row>
    <row r="134" spans="1:6">
      <c r="A134" s="155"/>
      <c r="B134" s="156"/>
      <c r="D134" s="147"/>
      <c r="E134" s="147"/>
      <c r="F134" s="147"/>
    </row>
    <row r="135" spans="1:6">
      <c r="A135" s="155"/>
      <c r="B135" s="156"/>
      <c r="D135" s="147"/>
      <c r="E135" s="147"/>
      <c r="F135" s="147"/>
    </row>
    <row r="136" spans="1:6">
      <c r="A136" s="155"/>
      <c r="B136" s="156"/>
      <c r="D136" s="147"/>
      <c r="E136" s="147"/>
      <c r="F136" s="147"/>
    </row>
    <row r="137" spans="1:6">
      <c r="A137" s="155"/>
      <c r="B137" s="156"/>
      <c r="D137" s="147"/>
      <c r="E137" s="147"/>
      <c r="F137" s="147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47"/>
  <sheetViews>
    <sheetView showGridLines="0" zoomScaleNormal="100" workbookViewId="0">
      <pane xSplit="1" ySplit="10" topLeftCell="B11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1" style="1" bestFit="1" customWidth="1"/>
    <col min="2" max="16384" width="9.140625" style="1"/>
  </cols>
  <sheetData>
    <row r="1" spans="1:6">
      <c r="A1" s="163"/>
    </row>
    <row r="2" spans="1:6">
      <c r="A2" s="163" t="s">
        <v>5</v>
      </c>
      <c r="B2" s="1" t="s">
        <v>274</v>
      </c>
    </row>
    <row r="3" spans="1:6">
      <c r="A3" s="163" t="s">
        <v>24</v>
      </c>
      <c r="B3" s="1" t="s">
        <v>275</v>
      </c>
    </row>
    <row r="4" spans="1:6">
      <c r="A4" s="163" t="s">
        <v>38</v>
      </c>
    </row>
    <row r="5" spans="1:6">
      <c r="A5" s="163" t="s">
        <v>231</v>
      </c>
    </row>
    <row r="6" spans="1:6">
      <c r="A6" s="163" t="s">
        <v>22</v>
      </c>
      <c r="B6" s="1" t="s">
        <v>304</v>
      </c>
    </row>
    <row r="7" spans="1:6">
      <c r="A7" s="163" t="s">
        <v>84</v>
      </c>
      <c r="B7" s="1" t="s">
        <v>313</v>
      </c>
    </row>
    <row r="8" spans="1:6">
      <c r="A8" s="147"/>
      <c r="B8" s="220" t="s">
        <v>382</v>
      </c>
    </row>
    <row r="9" spans="1:6">
      <c r="B9" s="1" t="s">
        <v>131</v>
      </c>
      <c r="C9" s="1" t="s">
        <v>211</v>
      </c>
      <c r="D9" s="1" t="s">
        <v>201</v>
      </c>
      <c r="E9" s="157" t="s">
        <v>112</v>
      </c>
    </row>
    <row r="10" spans="1:6">
      <c r="B10" s="1" t="s">
        <v>133</v>
      </c>
      <c r="C10" s="1" t="s">
        <v>212</v>
      </c>
      <c r="D10" s="1" t="s">
        <v>202</v>
      </c>
      <c r="E10" s="1" t="s">
        <v>134</v>
      </c>
    </row>
    <row r="11" spans="1:6">
      <c r="A11" s="13">
        <v>38353</v>
      </c>
      <c r="B11" s="1">
        <v>6.9019667410198338</v>
      </c>
      <c r="C11" s="1">
        <v>-3.3266770925448839</v>
      </c>
      <c r="D11" s="1">
        <v>-0.32960237612553556</v>
      </c>
      <c r="E11" s="1">
        <v>3.2456872723494143</v>
      </c>
      <c r="F11" s="158"/>
    </row>
    <row r="12" spans="1:6">
      <c r="A12" s="13">
        <v>38443</v>
      </c>
      <c r="B12" s="1">
        <v>7.9569864342182512</v>
      </c>
      <c r="C12" s="1">
        <v>-2.9972786190429304</v>
      </c>
      <c r="D12" s="1">
        <v>0.45910077386082548</v>
      </c>
      <c r="E12" s="1">
        <v>5.4188085890361464</v>
      </c>
      <c r="F12" s="158"/>
    </row>
    <row r="13" spans="1:6">
      <c r="A13" s="13">
        <v>38534</v>
      </c>
      <c r="B13" s="1">
        <v>7.2794566123094029</v>
      </c>
      <c r="C13" s="1">
        <v>-2.5911498751235627</v>
      </c>
      <c r="D13" s="1">
        <v>0.84920010269662782</v>
      </c>
      <c r="E13" s="1">
        <v>5.5375068398824681</v>
      </c>
      <c r="F13" s="158"/>
    </row>
    <row r="14" spans="1:6">
      <c r="A14" s="13">
        <v>38626</v>
      </c>
      <c r="B14" s="1">
        <v>6.7156326872890304</v>
      </c>
      <c r="C14" s="1">
        <v>-4.8407604856079303</v>
      </c>
      <c r="D14" s="1">
        <v>0.13877560571214076</v>
      </c>
      <c r="E14" s="1">
        <v>2.0136478073932409</v>
      </c>
      <c r="F14" s="158"/>
    </row>
    <row r="15" spans="1:6">
      <c r="A15" s="13">
        <v>38718</v>
      </c>
      <c r="B15" s="1">
        <v>7.461265598073922</v>
      </c>
      <c r="C15" s="1">
        <v>-5.513011962928644</v>
      </c>
      <c r="D15" s="1">
        <v>0.42091885605344714</v>
      </c>
      <c r="E15" s="1">
        <v>2.3691724911987251</v>
      </c>
      <c r="F15" s="159"/>
    </row>
    <row r="16" spans="1:6">
      <c r="A16" s="13">
        <v>38808</v>
      </c>
      <c r="B16" s="1">
        <v>6.0831754412122905</v>
      </c>
      <c r="C16" s="1">
        <v>-4.3063960167669251</v>
      </c>
      <c r="D16" s="1">
        <v>0.71455748696035926</v>
      </c>
      <c r="E16" s="1">
        <v>2.4913369114057247</v>
      </c>
      <c r="F16" s="159"/>
    </row>
    <row r="17" spans="1:6">
      <c r="A17" s="13">
        <v>38899</v>
      </c>
      <c r="B17" s="1">
        <v>9.0021255823769479</v>
      </c>
      <c r="C17" s="1">
        <v>-5.262717554390079</v>
      </c>
      <c r="D17" s="1">
        <v>0.84244339066079021</v>
      </c>
      <c r="E17" s="1">
        <v>4.5818514186476591</v>
      </c>
      <c r="F17" s="159"/>
    </row>
    <row r="18" spans="1:6">
      <c r="A18" s="13">
        <v>38991</v>
      </c>
      <c r="B18" s="1">
        <v>11.014474889908072</v>
      </c>
      <c r="C18" s="1">
        <v>-4.0128580864443819</v>
      </c>
      <c r="D18" s="1">
        <v>1.5311792364416306</v>
      </c>
      <c r="E18" s="1">
        <v>8.5327960399053211</v>
      </c>
      <c r="F18" s="159"/>
    </row>
    <row r="19" spans="1:6">
      <c r="A19" s="13">
        <v>39083</v>
      </c>
      <c r="B19" s="1">
        <v>11.640654487648334</v>
      </c>
      <c r="C19" s="1">
        <v>-2.3794720179252096</v>
      </c>
      <c r="D19" s="1">
        <v>1.5178263704407584</v>
      </c>
      <c r="E19" s="1">
        <v>10.779008840163883</v>
      </c>
      <c r="F19" s="159"/>
    </row>
    <row r="20" spans="1:6">
      <c r="A20" s="13">
        <v>39173</v>
      </c>
      <c r="B20" s="1">
        <v>12.438181568872267</v>
      </c>
      <c r="C20" s="1">
        <v>-0.85908110594429843</v>
      </c>
      <c r="D20" s="1">
        <v>1.6073688024006429</v>
      </c>
      <c r="E20" s="1">
        <v>13.186469265328611</v>
      </c>
      <c r="F20" s="160"/>
    </row>
    <row r="21" spans="1:6">
      <c r="A21" s="13">
        <v>39264</v>
      </c>
      <c r="B21" s="1">
        <v>10.048878580214989</v>
      </c>
      <c r="C21" s="1">
        <v>-8.6531963358055464E-2</v>
      </c>
      <c r="D21" s="1">
        <v>0.89156434157153797</v>
      </c>
      <c r="E21" s="1">
        <v>10.853910958428472</v>
      </c>
      <c r="F21" s="160"/>
    </row>
    <row r="22" spans="1:6">
      <c r="A22" s="13">
        <v>39356</v>
      </c>
      <c r="B22" s="1">
        <v>8.7056770411357149</v>
      </c>
      <c r="C22" s="1">
        <v>-0.2817856532231815</v>
      </c>
      <c r="D22" s="1">
        <v>-0.63331063211845162</v>
      </c>
      <c r="E22" s="1">
        <v>7.7905807557940818</v>
      </c>
      <c r="F22" s="160"/>
    </row>
    <row r="23" spans="1:6">
      <c r="A23" s="13">
        <v>39448</v>
      </c>
      <c r="B23" s="1">
        <v>8.7026425062050947</v>
      </c>
      <c r="C23" s="1">
        <v>-2.564737918908051</v>
      </c>
      <c r="D23" s="1">
        <v>-1.3556933305256109</v>
      </c>
      <c r="E23" s="1">
        <v>4.7822112567714328</v>
      </c>
      <c r="F23" s="160"/>
    </row>
    <row r="24" spans="1:6">
      <c r="A24" s="13">
        <v>39539</v>
      </c>
      <c r="B24" s="1">
        <v>8.3478625366362564</v>
      </c>
      <c r="C24" s="1">
        <v>-2.8218486632910214</v>
      </c>
      <c r="D24" s="1">
        <v>-2.468437573005005</v>
      </c>
      <c r="E24" s="1">
        <v>3.0575763003402301</v>
      </c>
      <c r="F24" s="160"/>
    </row>
    <row r="25" spans="1:6">
      <c r="A25" s="13">
        <v>39630</v>
      </c>
      <c r="B25" s="1">
        <v>7.8262763724555811</v>
      </c>
      <c r="C25" s="1">
        <v>-1.6626548887383592</v>
      </c>
      <c r="D25" s="1">
        <v>-1.6246480729885491</v>
      </c>
      <c r="E25" s="1">
        <v>4.5389734107286728</v>
      </c>
      <c r="F25" s="160"/>
    </row>
    <row r="26" spans="1:6">
      <c r="A26" s="13">
        <v>39722</v>
      </c>
      <c r="B26" s="1">
        <v>7.124496021815574</v>
      </c>
      <c r="C26" s="1">
        <v>2.8992926819517635</v>
      </c>
      <c r="D26" s="1">
        <v>-1.59689799569081</v>
      </c>
      <c r="E26" s="1">
        <v>8.4268907080765274</v>
      </c>
      <c r="F26" s="160"/>
    </row>
    <row r="27" spans="1:6">
      <c r="A27" s="13">
        <v>39814</v>
      </c>
      <c r="B27" s="1">
        <v>5.4111649814147</v>
      </c>
      <c r="C27" s="1">
        <v>9.1046829519080745</v>
      </c>
      <c r="D27" s="1">
        <v>-2.2188829076156082</v>
      </c>
      <c r="E27" s="1">
        <v>12.296965025707166</v>
      </c>
      <c r="F27" s="160"/>
    </row>
    <row r="28" spans="1:6">
      <c r="A28" s="13">
        <v>39904</v>
      </c>
      <c r="B28" s="1">
        <v>5.2785846295742687</v>
      </c>
      <c r="C28" s="1">
        <v>11.108930804963919</v>
      </c>
      <c r="D28" s="1">
        <v>-2.9020520584846565</v>
      </c>
      <c r="E28" s="1">
        <v>13.485463376053531</v>
      </c>
      <c r="F28" s="160"/>
    </row>
    <row r="29" spans="1:6">
      <c r="A29" s="13">
        <v>39995</v>
      </c>
      <c r="B29" s="1">
        <v>2.2524881783020874</v>
      </c>
      <c r="C29" s="1">
        <v>9.9283300738851636</v>
      </c>
      <c r="D29" s="1">
        <v>-5.0102142047497864</v>
      </c>
      <c r="E29" s="1">
        <v>7.1706040474374646</v>
      </c>
      <c r="F29" s="160"/>
    </row>
    <row r="30" spans="1:6">
      <c r="A30" s="13">
        <v>40087</v>
      </c>
      <c r="B30" s="1">
        <v>1.7353967346789716</v>
      </c>
      <c r="C30" s="1">
        <v>5.7962298390158367</v>
      </c>
      <c r="D30" s="1">
        <v>-4.2146552363294632</v>
      </c>
      <c r="E30" s="1">
        <v>3.3169713373653451</v>
      </c>
      <c r="F30" s="160"/>
    </row>
    <row r="31" spans="1:6">
      <c r="A31" s="13">
        <v>40179</v>
      </c>
      <c r="B31" s="1">
        <v>1.5179280276622222</v>
      </c>
      <c r="C31" s="1">
        <v>0.27617258389888377</v>
      </c>
      <c r="D31" s="1">
        <v>-3.2302161044793394</v>
      </c>
      <c r="E31" s="1">
        <v>-1.4361154929182334</v>
      </c>
      <c r="F31" s="160"/>
    </row>
    <row r="32" spans="1:6">
      <c r="A32" s="13">
        <v>40269</v>
      </c>
      <c r="B32" s="1">
        <v>0.3649702248576574</v>
      </c>
      <c r="C32" s="1">
        <v>-1.5060907013927078</v>
      </c>
      <c r="D32" s="1">
        <v>-1.683157991655122</v>
      </c>
      <c r="E32" s="1">
        <v>-2.8242784681901725</v>
      </c>
      <c r="F32" s="160"/>
    </row>
    <row r="33" spans="1:6">
      <c r="A33" s="13">
        <v>40360</v>
      </c>
      <c r="B33" s="1">
        <v>2.9825216657910687</v>
      </c>
      <c r="C33" s="1">
        <v>-2.1338364271813504</v>
      </c>
      <c r="D33" s="1">
        <v>-8.2747150617336729E-2</v>
      </c>
      <c r="E33" s="1">
        <v>0.76593808799238161</v>
      </c>
      <c r="F33" s="160"/>
    </row>
    <row r="34" spans="1:6">
      <c r="A34" s="13">
        <v>40452</v>
      </c>
      <c r="B34" s="1">
        <v>2.884302994572451</v>
      </c>
      <c r="C34" s="1">
        <v>-1.9777968919952258</v>
      </c>
      <c r="D34" s="1">
        <v>-0.13228624856994031</v>
      </c>
      <c r="E34" s="1">
        <v>0.77421985400728488</v>
      </c>
      <c r="F34" s="160"/>
    </row>
    <row r="35" spans="1:6">
      <c r="A35" s="13">
        <v>40544</v>
      </c>
      <c r="B35" s="1">
        <v>3.6438432153845781</v>
      </c>
      <c r="C35" s="1">
        <v>-2.8356860712459309</v>
      </c>
      <c r="D35" s="1">
        <v>-9.0463396967848553E-2</v>
      </c>
      <c r="E35" s="1">
        <v>0.7176937471707987</v>
      </c>
      <c r="F35" s="161"/>
    </row>
    <row r="36" spans="1:6">
      <c r="A36" s="13">
        <v>40634</v>
      </c>
      <c r="B36" s="1">
        <v>4.7107294225175309</v>
      </c>
      <c r="C36" s="1">
        <v>-1.4059009701616674</v>
      </c>
      <c r="D36" s="1">
        <v>0.37264710920510424</v>
      </c>
      <c r="E36" s="1">
        <v>3.6774755615609678</v>
      </c>
      <c r="F36" s="161"/>
    </row>
    <row r="37" spans="1:6">
      <c r="A37" s="13">
        <v>40725</v>
      </c>
      <c r="B37" s="1">
        <v>4.4812116848208348</v>
      </c>
      <c r="C37" s="1">
        <v>-1.0989589237398292</v>
      </c>
      <c r="D37" s="1">
        <v>0.68519139830387132</v>
      </c>
      <c r="E37" s="1">
        <v>4.0674441593848769</v>
      </c>
      <c r="F37" s="160"/>
    </row>
    <row r="38" spans="1:6">
      <c r="A38" s="13">
        <v>40817</v>
      </c>
      <c r="B38" s="1">
        <v>4.7377162883769159</v>
      </c>
      <c r="C38" s="1">
        <v>-1.0423524021247346</v>
      </c>
      <c r="D38" s="1">
        <v>1.088121610912097</v>
      </c>
      <c r="E38" s="1">
        <v>4.7834854971642784</v>
      </c>
      <c r="F38" s="160"/>
    </row>
    <row r="39" spans="1:6">
      <c r="A39" s="13">
        <v>40909</v>
      </c>
      <c r="B39" s="1">
        <v>5.6173398296370749</v>
      </c>
      <c r="C39" s="1">
        <v>1.1836401235630376</v>
      </c>
      <c r="D39" s="1">
        <v>1.0006897015447862</v>
      </c>
      <c r="E39" s="1">
        <v>7.8016696547448987</v>
      </c>
      <c r="F39" s="161"/>
    </row>
    <row r="40" spans="1:6">
      <c r="A40" s="13">
        <v>41000</v>
      </c>
      <c r="B40" s="1">
        <v>4.6724937119098939</v>
      </c>
      <c r="C40" s="1">
        <v>2.3301153591538792</v>
      </c>
      <c r="D40" s="1">
        <v>1.3727262529285724</v>
      </c>
      <c r="E40" s="1">
        <v>8.3753353239923456</v>
      </c>
      <c r="F40" s="161"/>
    </row>
    <row r="41" spans="1:6">
      <c r="A41" s="13">
        <v>41091</v>
      </c>
      <c r="B41" s="1">
        <v>4.600356638156299</v>
      </c>
      <c r="C41" s="1">
        <v>2.5610382127257623</v>
      </c>
      <c r="D41" s="1">
        <v>1.9106306546569272</v>
      </c>
      <c r="E41" s="1">
        <v>9.0720255055389885</v>
      </c>
      <c r="F41" s="161"/>
    </row>
    <row r="42" spans="1:6">
      <c r="A42" s="13">
        <v>41183</v>
      </c>
      <c r="B42" s="1">
        <v>5.0495222768142725</v>
      </c>
      <c r="C42" s="1">
        <v>3.4396125504721056</v>
      </c>
      <c r="D42" s="1">
        <v>0.65356829435216923</v>
      </c>
      <c r="E42" s="1">
        <v>9.1427031216385473</v>
      </c>
      <c r="F42" s="161"/>
    </row>
    <row r="43" spans="1:6">
      <c r="A43" s="13">
        <v>41275</v>
      </c>
      <c r="B43" s="1">
        <v>2.6567948690435372</v>
      </c>
      <c r="C43" s="1">
        <v>1.1544359706554701</v>
      </c>
      <c r="D43" s="1">
        <v>0.35601622964369994</v>
      </c>
      <c r="E43" s="1">
        <v>4.1672470693427073</v>
      </c>
      <c r="F43" s="161"/>
    </row>
    <row r="44" spans="1:6">
      <c r="A44" s="13">
        <v>41365</v>
      </c>
      <c r="B44" s="1">
        <v>3.4507319922954167</v>
      </c>
      <c r="C44" s="1">
        <v>-0.72258874282380248</v>
      </c>
      <c r="D44" s="1">
        <v>-4.2032417204339367E-2</v>
      </c>
      <c r="E44" s="1">
        <v>2.6861108322672749</v>
      </c>
      <c r="F44" s="158"/>
    </row>
    <row r="45" spans="1:6">
      <c r="A45" s="13">
        <v>41456</v>
      </c>
      <c r="B45" s="1">
        <v>3.6553162283180995</v>
      </c>
      <c r="C45" s="1">
        <v>-3.1099166332233921</v>
      </c>
      <c r="D45" s="1">
        <v>-0.132726422820312</v>
      </c>
      <c r="E45" s="1">
        <v>0.41267317227439548</v>
      </c>
      <c r="F45" s="161"/>
    </row>
    <row r="46" spans="1:6">
      <c r="A46" s="13">
        <v>41548</v>
      </c>
      <c r="B46" s="1">
        <v>3.0294093508763495</v>
      </c>
      <c r="C46" s="1">
        <v>-3.6676898532221287</v>
      </c>
      <c r="D46" s="1">
        <v>1.1309847949718943</v>
      </c>
      <c r="E46" s="1">
        <v>0.49270429262611515</v>
      </c>
    </row>
    <row r="47" spans="1:6">
      <c r="A47" s="13">
        <v>41640</v>
      </c>
      <c r="B47" s="1">
        <v>4.9599061572495771</v>
      </c>
      <c r="C47" s="1">
        <v>-3.6818360001932433</v>
      </c>
      <c r="D47" s="1">
        <v>1.6285661162141594</v>
      </c>
      <c r="E47" s="1">
        <v>2.9066362732704931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233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5703125" style="147" bestFit="1" customWidth="1"/>
    <col min="2" max="2" width="10.140625" style="147" bestFit="1" customWidth="1"/>
    <col min="3" max="3" width="21.28515625" style="147" customWidth="1"/>
    <col min="4" max="4" width="11.5703125" style="147" bestFit="1" customWidth="1"/>
    <col min="5" max="5" width="21.5703125" style="147" customWidth="1"/>
    <col min="6" max="6" width="11.5703125" style="147" customWidth="1"/>
    <col min="7" max="16384" width="9.140625" style="147"/>
  </cols>
  <sheetData>
    <row r="1" spans="1:5">
      <c r="A1" s="163"/>
      <c r="B1" s="162"/>
    </row>
    <row r="2" spans="1:5">
      <c r="A2" s="163" t="s">
        <v>5</v>
      </c>
      <c r="B2" s="147" t="s">
        <v>176</v>
      </c>
    </row>
    <row r="3" spans="1:5">
      <c r="A3" s="163" t="s">
        <v>24</v>
      </c>
      <c r="B3" s="1" t="s">
        <v>177</v>
      </c>
    </row>
    <row r="4" spans="1:5">
      <c r="A4" s="163" t="s">
        <v>38</v>
      </c>
      <c r="B4" s="147" t="s">
        <v>267</v>
      </c>
    </row>
    <row r="5" spans="1:5">
      <c r="A5" s="163" t="s">
        <v>231</v>
      </c>
      <c r="B5" s="165" t="s">
        <v>58</v>
      </c>
    </row>
    <row r="6" spans="1:5">
      <c r="A6" s="163" t="s">
        <v>22</v>
      </c>
      <c r="B6" s="164" t="s">
        <v>304</v>
      </c>
    </row>
    <row r="7" spans="1:5">
      <c r="A7" s="163" t="s">
        <v>84</v>
      </c>
      <c r="B7" s="164" t="s">
        <v>303</v>
      </c>
    </row>
    <row r="8" spans="1:5">
      <c r="A8" s="163"/>
      <c r="B8" s="232" t="s">
        <v>382</v>
      </c>
    </row>
    <row r="9" spans="1:5">
      <c r="A9" s="147" t="s">
        <v>6</v>
      </c>
      <c r="B9" s="216" t="s">
        <v>25</v>
      </c>
      <c r="D9" s="147" t="s">
        <v>26</v>
      </c>
    </row>
    <row r="10" spans="1:5">
      <c r="B10" s="147" t="s">
        <v>214</v>
      </c>
      <c r="D10" s="147" t="s">
        <v>214</v>
      </c>
    </row>
    <row r="11" spans="1:5">
      <c r="B11" s="147" t="s">
        <v>214</v>
      </c>
      <c r="D11" s="147" t="s">
        <v>214</v>
      </c>
    </row>
    <row r="12" spans="1:5">
      <c r="B12" s="166" t="s">
        <v>92</v>
      </c>
      <c r="C12" s="166" t="s">
        <v>93</v>
      </c>
      <c r="D12" s="166" t="s">
        <v>94</v>
      </c>
      <c r="E12" s="166" t="s">
        <v>39</v>
      </c>
    </row>
    <row r="13" spans="1:5">
      <c r="B13" s="166" t="s">
        <v>87</v>
      </c>
      <c r="C13" s="166" t="s">
        <v>88</v>
      </c>
      <c r="D13" s="166" t="s">
        <v>89</v>
      </c>
      <c r="E13" s="166" t="s">
        <v>40</v>
      </c>
    </row>
    <row r="14" spans="1:5">
      <c r="A14" s="167">
        <v>35065</v>
      </c>
      <c r="B14" s="168">
        <v>0.60274849860552049</v>
      </c>
      <c r="C14" s="168">
        <v>0.66465355222792233</v>
      </c>
      <c r="D14" s="168">
        <v>0.54941720351068846</v>
      </c>
      <c r="E14" s="168">
        <v>0.5756402617648001</v>
      </c>
    </row>
    <row r="15" spans="1:5">
      <c r="A15" s="167">
        <v>35096</v>
      </c>
      <c r="B15" s="168">
        <v>0.61867506808247308</v>
      </c>
      <c r="C15" s="168">
        <v>0.73949673029919571</v>
      </c>
      <c r="D15" s="168">
        <v>0.54595616074817443</v>
      </c>
      <c r="E15" s="168">
        <v>0.58580274670677279</v>
      </c>
    </row>
    <row r="16" spans="1:5">
      <c r="A16" s="167">
        <v>35125</v>
      </c>
      <c r="B16" s="168">
        <v>0.61973980134909323</v>
      </c>
      <c r="C16" s="168">
        <v>0.72448440096683542</v>
      </c>
      <c r="D16" s="168">
        <v>0.55193669922759869</v>
      </c>
      <c r="E16" s="168">
        <v>0.58820108200400745</v>
      </c>
    </row>
    <row r="17" spans="1:5">
      <c r="A17" s="167">
        <v>35156</v>
      </c>
      <c r="B17" s="168">
        <v>0.62414579331206876</v>
      </c>
      <c r="C17" s="168">
        <v>0.77428974604245049</v>
      </c>
      <c r="D17" s="168">
        <v>0.55711810941633089</v>
      </c>
      <c r="E17" s="168">
        <v>0.59820259067940684</v>
      </c>
    </row>
    <row r="18" spans="1:5">
      <c r="A18" s="167">
        <v>35186</v>
      </c>
      <c r="B18" s="168">
        <v>0.57706003820728302</v>
      </c>
      <c r="C18" s="168">
        <v>0.75365801067098837</v>
      </c>
      <c r="D18" s="168">
        <v>0.54761375438777449</v>
      </c>
      <c r="E18" s="168">
        <v>0.57809202979277363</v>
      </c>
    </row>
    <row r="19" spans="1:5">
      <c r="A19" s="167">
        <v>35217</v>
      </c>
      <c r="B19" s="168">
        <v>0.53731001331462658</v>
      </c>
      <c r="C19" s="168">
        <v>0.81019989504656664</v>
      </c>
      <c r="D19" s="168">
        <v>0.5420249515579052</v>
      </c>
      <c r="E19" s="168">
        <v>0.57097845736155417</v>
      </c>
    </row>
    <row r="20" spans="1:5">
      <c r="A20" s="167">
        <v>35247</v>
      </c>
      <c r="B20" s="168">
        <v>0.530930921583188</v>
      </c>
      <c r="C20" s="168">
        <v>0.83217902777384767</v>
      </c>
      <c r="D20" s="168">
        <v>0.55710982229471995</v>
      </c>
      <c r="E20" s="168">
        <v>0.58149425091357432</v>
      </c>
    </row>
    <row r="21" spans="1:5">
      <c r="A21" s="167">
        <v>35278</v>
      </c>
      <c r="B21" s="168">
        <v>0.52877670788132314</v>
      </c>
      <c r="C21" s="168">
        <v>0.86055281270803008</v>
      </c>
      <c r="D21" s="168">
        <v>0.5809643484027508</v>
      </c>
      <c r="E21" s="168">
        <v>0.59938143534582067</v>
      </c>
    </row>
    <row r="22" spans="1:5">
      <c r="A22" s="167">
        <v>35309</v>
      </c>
      <c r="B22" s="168">
        <v>0.58168400899377815</v>
      </c>
      <c r="C22" s="168">
        <v>0.90753659321533819</v>
      </c>
      <c r="D22" s="168">
        <v>0.60010455434542609</v>
      </c>
      <c r="E22" s="168">
        <v>0.6300561825673473</v>
      </c>
    </row>
    <row r="23" spans="1:5">
      <c r="A23" s="167">
        <v>35339</v>
      </c>
      <c r="B23" s="168">
        <v>0.58862778077802869</v>
      </c>
      <c r="C23" s="168">
        <v>0.94163127866654828</v>
      </c>
      <c r="D23" s="168">
        <v>0.604299532832407</v>
      </c>
      <c r="E23" s="168">
        <v>0.6382944850491149</v>
      </c>
    </row>
    <row r="24" spans="1:5">
      <c r="A24" s="167">
        <v>35370</v>
      </c>
      <c r="B24" s="168">
        <v>0.55162675366772473</v>
      </c>
      <c r="C24" s="168">
        <v>0.94233877942327948</v>
      </c>
      <c r="D24" s="168">
        <v>0.60874694493979931</v>
      </c>
      <c r="E24" s="168">
        <v>0.63200289016567357</v>
      </c>
    </row>
    <row r="25" spans="1:5">
      <c r="A25" s="167">
        <v>35400</v>
      </c>
      <c r="B25" s="168">
        <v>0.52727139876810025</v>
      </c>
      <c r="C25" s="168">
        <v>0.93263046013197215</v>
      </c>
      <c r="D25" s="168">
        <v>0.60976180584161344</v>
      </c>
      <c r="E25" s="168">
        <v>0.62549700738873792</v>
      </c>
    </row>
    <row r="26" spans="1:5">
      <c r="A26" s="167">
        <v>35431</v>
      </c>
      <c r="B26" s="168">
        <v>0.50304367490705948</v>
      </c>
      <c r="C26" s="168">
        <v>0.98580103839187672</v>
      </c>
      <c r="D26" s="168">
        <v>0.65994295316112539</v>
      </c>
      <c r="E26" s="168">
        <v>0.65748942248641384</v>
      </c>
    </row>
    <row r="27" spans="1:5">
      <c r="A27" s="167">
        <v>35462</v>
      </c>
      <c r="B27" s="168">
        <v>0.49311792285491501</v>
      </c>
      <c r="C27" s="168">
        <v>0.91310507829554177</v>
      </c>
      <c r="D27" s="168">
        <v>0.68174279843099195</v>
      </c>
      <c r="E27" s="168">
        <v>0.66077512301981811</v>
      </c>
    </row>
    <row r="28" spans="1:5">
      <c r="A28" s="167">
        <v>35490</v>
      </c>
      <c r="B28" s="168">
        <v>0.48363546038485439</v>
      </c>
      <c r="C28" s="168">
        <v>0.91693363635415359</v>
      </c>
      <c r="D28" s="168">
        <v>0.69080723684582568</v>
      </c>
      <c r="E28" s="168">
        <v>0.6646339807091548</v>
      </c>
    </row>
    <row r="29" spans="1:5">
      <c r="A29" s="167">
        <v>35521</v>
      </c>
      <c r="B29" s="168">
        <v>0.49781685902770462</v>
      </c>
      <c r="C29" s="168">
        <v>0.90298132555230282</v>
      </c>
      <c r="D29" s="168">
        <v>0.69312784174419739</v>
      </c>
      <c r="E29" s="168">
        <v>0.66807927457470218</v>
      </c>
    </row>
    <row r="30" spans="1:5">
      <c r="A30" s="167">
        <v>35551</v>
      </c>
      <c r="B30" s="168">
        <v>0.55792551123101863</v>
      </c>
      <c r="C30" s="168">
        <v>0.92134409127801364</v>
      </c>
      <c r="D30" s="168">
        <v>0.69844993878200579</v>
      </c>
      <c r="E30" s="168">
        <v>0.6885058551146328</v>
      </c>
    </row>
    <row r="31" spans="1:5">
      <c r="A31" s="167">
        <v>35582</v>
      </c>
      <c r="B31" s="168">
        <v>0.66577318230068649</v>
      </c>
      <c r="C31" s="168">
        <v>0.92826902807502509</v>
      </c>
      <c r="D31" s="168">
        <v>0.70817748798375624</v>
      </c>
      <c r="E31" s="168">
        <v>0.72234619373031339</v>
      </c>
    </row>
    <row r="32" spans="1:5">
      <c r="A32" s="167">
        <v>35612</v>
      </c>
      <c r="B32" s="168">
        <v>0.70396171261213225</v>
      </c>
      <c r="C32" s="168">
        <v>0.83488231289699943</v>
      </c>
      <c r="D32" s="168">
        <v>0.71909833619807217</v>
      </c>
      <c r="E32" s="168">
        <v>0.72833738375399792</v>
      </c>
    </row>
    <row r="33" spans="1:5">
      <c r="A33" s="167">
        <v>35643</v>
      </c>
      <c r="B33" s="168">
        <v>0.74715985540388763</v>
      </c>
      <c r="C33" s="168">
        <v>0.80857662382615858</v>
      </c>
      <c r="D33" s="168">
        <v>0.73856388999590905</v>
      </c>
      <c r="E33" s="168">
        <v>0.74856928467675254</v>
      </c>
    </row>
    <row r="34" spans="1:5">
      <c r="A34" s="167">
        <v>35674</v>
      </c>
      <c r="B34" s="168">
        <v>0.68417561025310614</v>
      </c>
      <c r="C34" s="168">
        <v>0.82111568014903769</v>
      </c>
      <c r="D34" s="168">
        <v>0.75019330649628213</v>
      </c>
      <c r="E34" s="168">
        <v>0.74172533706249399</v>
      </c>
    </row>
    <row r="35" spans="1:5">
      <c r="A35" s="167">
        <v>35704</v>
      </c>
      <c r="B35" s="168">
        <v>0.68347123888145256</v>
      </c>
      <c r="C35" s="168">
        <v>0.83364954633816624</v>
      </c>
      <c r="D35" s="168">
        <v>0.77529488299414762</v>
      </c>
      <c r="E35" s="168">
        <v>0.75899047328150693</v>
      </c>
    </row>
    <row r="36" spans="1:5">
      <c r="A36" s="167">
        <v>35735</v>
      </c>
      <c r="B36" s="168">
        <v>0.71806404651166622</v>
      </c>
      <c r="C36" s="168">
        <v>0.84659457840676966</v>
      </c>
      <c r="D36" s="168">
        <v>0.80091702651686247</v>
      </c>
      <c r="E36" s="168">
        <v>0.78542174924171715</v>
      </c>
    </row>
    <row r="37" spans="1:5">
      <c r="A37" s="167">
        <v>35765</v>
      </c>
      <c r="B37" s="168">
        <v>0.68705176762987663</v>
      </c>
      <c r="C37" s="168">
        <v>0.80933831656459465</v>
      </c>
      <c r="D37" s="168">
        <v>0.80932899759789323</v>
      </c>
      <c r="E37" s="168">
        <v>0.7788883351897703</v>
      </c>
    </row>
    <row r="38" spans="1:5">
      <c r="A38" s="167">
        <v>35796</v>
      </c>
      <c r="B38" s="168">
        <v>0.73836801696898602</v>
      </c>
      <c r="C38" s="168">
        <v>0.79311002813641218</v>
      </c>
      <c r="D38" s="168">
        <v>0.85482296118277701</v>
      </c>
      <c r="E38" s="168">
        <v>0.81889779085798964</v>
      </c>
    </row>
    <row r="39" spans="1:5">
      <c r="A39" s="167">
        <v>35827</v>
      </c>
      <c r="B39" s="168">
        <v>0.74747857439185417</v>
      </c>
      <c r="C39" s="168">
        <v>0.766515265043622</v>
      </c>
      <c r="D39" s="168">
        <v>0.85230995708013324</v>
      </c>
      <c r="E39" s="168">
        <v>0.81657315383728257</v>
      </c>
    </row>
    <row r="40" spans="1:5">
      <c r="A40" s="167">
        <v>35855</v>
      </c>
      <c r="B40" s="168">
        <v>0.81803785753930591</v>
      </c>
      <c r="C40" s="168">
        <v>0.79194446247928718</v>
      </c>
      <c r="D40" s="168">
        <v>0.84665752318562792</v>
      </c>
      <c r="E40" s="168">
        <v>0.83338589497622129</v>
      </c>
    </row>
    <row r="41" spans="1:5">
      <c r="A41" s="167">
        <v>35886</v>
      </c>
      <c r="B41" s="168">
        <v>0.96260179302941185</v>
      </c>
      <c r="C41" s="168">
        <v>0.79957918339576395</v>
      </c>
      <c r="D41" s="168">
        <v>0.83597536822472684</v>
      </c>
      <c r="E41" s="168">
        <v>0.86341101614661964</v>
      </c>
    </row>
    <row r="42" spans="1:5">
      <c r="A42" s="167">
        <v>35916</v>
      </c>
      <c r="B42" s="168">
        <v>0.89319224753268223</v>
      </c>
      <c r="C42" s="168">
        <v>0.81007635349825935</v>
      </c>
      <c r="D42" s="168">
        <v>0.8384290326271967</v>
      </c>
      <c r="E42" s="168">
        <v>0.8488774922801382</v>
      </c>
    </row>
    <row r="43" spans="1:5">
      <c r="A43" s="167">
        <v>35947</v>
      </c>
      <c r="B43" s="168">
        <v>0.83977715170642153</v>
      </c>
      <c r="C43" s="168">
        <v>0.8115756118899472</v>
      </c>
      <c r="D43" s="168">
        <v>0.82646178231454104</v>
      </c>
      <c r="E43" s="168">
        <v>0.82810438711483914</v>
      </c>
    </row>
    <row r="44" spans="1:5">
      <c r="A44" s="167">
        <v>35977</v>
      </c>
      <c r="B44" s="168">
        <v>0.78203117963456503</v>
      </c>
      <c r="C44" s="168">
        <v>0.74692568946043647</v>
      </c>
      <c r="D44" s="168">
        <v>0.81365068930165563</v>
      </c>
      <c r="E44" s="168">
        <v>0.79828278472257386</v>
      </c>
    </row>
    <row r="45" spans="1:5">
      <c r="A45" s="167">
        <v>36008</v>
      </c>
      <c r="B45" s="168">
        <v>0.73708878613919981</v>
      </c>
      <c r="C45" s="168">
        <v>0.79287700597707478</v>
      </c>
      <c r="D45" s="168">
        <v>0.79433985130042728</v>
      </c>
      <c r="E45" s="168">
        <v>0.779922488350131</v>
      </c>
    </row>
    <row r="46" spans="1:5">
      <c r="A46" s="167">
        <v>36039</v>
      </c>
      <c r="B46" s="168">
        <v>0.74214472567019496</v>
      </c>
      <c r="C46" s="168">
        <v>0.73613778274414654</v>
      </c>
      <c r="D46" s="168">
        <v>0.79978676744937249</v>
      </c>
      <c r="E46" s="168">
        <v>0.77828595057093175</v>
      </c>
    </row>
    <row r="47" spans="1:5">
      <c r="A47" s="167">
        <v>36069</v>
      </c>
      <c r="B47" s="168">
        <v>0.70054948977860088</v>
      </c>
      <c r="C47" s="168">
        <v>0.71052687158522676</v>
      </c>
      <c r="D47" s="168">
        <v>0.78685397638749299</v>
      </c>
      <c r="E47" s="168">
        <v>0.75679317212784547</v>
      </c>
    </row>
    <row r="48" spans="1:5">
      <c r="A48" s="167">
        <v>36100</v>
      </c>
      <c r="B48" s="168">
        <v>0.70628911481954748</v>
      </c>
      <c r="C48" s="168">
        <v>0.71080915551172286</v>
      </c>
      <c r="D48" s="168">
        <v>0.76858104624945778</v>
      </c>
      <c r="E48" s="168">
        <v>0.74658285391591461</v>
      </c>
    </row>
    <row r="49" spans="1:5">
      <c r="A49" s="167">
        <v>36130</v>
      </c>
      <c r="B49" s="168">
        <v>0.73352412897704422</v>
      </c>
      <c r="C49" s="168">
        <v>0.77197748166163693</v>
      </c>
      <c r="D49" s="168">
        <v>0.77430585649483086</v>
      </c>
      <c r="E49" s="168">
        <v>0.76389140659709098</v>
      </c>
    </row>
    <row r="50" spans="1:5">
      <c r="A50" s="167">
        <v>36161</v>
      </c>
      <c r="B50" s="168">
        <v>0.74999780858436838</v>
      </c>
      <c r="C50" s="168">
        <v>0.75459429751205076</v>
      </c>
      <c r="D50" s="168">
        <v>0.75775248339420598</v>
      </c>
      <c r="E50" s="168">
        <v>0.75546710976930798</v>
      </c>
    </row>
    <row r="51" spans="1:5">
      <c r="A51" s="167">
        <v>36192</v>
      </c>
      <c r="B51" s="168">
        <v>0.77679470803864614</v>
      </c>
      <c r="C51" s="168">
        <v>0.79327870113043597</v>
      </c>
      <c r="D51" s="168">
        <v>0.76557442718140378</v>
      </c>
      <c r="E51" s="168">
        <v>0.77148014351466199</v>
      </c>
    </row>
    <row r="52" spans="1:5">
      <c r="A52" s="167">
        <v>36220</v>
      </c>
      <c r="B52" s="168">
        <v>0.77558765248334549</v>
      </c>
      <c r="C52" s="168">
        <v>0.77832292472462661</v>
      </c>
      <c r="D52" s="168">
        <v>0.76486565346763724</v>
      </c>
      <c r="E52" s="168">
        <v>0.76904678195762566</v>
      </c>
    </row>
    <row r="53" spans="1:5">
      <c r="A53" s="167">
        <v>36251</v>
      </c>
      <c r="B53" s="168">
        <v>0.74250883387992117</v>
      </c>
      <c r="C53" s="168">
        <v>0.82853330633386701</v>
      </c>
      <c r="D53" s="168">
        <v>0.76888703906044309</v>
      </c>
      <c r="E53" s="168">
        <v>0.76902079717809291</v>
      </c>
    </row>
    <row r="54" spans="1:5">
      <c r="A54" s="167">
        <v>36281</v>
      </c>
      <c r="B54" s="168">
        <v>0.73489879120100854</v>
      </c>
      <c r="C54" s="168">
        <v>0.85517275914290458</v>
      </c>
      <c r="D54" s="168">
        <v>0.77136886412603067</v>
      </c>
      <c r="E54" s="168">
        <v>0.771704103511479</v>
      </c>
    </row>
    <row r="55" spans="1:5">
      <c r="A55" s="167">
        <v>36312</v>
      </c>
      <c r="B55" s="168">
        <v>0.69624995097367637</v>
      </c>
      <c r="C55" s="168">
        <v>0.80861325207340451</v>
      </c>
      <c r="D55" s="168">
        <v>0.79698000749543219</v>
      </c>
      <c r="E55" s="168">
        <v>0.77320950915870568</v>
      </c>
    </row>
    <row r="56" spans="1:5">
      <c r="A56" s="167">
        <v>36342</v>
      </c>
      <c r="B56" s="168">
        <v>0.73167495236233682</v>
      </c>
      <c r="C56" s="168">
        <v>0.84983209774306245</v>
      </c>
      <c r="D56" s="168">
        <v>0.79433264477313592</v>
      </c>
      <c r="E56" s="168">
        <v>0.78496852770798065</v>
      </c>
    </row>
    <row r="57" spans="1:5">
      <c r="A57" s="167">
        <v>36373</v>
      </c>
      <c r="B57" s="168">
        <v>0.73645824877997113</v>
      </c>
      <c r="C57" s="168">
        <v>0.85229347330794913</v>
      </c>
      <c r="D57" s="168">
        <v>0.78620195505308099</v>
      </c>
      <c r="E57" s="168">
        <v>0.78124279280190634</v>
      </c>
    </row>
    <row r="58" spans="1:5">
      <c r="A58" s="167">
        <v>36404</v>
      </c>
      <c r="B58" s="168">
        <v>0.81385160190168104</v>
      </c>
      <c r="C58" s="168">
        <v>0.85559790368119304</v>
      </c>
      <c r="D58" s="168">
        <v>0.79658951441032366</v>
      </c>
      <c r="E58" s="168">
        <v>0.80751614586248077</v>
      </c>
    </row>
    <row r="59" spans="1:5">
      <c r="A59" s="167">
        <v>36434</v>
      </c>
      <c r="B59" s="168">
        <v>0.81922041200871032</v>
      </c>
      <c r="C59" s="168">
        <v>0.87193152519478978</v>
      </c>
      <c r="D59" s="168">
        <v>0.81100039693492587</v>
      </c>
      <c r="E59" s="168">
        <v>0.81989195024506989</v>
      </c>
    </row>
    <row r="60" spans="1:5">
      <c r="A60" s="167">
        <v>36465</v>
      </c>
      <c r="B60" s="168">
        <v>0.81488956474540331</v>
      </c>
      <c r="C60" s="168">
        <v>0.88995569425185461</v>
      </c>
      <c r="D60" s="168">
        <v>0.82325310895670234</v>
      </c>
      <c r="E60" s="168">
        <v>0.82866445490268703</v>
      </c>
    </row>
    <row r="61" spans="1:5">
      <c r="A61" s="167">
        <v>36495</v>
      </c>
      <c r="B61" s="168">
        <v>0.90063574863518636</v>
      </c>
      <c r="C61" s="168">
        <v>0.87152924975230639</v>
      </c>
      <c r="D61" s="168">
        <v>0.83732679115492781</v>
      </c>
      <c r="E61" s="168">
        <v>0.85693034062819229</v>
      </c>
    </row>
    <row r="62" spans="1:5">
      <c r="A62" s="167">
        <v>36526</v>
      </c>
      <c r="B62" s="168">
        <v>0.84756289664665774</v>
      </c>
      <c r="C62" s="168">
        <v>0.82860423637910219</v>
      </c>
      <c r="D62" s="168">
        <v>0.84188104103784489</v>
      </c>
      <c r="E62" s="168">
        <v>0.84180403251493496</v>
      </c>
    </row>
    <row r="63" spans="1:5">
      <c r="A63" s="167">
        <v>36557</v>
      </c>
      <c r="B63" s="168">
        <v>0.83248400490446373</v>
      </c>
      <c r="C63" s="168">
        <v>0.88038030321459004</v>
      </c>
      <c r="D63" s="168">
        <v>0.8415381596744238</v>
      </c>
      <c r="E63" s="168">
        <v>0.84364767477879765</v>
      </c>
    </row>
    <row r="64" spans="1:5">
      <c r="A64" s="167">
        <v>36586</v>
      </c>
      <c r="B64" s="168">
        <v>0.81869517413344917</v>
      </c>
      <c r="C64" s="168">
        <v>0.90331865510493325</v>
      </c>
      <c r="D64" s="168">
        <v>0.84367518533669927</v>
      </c>
      <c r="E64" s="168">
        <v>0.8441567186342841</v>
      </c>
    </row>
    <row r="65" spans="1:5">
      <c r="A65" s="167">
        <v>36617</v>
      </c>
      <c r="B65" s="168">
        <v>0.85003600972448989</v>
      </c>
      <c r="C65" s="168">
        <v>0.99054054063895747</v>
      </c>
      <c r="D65" s="168">
        <v>0.85147442416211538</v>
      </c>
      <c r="E65" s="168">
        <v>0.86673929279338735</v>
      </c>
    </row>
    <row r="66" spans="1:5">
      <c r="A66" s="167">
        <v>36647</v>
      </c>
      <c r="B66" s="168">
        <v>0.76012954436972213</v>
      </c>
      <c r="C66" s="168">
        <v>0.95827491652725938</v>
      </c>
      <c r="D66" s="168">
        <v>0.86123643226307045</v>
      </c>
      <c r="E66" s="168">
        <v>0.84696671817391667</v>
      </c>
    </row>
    <row r="67" spans="1:5">
      <c r="A67" s="167">
        <v>36678</v>
      </c>
      <c r="B67" s="168">
        <v>0.87568278209427208</v>
      </c>
      <c r="C67" s="168">
        <v>0.97718469961489629</v>
      </c>
      <c r="D67" s="168">
        <v>0.87732791862339798</v>
      </c>
      <c r="E67" s="168">
        <v>0.88813646571029625</v>
      </c>
    </row>
    <row r="68" spans="1:5">
      <c r="A68" s="167">
        <v>36708</v>
      </c>
      <c r="B68" s="168">
        <v>0.92876315273335608</v>
      </c>
      <c r="C68" s="168">
        <v>1.0533400886713284</v>
      </c>
      <c r="D68" s="168">
        <v>0.92536036712504599</v>
      </c>
      <c r="E68" s="168">
        <v>0.94058501567721953</v>
      </c>
    </row>
    <row r="69" spans="1:5">
      <c r="A69" s="167">
        <v>36739</v>
      </c>
      <c r="B69" s="168">
        <v>0.86577076065917491</v>
      </c>
      <c r="C69" s="168">
        <v>1.0441208761410743</v>
      </c>
      <c r="D69" s="168">
        <v>0.9612809620333993</v>
      </c>
      <c r="E69" s="168">
        <v>0.9468094830076611</v>
      </c>
    </row>
    <row r="70" spans="1:5">
      <c r="A70" s="167">
        <v>36770</v>
      </c>
      <c r="B70" s="168">
        <v>0.88110479315370904</v>
      </c>
      <c r="C70" s="168">
        <v>1.0709888710712034</v>
      </c>
      <c r="D70" s="168">
        <v>0.94819790575589391</v>
      </c>
      <c r="E70" s="168">
        <v>0.94528922785009595</v>
      </c>
    </row>
    <row r="71" spans="1:5">
      <c r="A71" s="167">
        <v>36800</v>
      </c>
      <c r="B71" s="168">
        <v>0.89611318304325294</v>
      </c>
      <c r="C71" s="168">
        <v>1.0905582329366865</v>
      </c>
      <c r="D71" s="168">
        <v>0.96455757635998651</v>
      </c>
      <c r="E71" s="168">
        <v>0.96167307162216131</v>
      </c>
    </row>
    <row r="72" spans="1:5">
      <c r="A72" s="167">
        <v>36831</v>
      </c>
      <c r="B72" s="168">
        <v>0.95994346041273215</v>
      </c>
      <c r="C72" s="168">
        <v>1.101843708496963</v>
      </c>
      <c r="D72" s="168">
        <v>0.97930531115883857</v>
      </c>
      <c r="E72" s="168">
        <v>0.98825126640858507</v>
      </c>
    </row>
    <row r="73" spans="1:5">
      <c r="A73" s="167">
        <v>36861</v>
      </c>
      <c r="B73" s="168">
        <v>0.87968651803863218</v>
      </c>
      <c r="C73" s="168">
        <v>1.149289040848215</v>
      </c>
      <c r="D73" s="168">
        <v>0.99909032938289477</v>
      </c>
      <c r="E73" s="168">
        <v>0.98623760592802434</v>
      </c>
    </row>
    <row r="74" spans="1:5">
      <c r="A74" s="167">
        <v>36892</v>
      </c>
      <c r="B74" s="168">
        <v>0.8289835690994648</v>
      </c>
      <c r="C74" s="168">
        <v>1.178673940705798</v>
      </c>
      <c r="D74" s="168">
        <v>1.035490647374629</v>
      </c>
      <c r="E74" s="168">
        <v>1.0001648744018794</v>
      </c>
    </row>
    <row r="75" spans="1:5">
      <c r="A75" s="167">
        <v>36923</v>
      </c>
      <c r="B75" s="168">
        <v>0.78151952349373555</v>
      </c>
      <c r="C75" s="168">
        <v>1.1410857527190201</v>
      </c>
      <c r="D75" s="168">
        <v>1.0470670314494277</v>
      </c>
      <c r="E75" s="168">
        <v>0.9915195123281676</v>
      </c>
    </row>
    <row r="76" spans="1:5">
      <c r="A76" s="167">
        <v>36951</v>
      </c>
      <c r="B76" s="168">
        <v>0.80167495028032909</v>
      </c>
      <c r="C76" s="168">
        <v>1.1998004471737367</v>
      </c>
      <c r="D76" s="168">
        <v>1.0560276197341634</v>
      </c>
      <c r="E76" s="168">
        <v>1.0088566060422539</v>
      </c>
    </row>
    <row r="77" spans="1:5">
      <c r="A77" s="167">
        <v>36982</v>
      </c>
      <c r="B77" s="168">
        <v>0.82626689896453165</v>
      </c>
      <c r="C77" s="168">
        <v>1.1079789174502299</v>
      </c>
      <c r="D77" s="168">
        <v>1.0746654327049503</v>
      </c>
      <c r="E77" s="168">
        <v>1.0165675118032986</v>
      </c>
    </row>
    <row r="78" spans="1:5">
      <c r="A78" s="167">
        <v>37012</v>
      </c>
      <c r="B78" s="168">
        <v>0.91098883443171053</v>
      </c>
      <c r="C78" s="168">
        <v>1.2214146736535259</v>
      </c>
      <c r="D78" s="168">
        <v>1.1385379080737399</v>
      </c>
      <c r="E78" s="168">
        <v>1.0911986355467964</v>
      </c>
    </row>
    <row r="79" spans="1:5">
      <c r="A79" s="167">
        <v>37043</v>
      </c>
      <c r="B79" s="168">
        <v>0.97549203896571157</v>
      </c>
      <c r="C79" s="168">
        <v>1.1851081205760186</v>
      </c>
      <c r="D79" s="168">
        <v>1.1383913462231927</v>
      </c>
      <c r="E79" s="168">
        <v>1.1030847650815183</v>
      </c>
    </row>
    <row r="80" spans="1:5">
      <c r="A80" s="167">
        <v>37073</v>
      </c>
      <c r="B80" s="168">
        <v>0.8894118753920961</v>
      </c>
      <c r="C80" s="168">
        <v>0.94361887335688488</v>
      </c>
      <c r="D80" s="168">
        <v>1.1325126893845758</v>
      </c>
      <c r="E80" s="168">
        <v>1.0507704486749956</v>
      </c>
    </row>
    <row r="81" spans="1:5">
      <c r="A81" s="167">
        <v>37104</v>
      </c>
      <c r="B81" s="168">
        <v>0.90614090827764726</v>
      </c>
      <c r="C81" s="168">
        <v>0.95128135279589654</v>
      </c>
      <c r="D81" s="168">
        <v>1.1074808074039637</v>
      </c>
      <c r="E81" s="168">
        <v>1.0398081685147531</v>
      </c>
    </row>
    <row r="82" spans="1:5">
      <c r="A82" s="167">
        <v>37135</v>
      </c>
      <c r="B82" s="168">
        <v>0.87073147529064088</v>
      </c>
      <c r="C82" s="168">
        <v>0.97527617513375986</v>
      </c>
      <c r="D82" s="168">
        <v>1.097575307213039</v>
      </c>
      <c r="E82" s="168">
        <v>1.0273617302641145</v>
      </c>
    </row>
    <row r="83" spans="1:5">
      <c r="A83" s="167">
        <v>37165</v>
      </c>
      <c r="B83" s="168">
        <v>0.87540197459467473</v>
      </c>
      <c r="C83" s="168">
        <v>0.93323417838593348</v>
      </c>
      <c r="D83" s="168">
        <v>1.103079229786484</v>
      </c>
      <c r="E83" s="168">
        <v>1.0273167611354874</v>
      </c>
    </row>
    <row r="84" spans="1:5">
      <c r="A84" s="167">
        <v>37196</v>
      </c>
      <c r="B84" s="168">
        <v>0.82370951928667524</v>
      </c>
      <c r="C84" s="168">
        <v>0.94958157624143469</v>
      </c>
      <c r="D84" s="168">
        <v>1.0699030421508671</v>
      </c>
      <c r="E84" s="168">
        <v>0.99509440921906256</v>
      </c>
    </row>
    <row r="85" spans="1:5">
      <c r="A85" s="167">
        <v>37226</v>
      </c>
      <c r="B85" s="168">
        <v>0.80265472709919095</v>
      </c>
      <c r="C85" s="168">
        <v>0.92740123530989582</v>
      </c>
      <c r="D85" s="168">
        <v>1.0648473506234821</v>
      </c>
      <c r="E85" s="168">
        <v>0.98413181978455633</v>
      </c>
    </row>
    <row r="86" spans="1:5">
      <c r="A86" s="167">
        <v>37257</v>
      </c>
      <c r="B86" s="168">
        <v>0.91076389397315938</v>
      </c>
      <c r="C86" s="168">
        <v>0.99737186165350855</v>
      </c>
      <c r="D86" s="168">
        <v>1.0918410457957946</v>
      </c>
      <c r="E86" s="168">
        <v>1.0361478537634392</v>
      </c>
    </row>
    <row r="87" spans="1:5">
      <c r="A87" s="167">
        <v>37288</v>
      </c>
      <c r="B87" s="168">
        <v>0.92073300440343242</v>
      </c>
      <c r="C87" s="168">
        <v>0.99563023922447169</v>
      </c>
      <c r="D87" s="168">
        <v>1.0586639263299755</v>
      </c>
      <c r="E87" s="168">
        <v>1.0172437958849379</v>
      </c>
    </row>
    <row r="88" spans="1:5">
      <c r="A88" s="167">
        <v>37316</v>
      </c>
      <c r="B88" s="168">
        <v>0.94136406266337336</v>
      </c>
      <c r="C88" s="168">
        <v>0.98155394382986738</v>
      </c>
      <c r="D88" s="168">
        <v>1.0571155621189208</v>
      </c>
      <c r="E88" s="168">
        <v>1.0198097293754644</v>
      </c>
    </row>
    <row r="89" spans="1:5">
      <c r="A89" s="167">
        <v>37347</v>
      </c>
      <c r="B89" s="168">
        <v>0.96725141374634116</v>
      </c>
      <c r="C89" s="168">
        <v>0.95844227126437243</v>
      </c>
      <c r="D89" s="168">
        <v>1.0565637215300445</v>
      </c>
      <c r="E89" s="168">
        <v>1.0233056794525117</v>
      </c>
    </row>
    <row r="90" spans="1:5">
      <c r="A90" s="167">
        <v>37377</v>
      </c>
      <c r="B90" s="168">
        <v>0.93878823260632049</v>
      </c>
      <c r="C90" s="168">
        <v>0.91839853568007923</v>
      </c>
      <c r="D90" s="168">
        <v>1.0286034678319989</v>
      </c>
      <c r="E90" s="168">
        <v>0.99386273569995232</v>
      </c>
    </row>
    <row r="91" spans="1:5">
      <c r="A91" s="167">
        <v>37408</v>
      </c>
      <c r="B91" s="168">
        <v>0.90258046533067948</v>
      </c>
      <c r="C91" s="168">
        <v>0.95904240380340944</v>
      </c>
      <c r="D91" s="168">
        <v>1.0121883336439741</v>
      </c>
      <c r="E91" s="168">
        <v>0.97893022188282375</v>
      </c>
    </row>
    <row r="92" spans="1:5">
      <c r="A92" s="167">
        <v>37438</v>
      </c>
      <c r="B92" s="168">
        <v>0.88062326680797376</v>
      </c>
      <c r="C92" s="168">
        <v>1.0348988695927521</v>
      </c>
      <c r="D92" s="168">
        <v>1.0051116498035799</v>
      </c>
      <c r="E92" s="168">
        <v>0.97746581663892473</v>
      </c>
    </row>
    <row r="93" spans="1:5">
      <c r="A93" s="167">
        <v>37469</v>
      </c>
      <c r="B93" s="168">
        <v>0.90295771812184278</v>
      </c>
      <c r="C93" s="168">
        <v>1.0320771872038106</v>
      </c>
      <c r="D93" s="168">
        <v>1.0071778667736013</v>
      </c>
      <c r="E93" s="168">
        <v>0.98402882539454029</v>
      </c>
    </row>
    <row r="94" spans="1:5">
      <c r="A94" s="167">
        <v>37500</v>
      </c>
      <c r="B94" s="168">
        <v>0.86679039592460494</v>
      </c>
      <c r="C94" s="168">
        <v>1.0442174088125933</v>
      </c>
      <c r="D94" s="168">
        <v>1.0315812084891498</v>
      </c>
      <c r="E94" s="168">
        <v>0.99197504362155864</v>
      </c>
    </row>
    <row r="95" spans="1:5">
      <c r="A95" s="167">
        <v>37530</v>
      </c>
      <c r="B95" s="168">
        <v>0.89401369352511539</v>
      </c>
      <c r="C95" s="168">
        <v>1.0440510935094738</v>
      </c>
      <c r="D95" s="168">
        <v>1.0388829780536664</v>
      </c>
      <c r="E95" s="168">
        <v>1.0033974268842092</v>
      </c>
    </row>
    <row r="96" spans="1:5">
      <c r="A96" s="167">
        <v>37561</v>
      </c>
      <c r="B96" s="168">
        <v>0.92262302617994696</v>
      </c>
      <c r="C96" s="168">
        <v>1.0272299106078728</v>
      </c>
      <c r="D96" s="168">
        <v>1.0406967982681603</v>
      </c>
      <c r="E96" s="168">
        <v>1.0097886694117562</v>
      </c>
    </row>
    <row r="97" spans="1:5">
      <c r="A97" s="167">
        <v>37591</v>
      </c>
      <c r="B97" s="168">
        <v>0.95414177404806955</v>
      </c>
      <c r="C97" s="168">
        <v>1.024300286263387</v>
      </c>
      <c r="D97" s="168">
        <v>1.0318968989396413</v>
      </c>
      <c r="E97" s="168">
        <v>1.011685837420893</v>
      </c>
    </row>
    <row r="98" spans="1:5">
      <c r="A98" s="167">
        <v>37622</v>
      </c>
      <c r="B98" s="168">
        <v>1.0398306495235015</v>
      </c>
      <c r="C98" s="168">
        <v>0.97586163726968789</v>
      </c>
      <c r="D98" s="168">
        <v>0.97628549043513346</v>
      </c>
      <c r="E98" s="168">
        <v>0.99205785332601737</v>
      </c>
    </row>
    <row r="99" spans="1:5">
      <c r="A99" s="167">
        <v>37653</v>
      </c>
      <c r="B99" s="168">
        <v>1.0638413018032187</v>
      </c>
      <c r="C99" s="168">
        <v>0.97072425939735851</v>
      </c>
      <c r="D99" s="168">
        <v>1.0102460833033449</v>
      </c>
      <c r="E99" s="168">
        <v>1.0191489981667488</v>
      </c>
    </row>
    <row r="100" spans="1:5">
      <c r="A100" s="167">
        <v>37681</v>
      </c>
      <c r="B100" s="168">
        <v>1.0331918134405988</v>
      </c>
      <c r="C100" s="168">
        <v>0.97728451479885725</v>
      </c>
      <c r="D100" s="168">
        <v>0.99801418689597343</v>
      </c>
      <c r="E100" s="168">
        <v>1.0044430714833217</v>
      </c>
    </row>
    <row r="101" spans="1:5">
      <c r="A101" s="167">
        <v>37712</v>
      </c>
      <c r="B101" s="168">
        <v>1.0048893462398658</v>
      </c>
      <c r="C101" s="168">
        <v>0.94009970486895833</v>
      </c>
      <c r="D101" s="168">
        <v>0.99640267567489471</v>
      </c>
      <c r="E101" s="168">
        <v>0.9921902967409999</v>
      </c>
    </row>
    <row r="102" spans="1:5">
      <c r="A102" s="167">
        <v>37742</v>
      </c>
      <c r="B102" s="168">
        <v>1.0160506076547362</v>
      </c>
      <c r="C102" s="168">
        <v>0.96186465654133013</v>
      </c>
      <c r="D102" s="168">
        <v>0.94268781839141347</v>
      </c>
      <c r="E102" s="168">
        <v>0.96310632562742426</v>
      </c>
    </row>
    <row r="103" spans="1:5">
      <c r="A103" s="167">
        <v>37773</v>
      </c>
      <c r="B103" s="168">
        <v>1.1065554847835053</v>
      </c>
      <c r="C103" s="168">
        <v>0.98387211330554791</v>
      </c>
      <c r="D103" s="168">
        <v>0.94655256374806862</v>
      </c>
      <c r="E103" s="168">
        <v>0.99057888282799855</v>
      </c>
    </row>
    <row r="104" spans="1:5">
      <c r="A104" s="167">
        <v>37803</v>
      </c>
      <c r="B104" s="168">
        <v>1.0784520067700165</v>
      </c>
      <c r="C104" s="168">
        <v>1.1830764306041461</v>
      </c>
      <c r="D104" s="168">
        <v>0.94006925246925177</v>
      </c>
      <c r="E104" s="168">
        <v>1.0018204586590254</v>
      </c>
    </row>
    <row r="105" spans="1:5">
      <c r="A105" s="167">
        <v>37834</v>
      </c>
      <c r="B105" s="168">
        <v>1.0709957986143659</v>
      </c>
      <c r="C105" s="168">
        <v>1.2304960305609314</v>
      </c>
      <c r="D105" s="168">
        <v>0.95424190433145095</v>
      </c>
      <c r="E105" s="168">
        <v>1.0143434955410771</v>
      </c>
    </row>
    <row r="106" spans="1:5">
      <c r="A106" s="167">
        <v>37865</v>
      </c>
      <c r="B106" s="168">
        <v>1.1082409569106049</v>
      </c>
      <c r="C106" s="168">
        <v>1.2653935895014272</v>
      </c>
      <c r="D106" s="168">
        <v>0.9581608097795884</v>
      </c>
      <c r="E106" s="168">
        <v>1.0300393928759957</v>
      </c>
    </row>
    <row r="107" spans="1:5">
      <c r="A107" s="167">
        <v>37895</v>
      </c>
      <c r="B107" s="168">
        <v>1.1370950886152091</v>
      </c>
      <c r="C107" s="168">
        <v>1.3113432053601013</v>
      </c>
      <c r="D107" s="168">
        <v>0.97680752412045779</v>
      </c>
      <c r="E107" s="168">
        <v>1.0542945736176348</v>
      </c>
    </row>
    <row r="108" spans="1:5">
      <c r="A108" s="167">
        <v>37926</v>
      </c>
      <c r="B108" s="168">
        <v>1.1989051890923459</v>
      </c>
      <c r="C108" s="168">
        <v>1.3696008102151545</v>
      </c>
      <c r="D108" s="168">
        <v>0.99817569116996507</v>
      </c>
      <c r="E108" s="168">
        <v>1.0898752569448653</v>
      </c>
    </row>
    <row r="109" spans="1:5">
      <c r="A109" s="167">
        <v>37956</v>
      </c>
      <c r="B109" s="168">
        <v>1.291426596973551</v>
      </c>
      <c r="C109" s="168">
        <v>1.4513511441929694</v>
      </c>
      <c r="D109" s="168">
        <v>0.98052927681836866</v>
      </c>
      <c r="E109" s="168">
        <v>1.1108222698188495</v>
      </c>
    </row>
    <row r="110" spans="1:5">
      <c r="A110" s="167">
        <v>37987</v>
      </c>
      <c r="B110" s="168">
        <v>1.2247574862936892</v>
      </c>
      <c r="C110" s="168">
        <v>1.5124321368982216</v>
      </c>
      <c r="D110" s="168">
        <v>0.92641900493638207</v>
      </c>
      <c r="E110" s="168">
        <v>1.066526215243873</v>
      </c>
    </row>
    <row r="111" spans="1:5">
      <c r="A111" s="167">
        <v>38018</v>
      </c>
      <c r="B111" s="168">
        <v>1.1688117725229805</v>
      </c>
      <c r="C111" s="168">
        <v>1.5469273718126253</v>
      </c>
      <c r="D111" s="168">
        <v>0.93822458256987629</v>
      </c>
      <c r="E111" s="168">
        <v>1.064013671930039</v>
      </c>
    </row>
    <row r="112" spans="1:5">
      <c r="A112" s="167">
        <v>38047</v>
      </c>
      <c r="B112" s="168">
        <v>1.1357125131618424</v>
      </c>
      <c r="C112" s="168">
        <v>1.4410536343795175</v>
      </c>
      <c r="D112" s="168">
        <v>0.93623996927342779</v>
      </c>
      <c r="E112" s="168">
        <v>1.0426117495804812</v>
      </c>
    </row>
    <row r="113" spans="1:5">
      <c r="A113" s="167">
        <v>38078</v>
      </c>
      <c r="B113" s="168">
        <v>1.0820487422760008</v>
      </c>
      <c r="C113" s="168">
        <v>1.3887980048108148</v>
      </c>
      <c r="D113" s="168">
        <v>0.95162707820441583</v>
      </c>
      <c r="E113" s="168">
        <v>1.0332090709728612</v>
      </c>
    </row>
    <row r="114" spans="1:5">
      <c r="A114" s="167">
        <v>38108</v>
      </c>
      <c r="B114" s="168">
        <v>1.113104854396654</v>
      </c>
      <c r="C114" s="168">
        <v>1.385794359402581</v>
      </c>
      <c r="D114" s="168">
        <v>0.9805562758060441</v>
      </c>
      <c r="E114" s="168">
        <v>1.0590803770064432</v>
      </c>
    </row>
    <row r="115" spans="1:5">
      <c r="A115" s="167">
        <v>38139</v>
      </c>
      <c r="B115" s="168">
        <v>1.0028443293116016</v>
      </c>
      <c r="C115" s="168">
        <v>1.343688576386264</v>
      </c>
      <c r="D115" s="168">
        <v>0.9918917482956312</v>
      </c>
      <c r="E115" s="168">
        <v>1.0341400377292704</v>
      </c>
    </row>
    <row r="116" spans="1:5">
      <c r="A116" s="167">
        <v>38169</v>
      </c>
      <c r="B116" s="168">
        <v>0.97964931586746062</v>
      </c>
      <c r="C116" s="168">
        <v>1.1067986112307568</v>
      </c>
      <c r="D116" s="168">
        <v>1.0282151352344573</v>
      </c>
      <c r="E116" s="168">
        <v>1.0249525875841388</v>
      </c>
    </row>
    <row r="117" spans="1:5">
      <c r="A117" s="167">
        <v>38200</v>
      </c>
      <c r="B117" s="168">
        <v>1.0113070471538301</v>
      </c>
      <c r="C117" s="168">
        <v>1.0276089522970384</v>
      </c>
      <c r="D117" s="168">
        <v>1.0141666432863452</v>
      </c>
      <c r="E117" s="168">
        <v>1.0149648647036551</v>
      </c>
    </row>
    <row r="118" spans="1:5">
      <c r="A118" s="167">
        <v>38231</v>
      </c>
      <c r="B118" s="168">
        <v>0.93669926772479417</v>
      </c>
      <c r="C118" s="168">
        <v>0.97933084382834024</v>
      </c>
      <c r="D118" s="168">
        <v>1.0114407633488511</v>
      </c>
      <c r="E118" s="168">
        <v>0.98922608947808743</v>
      </c>
    </row>
    <row r="119" spans="1:5">
      <c r="A119" s="167">
        <v>38261</v>
      </c>
      <c r="B119" s="168">
        <v>0.8735876843143936</v>
      </c>
      <c r="C119" s="168">
        <v>1.012530820388452</v>
      </c>
      <c r="D119" s="168">
        <v>0.99256121334801028</v>
      </c>
      <c r="E119" s="168">
        <v>0.96518540819377918</v>
      </c>
    </row>
    <row r="120" spans="1:5">
      <c r="A120" s="167">
        <v>38292</v>
      </c>
      <c r="B120" s="168">
        <v>0.84665828287588141</v>
      </c>
      <c r="C120" s="168">
        <v>0.99124604225112334</v>
      </c>
      <c r="D120" s="168">
        <v>0.99973426172173385</v>
      </c>
      <c r="E120" s="168">
        <v>0.96067142025897689</v>
      </c>
    </row>
    <row r="121" spans="1:5">
      <c r="A121" s="167">
        <v>38322</v>
      </c>
      <c r="B121" s="168">
        <v>0.8435136495846306</v>
      </c>
      <c r="C121" s="168">
        <v>0.98706536215871099</v>
      </c>
      <c r="D121" s="168">
        <v>1.0080694229821101</v>
      </c>
      <c r="E121" s="168">
        <v>0.96474255707273837</v>
      </c>
    </row>
    <row r="122" spans="1:5">
      <c r="A122" s="167">
        <v>38353</v>
      </c>
      <c r="B122" s="168">
        <v>0.84004166338841391</v>
      </c>
      <c r="C122" s="168">
        <v>0.96501096608145298</v>
      </c>
      <c r="D122" s="168">
        <v>1.0236062712618639</v>
      </c>
      <c r="E122" s="168">
        <v>0.97132395566418284</v>
      </c>
    </row>
    <row r="123" spans="1:5">
      <c r="A123" s="167">
        <v>38384</v>
      </c>
      <c r="B123" s="168">
        <v>0.84253774537054282</v>
      </c>
      <c r="C123" s="168">
        <v>0.95279104589215724</v>
      </c>
      <c r="D123" s="168">
        <v>1.024160212613962</v>
      </c>
      <c r="E123" s="168">
        <v>0.97092636385469011</v>
      </c>
    </row>
    <row r="124" spans="1:5">
      <c r="A124" s="167">
        <v>38412</v>
      </c>
      <c r="B124" s="168">
        <v>0.84383651421788253</v>
      </c>
      <c r="C124" s="168">
        <v>0.98700749640309338</v>
      </c>
      <c r="D124" s="168">
        <v>1.0205284268405146</v>
      </c>
      <c r="E124" s="168">
        <v>0.97277401970495447</v>
      </c>
    </row>
    <row r="125" spans="1:5">
      <c r="A125" s="167">
        <v>38443</v>
      </c>
      <c r="B125" s="168">
        <v>0.93073449893192539</v>
      </c>
      <c r="C125" s="168">
        <v>1.0111276107717913</v>
      </c>
      <c r="D125" s="168">
        <v>1.002773523858701</v>
      </c>
      <c r="E125" s="168">
        <v>0.98577745662563454</v>
      </c>
    </row>
    <row r="126" spans="1:5">
      <c r="A126" s="167">
        <v>38473</v>
      </c>
      <c r="B126" s="168">
        <v>1.131816292966092</v>
      </c>
      <c r="C126" s="168">
        <v>0.91142659705641271</v>
      </c>
      <c r="D126" s="168">
        <v>0.99359805440880877</v>
      </c>
      <c r="E126" s="168">
        <v>1.0187770720315468</v>
      </c>
    </row>
    <row r="127" spans="1:5">
      <c r="A127" s="167">
        <v>38504</v>
      </c>
      <c r="B127" s="168">
        <v>1.0257815129852013</v>
      </c>
      <c r="C127" s="168">
        <v>1.0350564488032403</v>
      </c>
      <c r="D127" s="168">
        <v>0.99810874424223994</v>
      </c>
      <c r="E127" s="168">
        <v>1.0091488399749264</v>
      </c>
    </row>
    <row r="128" spans="1:5">
      <c r="A128" s="167">
        <v>38534</v>
      </c>
      <c r="B128" s="168">
        <v>1.0709992193377691</v>
      </c>
      <c r="C128" s="168">
        <v>1.0061673193804355</v>
      </c>
      <c r="D128" s="168">
        <v>0.99218232559409425</v>
      </c>
      <c r="E128" s="168">
        <v>1.0133754051205335</v>
      </c>
    </row>
    <row r="129" spans="1:5">
      <c r="A129" s="167">
        <v>38565</v>
      </c>
      <c r="B129" s="168">
        <v>1.0792382333948396</v>
      </c>
      <c r="C129" s="168">
        <v>1.0233472015021068</v>
      </c>
      <c r="D129" s="168">
        <v>0.97925325244547667</v>
      </c>
      <c r="E129" s="168">
        <v>1.0090987660086042</v>
      </c>
    </row>
    <row r="130" spans="1:5">
      <c r="A130" s="167">
        <v>38596</v>
      </c>
      <c r="B130" s="168">
        <v>1.0300131426192474</v>
      </c>
      <c r="C130" s="168">
        <v>1.0080676751842275</v>
      </c>
      <c r="D130" s="168">
        <v>0.97951432941617333</v>
      </c>
      <c r="E130" s="168">
        <v>0.99529407754295862</v>
      </c>
    </row>
    <row r="131" spans="1:5">
      <c r="A131" s="167">
        <v>38626</v>
      </c>
      <c r="B131" s="168">
        <v>1.0483101993541371</v>
      </c>
      <c r="C131" s="168">
        <v>1.0281392506351956</v>
      </c>
      <c r="D131" s="168">
        <v>0.98483711335376456</v>
      </c>
      <c r="E131" s="168">
        <v>1.0055038001539933</v>
      </c>
    </row>
    <row r="132" spans="1:5">
      <c r="A132" s="167">
        <v>38657</v>
      </c>
      <c r="B132" s="168">
        <v>1.0292441265643884</v>
      </c>
      <c r="C132" s="168">
        <v>1.0164595585317389</v>
      </c>
      <c r="D132" s="168">
        <v>1.0003846410438173</v>
      </c>
      <c r="E132" s="168">
        <v>1.0093752861314236</v>
      </c>
    </row>
    <row r="133" spans="1:5">
      <c r="A133" s="167">
        <v>38687</v>
      </c>
      <c r="B133" s="168">
        <v>1.1274468508695636</v>
      </c>
      <c r="C133" s="168">
        <v>1.0553988297581489</v>
      </c>
      <c r="D133" s="168">
        <v>1.0010531049205837</v>
      </c>
      <c r="E133" s="168">
        <v>1.0386249571865522</v>
      </c>
    </row>
    <row r="134" spans="1:5">
      <c r="A134" s="167">
        <v>38718</v>
      </c>
      <c r="B134" s="168">
        <v>1.0249732776011604</v>
      </c>
      <c r="C134" s="168">
        <v>1.0258962574137807</v>
      </c>
      <c r="D134" s="168">
        <v>1.0009959321596655</v>
      </c>
      <c r="E134" s="168">
        <v>1.0097626011289671</v>
      </c>
    </row>
    <row r="135" spans="1:5">
      <c r="A135" s="167">
        <v>38749</v>
      </c>
      <c r="B135" s="168">
        <v>1.0821092166731561</v>
      </c>
      <c r="C135" s="168">
        <v>1.0445042212001732</v>
      </c>
      <c r="D135" s="168">
        <v>1.0042292618967792</v>
      </c>
      <c r="E135" s="168">
        <v>1.0281425527518389</v>
      </c>
    </row>
    <row r="136" spans="1:5">
      <c r="A136" s="167">
        <v>38777</v>
      </c>
      <c r="B136" s="168">
        <v>1.1339157352313367</v>
      </c>
      <c r="C136" s="168">
        <v>1.0369697323800009</v>
      </c>
      <c r="D136" s="168">
        <v>1.0174744301546663</v>
      </c>
      <c r="E136" s="168">
        <v>1.0486533901534205</v>
      </c>
    </row>
    <row r="137" spans="1:5">
      <c r="A137" s="167">
        <v>38808</v>
      </c>
      <c r="B137" s="168">
        <v>1.1802904932161034</v>
      </c>
      <c r="C137" s="168">
        <v>1.0641738245137244</v>
      </c>
      <c r="D137" s="168">
        <v>1.010275376354937</v>
      </c>
      <c r="E137" s="168">
        <v>1.0586568038021946</v>
      </c>
    </row>
    <row r="138" spans="1:5">
      <c r="A138" s="167">
        <v>38838</v>
      </c>
      <c r="B138" s="168">
        <v>1.4774625561352459</v>
      </c>
      <c r="C138" s="168">
        <v>1.0756338757908785</v>
      </c>
      <c r="D138" s="168">
        <v>1.0073713765770171</v>
      </c>
      <c r="E138" s="168">
        <v>1.1320723725064554</v>
      </c>
    </row>
    <row r="139" spans="1:5">
      <c r="A139" s="167">
        <v>38869</v>
      </c>
      <c r="B139" s="168">
        <v>1.2620200449763728</v>
      </c>
      <c r="C139" s="168">
        <v>1.0639936241319516</v>
      </c>
      <c r="D139" s="168">
        <v>1.0203494860318403</v>
      </c>
      <c r="E139" s="168">
        <v>1.0854180103311044</v>
      </c>
    </row>
    <row r="140" spans="1:5">
      <c r="A140" s="167">
        <v>38899</v>
      </c>
      <c r="B140" s="168">
        <v>1.2515354538435031</v>
      </c>
      <c r="C140" s="168">
        <v>1.1585801053525593</v>
      </c>
      <c r="D140" s="168">
        <v>1.0353137276273225</v>
      </c>
      <c r="E140" s="168">
        <v>1.1029915248296829</v>
      </c>
    </row>
    <row r="141" spans="1:5">
      <c r="A141" s="167">
        <v>38930</v>
      </c>
      <c r="B141" s="168">
        <v>1.2633685813108064</v>
      </c>
      <c r="C141" s="168">
        <v>1.1881279982511981</v>
      </c>
      <c r="D141" s="168">
        <v>1.0413472942287896</v>
      </c>
      <c r="E141" s="168">
        <v>1.1131105771042293</v>
      </c>
    </row>
    <row r="142" spans="1:5">
      <c r="A142" s="167">
        <v>38961</v>
      </c>
      <c r="B142" s="168">
        <v>1.2388150882700799</v>
      </c>
      <c r="C142" s="168">
        <v>1.22249456182559</v>
      </c>
      <c r="D142" s="168">
        <v>1.0645558031207947</v>
      </c>
      <c r="E142" s="168">
        <v>1.125681944523959</v>
      </c>
    </row>
    <row r="143" spans="1:5">
      <c r="A143" s="167">
        <v>38991</v>
      </c>
      <c r="B143" s="168">
        <v>1.2149081355580928</v>
      </c>
      <c r="C143" s="168">
        <v>1.1964332879767279</v>
      </c>
      <c r="D143" s="168">
        <v>1.0365674077259008</v>
      </c>
      <c r="E143" s="168">
        <v>1.0989261475175027</v>
      </c>
    </row>
    <row r="144" spans="1:5">
      <c r="A144" s="167">
        <v>39022</v>
      </c>
      <c r="B144" s="168">
        <v>1.3045004728880136</v>
      </c>
      <c r="C144" s="168">
        <v>1.2917645255625427</v>
      </c>
      <c r="D144" s="168">
        <v>1.0374511293115043</v>
      </c>
      <c r="E144" s="168">
        <v>1.1325048808621743</v>
      </c>
    </row>
    <row r="145" spans="1:5">
      <c r="A145" s="167">
        <v>39052</v>
      </c>
      <c r="B145" s="168">
        <v>1.2839784901732405</v>
      </c>
      <c r="C145" s="168">
        <v>1.2212771000458973</v>
      </c>
      <c r="D145" s="168">
        <v>1.031425177702918</v>
      </c>
      <c r="E145" s="168">
        <v>1.1156283148223458</v>
      </c>
    </row>
    <row r="146" spans="1:5">
      <c r="A146" s="167">
        <v>39083</v>
      </c>
      <c r="B146" s="168">
        <v>1.3562640839505147</v>
      </c>
      <c r="C146" s="168">
        <v>1.2404429082304456</v>
      </c>
      <c r="D146" s="168">
        <v>1.0255436439533863</v>
      </c>
      <c r="E146" s="168">
        <v>1.1320208638452434</v>
      </c>
    </row>
    <row r="147" spans="1:5">
      <c r="A147" s="167">
        <v>39114</v>
      </c>
      <c r="B147" s="168">
        <v>1.4013930172734068</v>
      </c>
      <c r="C147" s="168">
        <v>1.2736771799022495</v>
      </c>
      <c r="D147" s="168">
        <v>1.0228832921250108</v>
      </c>
      <c r="E147" s="168">
        <v>1.1452904396822707</v>
      </c>
    </row>
    <row r="148" spans="1:5">
      <c r="A148" s="167">
        <v>39142</v>
      </c>
      <c r="B148" s="168">
        <v>1.3600954133560608</v>
      </c>
      <c r="C148" s="168">
        <v>1.3094543687091644</v>
      </c>
      <c r="D148" s="168">
        <v>1.0207706154670089</v>
      </c>
      <c r="E148" s="168">
        <v>1.137679046069596</v>
      </c>
    </row>
    <row r="149" spans="1:5">
      <c r="A149" s="167">
        <v>39173</v>
      </c>
      <c r="B149" s="168">
        <v>1.3919566059962241</v>
      </c>
      <c r="C149" s="168">
        <v>1.2614211693589201</v>
      </c>
      <c r="D149" s="168">
        <v>1.02686383004765</v>
      </c>
      <c r="E149" s="168">
        <v>1.1441066941192581</v>
      </c>
    </row>
    <row r="150" spans="1:5">
      <c r="A150" s="167">
        <v>39203</v>
      </c>
      <c r="B150" s="168">
        <v>1.3124766095340521</v>
      </c>
      <c r="C150" s="168">
        <v>1.2525882803868977</v>
      </c>
      <c r="D150" s="168">
        <v>1.040356654954222</v>
      </c>
      <c r="E150" s="168">
        <v>1.1319452160105339</v>
      </c>
    </row>
    <row r="151" spans="1:5">
      <c r="A151" s="167">
        <v>39234</v>
      </c>
      <c r="B151" s="168">
        <v>1.2706547270706103</v>
      </c>
      <c r="C151" s="168">
        <v>1.2950998254648323</v>
      </c>
      <c r="D151" s="168">
        <v>1.0477818647561328</v>
      </c>
      <c r="E151" s="168">
        <v>1.1310517133294908</v>
      </c>
    </row>
    <row r="152" spans="1:5">
      <c r="A152" s="167">
        <v>39264</v>
      </c>
      <c r="B152" s="168">
        <v>1.3383986926585683</v>
      </c>
      <c r="C152" s="168">
        <v>1.6260671601621792</v>
      </c>
      <c r="D152" s="168">
        <v>1.0710088969642542</v>
      </c>
      <c r="E152" s="168">
        <v>1.1999336981781927</v>
      </c>
    </row>
    <row r="153" spans="1:5">
      <c r="A153" s="167">
        <v>39295</v>
      </c>
      <c r="B153" s="168">
        <v>1.4125410874782129</v>
      </c>
      <c r="C153" s="168">
        <v>1.7749237595824425</v>
      </c>
      <c r="D153" s="168">
        <v>1.1035139213988239</v>
      </c>
      <c r="E153" s="168">
        <v>1.2558757892740848</v>
      </c>
    </row>
    <row r="154" spans="1:5">
      <c r="A154" s="167">
        <v>39326</v>
      </c>
      <c r="B154" s="168">
        <v>1.524715192412184</v>
      </c>
      <c r="C154" s="168">
        <v>1.9055965382467623</v>
      </c>
      <c r="D154" s="168">
        <v>1.1237050116023464</v>
      </c>
      <c r="E154" s="168">
        <v>1.3113783857429044</v>
      </c>
    </row>
    <row r="155" spans="1:5">
      <c r="A155" s="167">
        <v>39356</v>
      </c>
      <c r="B155" s="168">
        <v>1.5916257010841361</v>
      </c>
      <c r="C155" s="168">
        <v>2.1559984578038338</v>
      </c>
      <c r="D155" s="168">
        <v>1.13482842776951</v>
      </c>
      <c r="E155" s="168">
        <v>1.3632713955679401</v>
      </c>
    </row>
    <row r="156" spans="1:5">
      <c r="A156" s="167">
        <v>39387</v>
      </c>
      <c r="B156" s="168">
        <v>1.7395031549871474</v>
      </c>
      <c r="C156" s="168">
        <v>2.1010802146671743</v>
      </c>
      <c r="D156" s="168">
        <v>1.1546446265670161</v>
      </c>
      <c r="E156" s="168">
        <v>1.4065734545781567</v>
      </c>
    </row>
    <row r="157" spans="1:5">
      <c r="A157" s="167">
        <v>39417</v>
      </c>
      <c r="B157" s="168">
        <v>1.6202350616997987</v>
      </c>
      <c r="C157" s="168">
        <v>2.1605196710925778</v>
      </c>
      <c r="D157" s="168">
        <v>1.170740926551503</v>
      </c>
      <c r="E157" s="168">
        <v>1.3938391696919632</v>
      </c>
    </row>
    <row r="158" spans="1:5">
      <c r="A158" s="167">
        <v>39448</v>
      </c>
      <c r="B158" s="168">
        <v>1.5772752012688731</v>
      </c>
      <c r="C158" s="168">
        <v>2.1337150699168164</v>
      </c>
      <c r="D158" s="168">
        <v>1.2432509942742429</v>
      </c>
      <c r="E158" s="168">
        <v>1.4264450375087883</v>
      </c>
    </row>
    <row r="159" spans="1:5">
      <c r="A159" s="167">
        <v>39479</v>
      </c>
      <c r="B159" s="168">
        <v>1.46526493450859</v>
      </c>
      <c r="C159" s="168">
        <v>2.1365311534201159</v>
      </c>
      <c r="D159" s="168">
        <v>1.2417426356315842</v>
      </c>
      <c r="E159" s="168">
        <v>1.3979123289321698</v>
      </c>
    </row>
    <row r="160" spans="1:5">
      <c r="A160" s="167">
        <v>39508</v>
      </c>
      <c r="B160" s="168">
        <v>1.5235096658640837</v>
      </c>
      <c r="C160" s="168">
        <v>2.2710370814976275</v>
      </c>
      <c r="D160" s="168">
        <v>1.2472569291467988</v>
      </c>
      <c r="E160" s="168">
        <v>1.4310453902655749</v>
      </c>
    </row>
    <row r="161" spans="1:5">
      <c r="A161" s="167">
        <v>39539</v>
      </c>
      <c r="B161" s="168">
        <v>1.3502300434612902</v>
      </c>
      <c r="C161" s="168">
        <v>2.1662077572898872</v>
      </c>
      <c r="D161" s="168">
        <v>1.2435207448397247</v>
      </c>
      <c r="E161" s="168">
        <v>1.3737432580466244</v>
      </c>
    </row>
    <row r="162" spans="1:5">
      <c r="A162" s="167">
        <v>39569</v>
      </c>
      <c r="B162" s="168">
        <v>1.434417854777569</v>
      </c>
      <c r="C162" s="168">
        <v>2.0404371521525579</v>
      </c>
      <c r="D162" s="168">
        <v>1.2598646208692188</v>
      </c>
      <c r="E162" s="168">
        <v>1.3910118909654716</v>
      </c>
    </row>
    <row r="163" spans="1:5">
      <c r="A163" s="167">
        <v>39600</v>
      </c>
      <c r="B163" s="168">
        <v>1.3129385656123438</v>
      </c>
      <c r="C163" s="168">
        <v>1.8996083843529035</v>
      </c>
      <c r="D163" s="168">
        <v>1.2664429846464731</v>
      </c>
      <c r="E163" s="168">
        <v>1.3491494537537621</v>
      </c>
    </row>
    <row r="164" spans="1:5">
      <c r="A164" s="167">
        <v>39630</v>
      </c>
      <c r="B164" s="168">
        <v>1.3596935785450086</v>
      </c>
      <c r="C164" s="168">
        <v>1.8294095039024336</v>
      </c>
      <c r="D164" s="168">
        <v>1.2450379567204768</v>
      </c>
      <c r="E164" s="168">
        <v>1.3392317090536652</v>
      </c>
    </row>
    <row r="165" spans="1:5">
      <c r="A165" s="167">
        <v>39661</v>
      </c>
      <c r="B165" s="168">
        <v>1.3363261369127517</v>
      </c>
      <c r="C165" s="168">
        <v>1.7986493121038234</v>
      </c>
      <c r="D165" s="168">
        <v>1.2324711211731572</v>
      </c>
      <c r="E165" s="168">
        <v>1.3219321138264148</v>
      </c>
    </row>
    <row r="166" spans="1:5">
      <c r="A166" s="167">
        <v>39692</v>
      </c>
      <c r="B166" s="168">
        <v>1.3526240997558514</v>
      </c>
      <c r="C166" s="168">
        <v>1.6418515808815712</v>
      </c>
      <c r="D166" s="168">
        <v>1.2127191464167568</v>
      </c>
      <c r="E166" s="168">
        <v>1.2957590049372454</v>
      </c>
    </row>
    <row r="167" spans="1:5">
      <c r="A167" s="167">
        <v>39722</v>
      </c>
      <c r="B167" s="168">
        <v>1.3184010440975396</v>
      </c>
      <c r="C167" s="168">
        <v>1.55973145624002</v>
      </c>
      <c r="D167" s="168">
        <v>1.2080628153391559</v>
      </c>
      <c r="E167" s="168">
        <v>1.2750394054443452</v>
      </c>
    </row>
    <row r="168" spans="1:5">
      <c r="A168" s="167">
        <v>39753</v>
      </c>
      <c r="B168" s="168">
        <v>1.270932810006695</v>
      </c>
      <c r="C168" s="168">
        <v>1.4556204808140814</v>
      </c>
      <c r="D168" s="168">
        <v>1.1893700432607366</v>
      </c>
      <c r="E168" s="168">
        <v>1.2395867402751894</v>
      </c>
    </row>
    <row r="169" spans="1:5">
      <c r="A169" s="167">
        <v>39783</v>
      </c>
      <c r="B169" s="168">
        <v>1.2482658095783623</v>
      </c>
      <c r="C169" s="168">
        <v>1.4519432229116773</v>
      </c>
      <c r="D169" s="168">
        <v>1.1739467454839212</v>
      </c>
      <c r="E169" s="168">
        <v>1.2236796498332669</v>
      </c>
    </row>
    <row r="170" spans="1:5">
      <c r="A170" s="167">
        <v>39814</v>
      </c>
      <c r="B170" s="168">
        <v>1.2429181411310242</v>
      </c>
      <c r="C170" s="168">
        <v>1.4589693065036942</v>
      </c>
      <c r="D170" s="168">
        <v>1.1354866490472946</v>
      </c>
      <c r="E170" s="168">
        <v>1.1985731173260663</v>
      </c>
    </row>
    <row r="171" spans="1:5">
      <c r="A171" s="167">
        <v>39845</v>
      </c>
      <c r="B171" s="168">
        <v>1.4234168824198628</v>
      </c>
      <c r="C171" s="168">
        <v>1.3979677708779905</v>
      </c>
      <c r="D171" s="168">
        <v>1.1316203309624078</v>
      </c>
      <c r="E171" s="168">
        <v>1.2341869894067272</v>
      </c>
    </row>
    <row r="172" spans="1:5">
      <c r="A172" s="167">
        <v>39873</v>
      </c>
      <c r="B172" s="168">
        <v>1.3551718558884138</v>
      </c>
      <c r="C172" s="168">
        <v>1.3831789701865274</v>
      </c>
      <c r="D172" s="168">
        <v>1.1339192250717467</v>
      </c>
      <c r="E172" s="168">
        <v>1.2170038505287699</v>
      </c>
    </row>
    <row r="173" spans="1:5">
      <c r="A173" s="167">
        <v>39904</v>
      </c>
      <c r="B173" s="168">
        <v>1.3871215299248196</v>
      </c>
      <c r="C173" s="168">
        <v>1.4218665461801836</v>
      </c>
      <c r="D173" s="168">
        <v>1.1536897474346757</v>
      </c>
      <c r="E173" s="168">
        <v>1.2419316320752347</v>
      </c>
    </row>
    <row r="174" spans="1:5">
      <c r="A174" s="167">
        <v>39934</v>
      </c>
      <c r="B174" s="168">
        <v>1.3373126750703199</v>
      </c>
      <c r="C174" s="168">
        <v>1.508538096765802</v>
      </c>
      <c r="D174" s="168">
        <v>1.144874958862391</v>
      </c>
      <c r="E174" s="168">
        <v>1.2336382350139197</v>
      </c>
    </row>
    <row r="175" spans="1:5">
      <c r="A175" s="167">
        <v>39965</v>
      </c>
      <c r="B175" s="168">
        <v>1.3088785745936611</v>
      </c>
      <c r="C175" s="168">
        <v>1.4773926488860287</v>
      </c>
      <c r="D175" s="168">
        <v>1.1513037363142449</v>
      </c>
      <c r="E175" s="168">
        <v>1.2271665078048055</v>
      </c>
    </row>
    <row r="176" spans="1:5">
      <c r="A176" s="167">
        <v>39995</v>
      </c>
      <c r="B176" s="168">
        <v>1.2770580954667932</v>
      </c>
      <c r="C176" s="168">
        <v>1.306104687328965</v>
      </c>
      <c r="D176" s="168">
        <v>1.1420974944972293</v>
      </c>
      <c r="E176" s="168">
        <v>1.19412171390748</v>
      </c>
    </row>
    <row r="177" spans="1:5">
      <c r="A177" s="167">
        <v>40026</v>
      </c>
      <c r="B177" s="168">
        <v>1.3133104853334787</v>
      </c>
      <c r="C177" s="168">
        <v>1.2656922089321476</v>
      </c>
      <c r="D177" s="168">
        <v>1.1179537391858438</v>
      </c>
      <c r="E177" s="168">
        <v>1.1831863090420571</v>
      </c>
    </row>
    <row r="178" spans="1:5">
      <c r="A178" s="167">
        <v>40057</v>
      </c>
      <c r="B178" s="168">
        <v>1.287656703948741</v>
      </c>
      <c r="C178" s="168">
        <v>1.2264001552964681</v>
      </c>
      <c r="D178" s="168">
        <v>1.1085724037093749</v>
      </c>
      <c r="E178" s="168">
        <v>1.1663936115376645</v>
      </c>
    </row>
    <row r="179" spans="1:5">
      <c r="A179" s="167">
        <v>40087</v>
      </c>
      <c r="B179" s="168">
        <v>1.2660127847760947</v>
      </c>
      <c r="C179" s="168">
        <v>1.295134610846159</v>
      </c>
      <c r="D179" s="168">
        <v>1.0930050853194972</v>
      </c>
      <c r="E179" s="168">
        <v>1.1587841172465512</v>
      </c>
    </row>
    <row r="180" spans="1:5">
      <c r="A180" s="167">
        <v>40118</v>
      </c>
      <c r="B180" s="168">
        <v>1.2594807723405137</v>
      </c>
      <c r="C180" s="168">
        <v>1.2535335808337367</v>
      </c>
      <c r="D180" s="168">
        <v>1.0741384562738443</v>
      </c>
      <c r="E180" s="168">
        <v>1.1404342420061304</v>
      </c>
    </row>
    <row r="181" spans="1:5">
      <c r="A181" s="167">
        <v>40148</v>
      </c>
      <c r="B181" s="168">
        <v>1.3526876245484576</v>
      </c>
      <c r="C181" s="168">
        <v>1.2399190917872875</v>
      </c>
      <c r="D181" s="168">
        <v>1.0858794443107469</v>
      </c>
      <c r="E181" s="168">
        <v>1.169608199179097</v>
      </c>
    </row>
    <row r="182" spans="1:5">
      <c r="A182" s="167">
        <v>40179</v>
      </c>
      <c r="B182" s="168">
        <v>1.3640424867951575</v>
      </c>
      <c r="C182" s="168">
        <v>1.2503841314349717</v>
      </c>
      <c r="D182" s="168">
        <v>1.1030333236981011</v>
      </c>
      <c r="E182" s="168">
        <v>1.1845669377427386</v>
      </c>
    </row>
    <row r="183" spans="1:5">
      <c r="A183" s="167">
        <v>40210</v>
      </c>
      <c r="B183" s="168">
        <v>1.506713840026253</v>
      </c>
      <c r="C183" s="168">
        <v>1.2460132098289334</v>
      </c>
      <c r="D183" s="168">
        <v>1.1111671492360082</v>
      </c>
      <c r="E183" s="168">
        <v>1.2247899444173265</v>
      </c>
    </row>
    <row r="184" spans="1:5">
      <c r="A184" s="167">
        <v>40238</v>
      </c>
      <c r="B184" s="168">
        <v>1.4236548442178927</v>
      </c>
      <c r="C184" s="168">
        <v>1.2303327507685342</v>
      </c>
      <c r="D184" s="168">
        <v>1.113692392685228</v>
      </c>
      <c r="E184" s="168">
        <v>1.2039631707622513</v>
      </c>
    </row>
    <row r="185" spans="1:5">
      <c r="A185" s="167">
        <v>40269</v>
      </c>
      <c r="B185" s="168">
        <v>1.4950906642109532</v>
      </c>
      <c r="C185" s="168">
        <v>1.2793521336264633</v>
      </c>
      <c r="D185" s="168">
        <v>1.1173824458808461</v>
      </c>
      <c r="E185" s="168">
        <v>1.2296113612769008</v>
      </c>
    </row>
    <row r="186" spans="1:5">
      <c r="A186" s="167">
        <v>40299</v>
      </c>
      <c r="B186" s="168">
        <v>1.4441865881567066</v>
      </c>
      <c r="C186" s="168">
        <v>1.2967578391479948</v>
      </c>
      <c r="D186" s="168">
        <v>1.1451529103795981</v>
      </c>
      <c r="E186" s="168">
        <v>1.2366308905632153</v>
      </c>
    </row>
    <row r="187" spans="1:5">
      <c r="A187" s="167">
        <v>40330</v>
      </c>
      <c r="B187" s="168">
        <v>1.6542778245636511</v>
      </c>
      <c r="C187" s="168">
        <v>1.3712687089921163</v>
      </c>
      <c r="D187" s="168">
        <v>1.1775556714728923</v>
      </c>
      <c r="E187" s="168">
        <v>1.3180008606666977</v>
      </c>
    </row>
    <row r="188" spans="1:5">
      <c r="A188" s="167">
        <v>40360</v>
      </c>
      <c r="B188" s="168">
        <v>1.8132206559079944</v>
      </c>
      <c r="C188" s="168">
        <v>1.5643268453937271</v>
      </c>
      <c r="D188" s="168">
        <v>1.1857245585236356</v>
      </c>
      <c r="E188" s="168">
        <v>1.3844767343222015</v>
      </c>
    </row>
    <row r="189" spans="1:5">
      <c r="A189" s="167">
        <v>40391</v>
      </c>
      <c r="B189" s="168">
        <v>1.8012543391745985</v>
      </c>
      <c r="C189" s="168">
        <v>1.8218219762858294</v>
      </c>
      <c r="D189" s="168">
        <v>1.1905377744489707</v>
      </c>
      <c r="E189" s="168">
        <v>1.4134993786059546</v>
      </c>
    </row>
    <row r="190" spans="1:5">
      <c r="A190" s="167">
        <v>40422</v>
      </c>
      <c r="B190" s="168">
        <v>1.8046418878801576</v>
      </c>
      <c r="C190" s="168">
        <v>1.9690758288929997</v>
      </c>
      <c r="D190" s="168">
        <v>1.1855881963419113</v>
      </c>
      <c r="E190" s="168">
        <v>1.4277242261977159</v>
      </c>
    </row>
    <row r="191" spans="1:5">
      <c r="A191" s="167">
        <v>40452</v>
      </c>
      <c r="B191" s="168">
        <v>1.7093560593308299</v>
      </c>
      <c r="C191" s="168">
        <v>2.0148671385703016</v>
      </c>
      <c r="D191" s="168">
        <v>1.1899168549432533</v>
      </c>
      <c r="E191" s="168">
        <v>1.4119112110720882</v>
      </c>
    </row>
    <row r="192" spans="1:5">
      <c r="A192" s="167">
        <v>40483</v>
      </c>
      <c r="B192" s="168">
        <v>1.8644081076613297</v>
      </c>
      <c r="C192" s="168">
        <v>2.0800201492324875</v>
      </c>
      <c r="D192" s="168">
        <v>1.2028186765710744</v>
      </c>
      <c r="E192" s="168">
        <v>1.4660722585988535</v>
      </c>
    </row>
    <row r="193" spans="1:9">
      <c r="A193" s="167">
        <v>40513</v>
      </c>
      <c r="B193" s="168">
        <v>1.8614305275901941</v>
      </c>
      <c r="C193" s="168">
        <v>2.081989205754736</v>
      </c>
      <c r="D193" s="168">
        <v>1.2002963105953466</v>
      </c>
      <c r="E193" s="168">
        <v>1.4639411396885416</v>
      </c>
    </row>
    <row r="194" spans="1:9">
      <c r="A194" s="167">
        <v>40544</v>
      </c>
      <c r="B194" s="168">
        <v>1.9793864738801703</v>
      </c>
      <c r="C194" s="168">
        <v>2.3095630284661732</v>
      </c>
      <c r="D194" s="168">
        <v>1.2282412801167366</v>
      </c>
      <c r="E194" s="168">
        <v>1.5367216381910878</v>
      </c>
    </row>
    <row r="195" spans="1:9">
      <c r="A195" s="167">
        <v>40575</v>
      </c>
      <c r="B195" s="168">
        <v>2.0111972557021196</v>
      </c>
      <c r="C195" s="168">
        <v>2.4897850078053403</v>
      </c>
      <c r="D195" s="168">
        <v>1.2495790705722276</v>
      </c>
      <c r="E195" s="168">
        <v>1.5785161216784478</v>
      </c>
    </row>
    <row r="196" spans="1:9">
      <c r="A196" s="167">
        <v>40603</v>
      </c>
      <c r="B196" s="168">
        <v>2.0658732750033266</v>
      </c>
      <c r="C196" s="168">
        <v>2.398406366016844</v>
      </c>
      <c r="D196" s="168">
        <v>1.2675604933205791</v>
      </c>
      <c r="E196" s="168">
        <v>1.5933471694335648</v>
      </c>
    </row>
    <row r="197" spans="1:9">
      <c r="A197" s="167">
        <v>40634</v>
      </c>
      <c r="B197" s="168">
        <v>1.979297858904864</v>
      </c>
      <c r="C197" s="168">
        <v>2.3578273551809001</v>
      </c>
      <c r="D197" s="168">
        <v>1.2970248618793856</v>
      </c>
      <c r="E197" s="168">
        <v>1.5860538649936475</v>
      </c>
    </row>
    <row r="198" spans="1:9">
      <c r="A198" s="167">
        <v>40664</v>
      </c>
      <c r="B198" s="168">
        <v>1.6963924408835966</v>
      </c>
      <c r="C198" s="168">
        <v>1.9919283065180777</v>
      </c>
      <c r="D198" s="168">
        <v>1.318503829638938</v>
      </c>
      <c r="E198" s="168">
        <v>1.4882355294483487</v>
      </c>
    </row>
    <row r="199" spans="1:9">
      <c r="A199" s="167">
        <v>40695</v>
      </c>
      <c r="B199" s="168">
        <v>1.5872561218202987</v>
      </c>
      <c r="C199" s="168">
        <v>2.3074565638385409</v>
      </c>
      <c r="D199" s="168">
        <v>1.317531430705474</v>
      </c>
      <c r="E199" s="168">
        <v>1.4958913506133613</v>
      </c>
    </row>
    <row r="200" spans="1:9">
      <c r="A200" s="167">
        <v>40725</v>
      </c>
      <c r="B200" s="168">
        <v>1.448153984106205</v>
      </c>
      <c r="C200" s="168">
        <v>2.6763998852168966</v>
      </c>
      <c r="D200" s="168">
        <v>1.3179757854420753</v>
      </c>
      <c r="E200" s="168">
        <v>1.502992626836082</v>
      </c>
    </row>
    <row r="201" spans="1:9">
      <c r="A201" s="167">
        <v>40756</v>
      </c>
      <c r="B201" s="168">
        <v>1.4343803808778173</v>
      </c>
      <c r="C201" s="168">
        <v>2.2194425743114672</v>
      </c>
      <c r="D201" s="168">
        <v>1.3164617174279587</v>
      </c>
      <c r="E201" s="168">
        <v>1.4472610449783621</v>
      </c>
    </row>
    <row r="202" spans="1:9">
      <c r="A202" s="167">
        <v>40787</v>
      </c>
      <c r="B202" s="168">
        <v>1.4644502698647637</v>
      </c>
      <c r="C202" s="168">
        <v>2.1647419988215502</v>
      </c>
      <c r="D202" s="168">
        <v>1.3165757678523731</v>
      </c>
      <c r="E202" s="168">
        <v>1.4486748087623973</v>
      </c>
    </row>
    <row r="203" spans="1:9">
      <c r="A203" s="167">
        <v>40817</v>
      </c>
      <c r="B203" s="168">
        <v>1.4492135064900553</v>
      </c>
      <c r="C203" s="168">
        <v>2.1371253920649473</v>
      </c>
      <c r="D203" s="168">
        <v>1.3455171586452384</v>
      </c>
      <c r="E203" s="168">
        <v>1.4602639207690631</v>
      </c>
    </row>
    <row r="204" spans="1:9">
      <c r="A204" s="167">
        <v>40848</v>
      </c>
      <c r="B204" s="168">
        <v>1.3830200739654921</v>
      </c>
      <c r="C204" s="168">
        <v>2.1729586911938328</v>
      </c>
      <c r="D204" s="168">
        <v>1.3938817616366399</v>
      </c>
      <c r="E204" s="168">
        <v>1.4787007657143998</v>
      </c>
    </row>
    <row r="205" spans="1:9">
      <c r="A205" s="167">
        <v>40878</v>
      </c>
      <c r="B205" s="168">
        <v>1.5244726406063835</v>
      </c>
      <c r="C205" s="168">
        <v>2.0894738646196176</v>
      </c>
      <c r="D205" s="168">
        <v>1.4291732111593425</v>
      </c>
      <c r="E205" s="168">
        <v>1.5270781445848065</v>
      </c>
    </row>
    <row r="206" spans="1:9">
      <c r="A206" s="167">
        <v>40909</v>
      </c>
      <c r="B206" s="168">
        <v>1.3972902859617786</v>
      </c>
      <c r="C206" s="168">
        <v>2.1405458185665176</v>
      </c>
      <c r="D206" s="168">
        <v>1.4324259010466771</v>
      </c>
      <c r="E206" s="168">
        <v>1.5032302979966909</v>
      </c>
      <c r="F206" s="168"/>
      <c r="G206" s="168"/>
      <c r="H206" s="168"/>
      <c r="I206" s="168"/>
    </row>
    <row r="207" spans="1:9">
      <c r="A207" s="167">
        <v>40940</v>
      </c>
      <c r="B207" s="168">
        <v>1.4549251595238164</v>
      </c>
      <c r="C207" s="168">
        <v>2.055047800146621</v>
      </c>
      <c r="D207" s="168">
        <v>1.4495443602739253</v>
      </c>
      <c r="E207" s="168">
        <v>1.5189074368592346</v>
      </c>
      <c r="F207" s="168"/>
      <c r="G207" s="168"/>
      <c r="H207" s="168"/>
      <c r="I207" s="168"/>
    </row>
    <row r="208" spans="1:9">
      <c r="A208" s="167">
        <v>40969</v>
      </c>
      <c r="B208" s="168">
        <v>1.4387633614365651</v>
      </c>
      <c r="C208" s="168">
        <v>2.0679300565389176</v>
      </c>
      <c r="D208" s="168">
        <v>1.4895300725909086</v>
      </c>
      <c r="E208" s="168">
        <v>1.5418700048345602</v>
      </c>
      <c r="F208" s="168"/>
      <c r="G208" s="168"/>
      <c r="H208" s="168"/>
      <c r="I208" s="168"/>
    </row>
    <row r="209" spans="1:9">
      <c r="A209" s="167">
        <v>41000</v>
      </c>
      <c r="B209" s="168">
        <v>1.4080162348533107</v>
      </c>
      <c r="C209" s="168">
        <v>2.1272612741771817</v>
      </c>
      <c r="D209" s="168">
        <v>1.493278004535793</v>
      </c>
      <c r="E209" s="168">
        <v>1.5432745079820627</v>
      </c>
      <c r="F209" s="168"/>
      <c r="G209" s="168"/>
      <c r="H209" s="168"/>
      <c r="I209" s="168"/>
    </row>
    <row r="210" spans="1:9">
      <c r="A210" s="167">
        <v>41030</v>
      </c>
      <c r="B210" s="168">
        <v>1.5778905544671764</v>
      </c>
      <c r="C210" s="168">
        <v>2.1235970052090107</v>
      </c>
      <c r="D210" s="168">
        <v>1.4785752808363388</v>
      </c>
      <c r="E210" s="168">
        <v>1.5757635186483505</v>
      </c>
      <c r="F210" s="168"/>
      <c r="G210" s="168"/>
      <c r="H210" s="168"/>
      <c r="I210" s="168"/>
    </row>
    <row r="211" spans="1:9">
      <c r="A211" s="167">
        <v>41061</v>
      </c>
      <c r="B211" s="168">
        <v>1.6053126133967486</v>
      </c>
      <c r="C211" s="168">
        <v>2.1663146319181323</v>
      </c>
      <c r="D211" s="168">
        <v>1.4504540339598557</v>
      </c>
      <c r="E211" s="168">
        <v>1.5694283215052056</v>
      </c>
      <c r="F211" s="168"/>
      <c r="G211" s="168"/>
      <c r="H211" s="168"/>
      <c r="I211" s="168"/>
    </row>
    <row r="212" spans="1:9">
      <c r="A212" s="167">
        <v>41091</v>
      </c>
      <c r="B212" s="168">
        <v>1.663748588749014</v>
      </c>
      <c r="C212" s="168">
        <v>2.6855705610992402</v>
      </c>
      <c r="D212" s="168">
        <v>1.4290669670202811</v>
      </c>
      <c r="E212" s="168">
        <v>1.628650655712087</v>
      </c>
    </row>
    <row r="213" spans="1:9">
      <c r="A213" s="167">
        <v>41122</v>
      </c>
      <c r="B213" s="168">
        <v>1.6200260547298997</v>
      </c>
      <c r="C213" s="168">
        <v>2.7817350885417751</v>
      </c>
      <c r="D213" s="168">
        <v>1.4376242088071811</v>
      </c>
      <c r="E213" s="168">
        <v>1.6340344894961987</v>
      </c>
    </row>
    <row r="214" spans="1:9">
      <c r="A214" s="167">
        <v>41153</v>
      </c>
      <c r="B214" s="168">
        <v>1.6514312649511294</v>
      </c>
      <c r="C214" s="168">
        <v>2.8298399359903459</v>
      </c>
      <c r="D214" s="168">
        <v>1.4644015217475541</v>
      </c>
      <c r="E214" s="168">
        <v>1.6643599262115609</v>
      </c>
    </row>
    <row r="215" spans="1:9">
      <c r="A215" s="167">
        <v>41183</v>
      </c>
      <c r="B215" s="168">
        <v>1.8895252055037604</v>
      </c>
      <c r="C215" s="168">
        <v>2.8161659572160973</v>
      </c>
      <c r="D215" s="168">
        <v>1.4985892028547179</v>
      </c>
      <c r="E215" s="168">
        <v>1.7439345163454552</v>
      </c>
    </row>
    <row r="216" spans="1:9">
      <c r="A216" s="167">
        <v>41214</v>
      </c>
      <c r="B216" s="168">
        <v>1.7635993261102425</v>
      </c>
      <c r="C216" s="168">
        <v>2.7733811874371379</v>
      </c>
      <c r="D216" s="168">
        <v>1.4961146841231845</v>
      </c>
      <c r="E216" s="168">
        <v>1.7061974450046327</v>
      </c>
    </row>
    <row r="217" spans="1:9">
      <c r="A217" s="167">
        <v>41244</v>
      </c>
      <c r="B217" s="168">
        <v>1.7252807309026756</v>
      </c>
      <c r="C217" s="168">
        <v>2.750175251780588</v>
      </c>
      <c r="D217" s="168">
        <v>1.4880837310365025</v>
      </c>
      <c r="E217" s="168">
        <v>1.6889213985083138</v>
      </c>
    </row>
    <row r="218" spans="1:9">
      <c r="A218" s="167">
        <v>41275</v>
      </c>
      <c r="B218" s="168">
        <v>1.8106753377332665</v>
      </c>
      <c r="C218" s="168">
        <v>2.6708403590149921</v>
      </c>
      <c r="D218" s="168">
        <v>1.5074792163937578</v>
      </c>
      <c r="E218" s="168">
        <v>1.7136562210368205</v>
      </c>
    </row>
    <row r="219" spans="1:9">
      <c r="A219" s="167">
        <v>41306</v>
      </c>
      <c r="B219" s="168">
        <v>1.8259161181392582</v>
      </c>
      <c r="C219" s="168">
        <v>2.5756003563142227</v>
      </c>
      <c r="D219" s="168">
        <v>1.5079107930724811</v>
      </c>
      <c r="E219" s="168">
        <v>1.7070267046086758</v>
      </c>
    </row>
    <row r="220" spans="1:9">
      <c r="A220" s="167">
        <v>41334</v>
      </c>
      <c r="B220" s="168">
        <v>1.7747630558083733</v>
      </c>
      <c r="C220" s="168">
        <v>2.5061100504135898</v>
      </c>
      <c r="D220" s="168">
        <v>1.5357050886658399</v>
      </c>
      <c r="E220" s="168">
        <v>1.7042373929028629</v>
      </c>
    </row>
    <row r="221" spans="1:9">
      <c r="A221" s="167">
        <v>41365</v>
      </c>
      <c r="B221" s="168">
        <v>1.822038021195151</v>
      </c>
      <c r="C221" s="168">
        <v>2.4658935814402128</v>
      </c>
      <c r="D221" s="168">
        <v>1.5249653630120175</v>
      </c>
      <c r="E221" s="168">
        <v>1.7046293233059799</v>
      </c>
    </row>
    <row r="222" spans="1:9">
      <c r="A222" s="167">
        <v>41395</v>
      </c>
      <c r="B222" s="168">
        <v>2.2218705717644522</v>
      </c>
      <c r="C222" s="168">
        <v>2.4128946125566757</v>
      </c>
      <c r="D222" s="168">
        <v>1.5315051397116877</v>
      </c>
      <c r="E222" s="168">
        <v>1.8023931822645711</v>
      </c>
    </row>
    <row r="223" spans="1:9">
      <c r="A223" s="167">
        <v>41426</v>
      </c>
      <c r="B223" s="168">
        <v>2.1193265780448871</v>
      </c>
      <c r="C223" s="168">
        <v>2.3559709469796308</v>
      </c>
      <c r="D223" s="168">
        <v>1.5319963379922295</v>
      </c>
      <c r="E223" s="168">
        <v>1.7707829984168264</v>
      </c>
    </row>
    <row r="224" spans="1:9">
      <c r="A224" s="167">
        <v>41456</v>
      </c>
      <c r="B224" s="168">
        <v>2.0360743792150799</v>
      </c>
      <c r="C224" s="168">
        <v>2.2106761391753667</v>
      </c>
      <c r="D224" s="168">
        <v>1.5519153609374714</v>
      </c>
      <c r="E224" s="168">
        <v>1.7464564178784634</v>
      </c>
    </row>
    <row r="225" spans="1:6">
      <c r="A225" s="167">
        <v>41487</v>
      </c>
      <c r="B225" s="168">
        <v>1.9910458064177909</v>
      </c>
      <c r="C225" s="168">
        <v>2.1199716138180245</v>
      </c>
      <c r="D225" s="168">
        <v>1.5694642729011306</v>
      </c>
      <c r="E225" s="168">
        <v>1.7362648472248143</v>
      </c>
    </row>
    <row r="226" spans="1:6">
      <c r="A226" s="167">
        <v>41518</v>
      </c>
      <c r="B226" s="168">
        <v>1.9510111237377319</v>
      </c>
      <c r="C226" s="168">
        <v>2.0418711516623498</v>
      </c>
      <c r="D226" s="168">
        <v>1.5771249312769091</v>
      </c>
      <c r="E226" s="168">
        <v>1.7224168619180638</v>
      </c>
    </row>
    <row r="227" spans="1:6">
      <c r="A227" s="167">
        <v>41548</v>
      </c>
      <c r="B227" s="168">
        <v>2.0086721008244122</v>
      </c>
      <c r="C227" s="168">
        <v>2.01566230264502</v>
      </c>
      <c r="D227" s="168">
        <v>1.5626264331036412</v>
      </c>
      <c r="E227" s="168">
        <v>1.7245673683322766</v>
      </c>
    </row>
    <row r="228" spans="1:6">
      <c r="A228" s="167">
        <v>41579</v>
      </c>
      <c r="B228" s="168">
        <v>1.9972792112087068</v>
      </c>
      <c r="C228" s="168">
        <v>2.030137348093906</v>
      </c>
      <c r="D228" s="168">
        <v>1.5529010240661634</v>
      </c>
      <c r="E228" s="168">
        <v>1.7171455576201171</v>
      </c>
    </row>
    <row r="229" spans="1:6">
      <c r="A229" s="167">
        <v>41609</v>
      </c>
      <c r="B229" s="168">
        <v>1.8451714201611169</v>
      </c>
      <c r="C229" s="168">
        <v>2.1023076487783912</v>
      </c>
      <c r="D229" s="168">
        <v>1.5611707647627713</v>
      </c>
      <c r="E229" s="168">
        <v>1.6926669910765895</v>
      </c>
    </row>
    <row r="230" spans="1:6">
      <c r="A230" s="167">
        <v>41640</v>
      </c>
      <c r="B230" s="168">
        <v>1.8785324160515815</v>
      </c>
      <c r="C230" s="168">
        <v>2.0272081801865034</v>
      </c>
      <c r="D230" s="168">
        <v>1.5642260177581606</v>
      </c>
      <c r="E230" s="168">
        <v>1.6944869944202712</v>
      </c>
    </row>
    <row r="231" spans="1:6">
      <c r="A231" s="167">
        <v>41671</v>
      </c>
      <c r="B231" s="168">
        <v>1.84544160883036</v>
      </c>
      <c r="C231" s="168">
        <v>2.0320629808238033</v>
      </c>
      <c r="D231" s="168">
        <v>1.5857362458876751</v>
      </c>
      <c r="E231" s="168">
        <v>1.7005328360300458</v>
      </c>
    </row>
    <row r="232" spans="1:6">
      <c r="A232" s="167">
        <v>41699</v>
      </c>
      <c r="B232" s="168">
        <v>1.8444528825802793</v>
      </c>
      <c r="C232" s="168">
        <v>2.0306313595168035</v>
      </c>
      <c r="D232" s="168">
        <v>1.5809364050734869</v>
      </c>
      <c r="E232" s="168">
        <v>1.6970601895510824</v>
      </c>
      <c r="F232" s="168"/>
    </row>
    <row r="233" spans="1:6">
      <c r="A233" s="167">
        <v>41730</v>
      </c>
      <c r="B233" s="168">
        <v>1.7768433365671865</v>
      </c>
      <c r="C233" s="168">
        <v>2.073201810553023</v>
      </c>
      <c r="D233" s="168">
        <v>1.5905016804273331</v>
      </c>
      <c r="E233" s="168">
        <v>1.6911201614473805</v>
      </c>
      <c r="F233" s="168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175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42578125" style="169" bestFit="1" customWidth="1"/>
    <col min="2" max="26" width="9.140625" style="169"/>
    <col min="27" max="27" width="9.140625" style="1"/>
    <col min="28" max="16384" width="9.140625" style="169"/>
  </cols>
  <sheetData>
    <row r="1" spans="1:27">
      <c r="A1" s="163"/>
      <c r="B1" s="170"/>
    </row>
    <row r="2" spans="1:27">
      <c r="A2" s="163" t="s">
        <v>5</v>
      </c>
      <c r="B2" s="169" t="s">
        <v>268</v>
      </c>
    </row>
    <row r="3" spans="1:27">
      <c r="A3" s="163" t="s">
        <v>24</v>
      </c>
      <c r="B3" s="1" t="s">
        <v>269</v>
      </c>
    </row>
    <row r="4" spans="1:27">
      <c r="A4" s="163" t="s">
        <v>38</v>
      </c>
      <c r="B4" s="1"/>
    </row>
    <row r="5" spans="1:27">
      <c r="A5" s="163" t="s">
        <v>231</v>
      </c>
      <c r="B5" s="1"/>
    </row>
    <row r="6" spans="1:27">
      <c r="A6" s="163" t="s">
        <v>22</v>
      </c>
      <c r="B6" s="164" t="s">
        <v>304</v>
      </c>
    </row>
    <row r="7" spans="1:27">
      <c r="A7" s="163" t="s">
        <v>84</v>
      </c>
      <c r="B7" s="164" t="s">
        <v>303</v>
      </c>
    </row>
    <row r="8" spans="1:27">
      <c r="A8" s="163"/>
      <c r="B8" s="232" t="s">
        <v>382</v>
      </c>
    </row>
    <row r="9" spans="1:27">
      <c r="A9" s="169" t="s">
        <v>6</v>
      </c>
      <c r="B9" s="219" t="s">
        <v>25</v>
      </c>
      <c r="D9" s="169" t="s">
        <v>26</v>
      </c>
    </row>
    <row r="10" spans="1:27">
      <c r="B10" s="169" t="s">
        <v>215</v>
      </c>
      <c r="D10" s="169" t="s">
        <v>215</v>
      </c>
    </row>
    <row r="11" spans="1:27">
      <c r="B11" s="169" t="s">
        <v>59</v>
      </c>
      <c r="D11" s="169" t="s">
        <v>59</v>
      </c>
    </row>
    <row r="13" spans="1:27">
      <c r="B13" s="169" t="s">
        <v>60</v>
      </c>
      <c r="C13" s="169" t="s">
        <v>61</v>
      </c>
      <c r="D13" s="169" t="s">
        <v>62</v>
      </c>
      <c r="E13" s="169" t="s">
        <v>389</v>
      </c>
    </row>
    <row r="14" spans="1:27">
      <c r="B14" s="169" t="s">
        <v>528</v>
      </c>
      <c r="C14" s="169" t="s">
        <v>529</v>
      </c>
      <c r="D14" s="169" t="s">
        <v>63</v>
      </c>
      <c r="E14" s="169" t="s">
        <v>238</v>
      </c>
    </row>
    <row r="15" spans="1:27">
      <c r="A15" s="171">
        <v>36892</v>
      </c>
      <c r="B15" s="172">
        <v>20.489999999999995</v>
      </c>
      <c r="C15" s="172">
        <v>13.319999999999993</v>
      </c>
      <c r="D15" s="172">
        <v>12.329999999999998</v>
      </c>
      <c r="E15" s="173">
        <v>9.7195818829850253</v>
      </c>
      <c r="F15" s="172"/>
    </row>
    <row r="16" spans="1:27">
      <c r="A16" s="171">
        <v>36923</v>
      </c>
      <c r="B16" s="172">
        <v>18.670000000000002</v>
      </c>
      <c r="C16" s="172">
        <v>13.409999999999997</v>
      </c>
      <c r="D16" s="172">
        <v>14.040000000000006</v>
      </c>
      <c r="E16" s="173">
        <v>10.381081259624693</v>
      </c>
      <c r="F16" s="172"/>
      <c r="AA16" s="169"/>
    </row>
    <row r="17" spans="1:27">
      <c r="A17" s="171">
        <v>36951</v>
      </c>
      <c r="B17" s="172">
        <v>16.700000000000003</v>
      </c>
      <c r="C17" s="172">
        <v>12.629999999999995</v>
      </c>
      <c r="D17" s="172">
        <v>14.870000000000005</v>
      </c>
      <c r="E17" s="173">
        <v>11.041940445746974</v>
      </c>
      <c r="F17" s="172"/>
      <c r="G17" s="174"/>
      <c r="AA17" s="169"/>
    </row>
    <row r="18" spans="1:27">
      <c r="A18" s="171">
        <v>36982</v>
      </c>
      <c r="B18" s="172">
        <v>16.810000000000002</v>
      </c>
      <c r="C18" s="172">
        <v>11.86</v>
      </c>
      <c r="D18" s="172">
        <v>15.159999999999997</v>
      </c>
      <c r="E18" s="173">
        <v>11.41354063458742</v>
      </c>
      <c r="F18" s="172"/>
      <c r="G18" s="174"/>
      <c r="AA18" s="169"/>
    </row>
    <row r="19" spans="1:27">
      <c r="A19" s="171">
        <v>37012</v>
      </c>
      <c r="B19" s="172">
        <v>16.28</v>
      </c>
      <c r="C19" s="172">
        <v>10.680000000000007</v>
      </c>
      <c r="D19" s="172">
        <v>15.439999999999998</v>
      </c>
      <c r="E19" s="173">
        <v>11.988795910269005</v>
      </c>
      <c r="F19" s="172"/>
      <c r="G19" s="174"/>
      <c r="AA19" s="169"/>
    </row>
    <row r="20" spans="1:27">
      <c r="A20" s="171">
        <v>37043</v>
      </c>
      <c r="B20" s="172">
        <v>15.569999999999993</v>
      </c>
      <c r="C20" s="172">
        <v>9.4899999999999949</v>
      </c>
      <c r="D20" s="172">
        <v>15.120000000000005</v>
      </c>
      <c r="E20" s="173">
        <v>12.121026249985007</v>
      </c>
      <c r="F20" s="172"/>
      <c r="G20" s="174"/>
      <c r="AA20" s="169"/>
    </row>
    <row r="21" spans="1:27">
      <c r="A21" s="171">
        <v>37073</v>
      </c>
      <c r="B21" s="172">
        <v>12.719999999999999</v>
      </c>
      <c r="C21" s="172">
        <v>7.4500000000000028</v>
      </c>
      <c r="D21" s="172">
        <v>14.129999999999995</v>
      </c>
      <c r="E21" s="173">
        <v>11.837853167212288</v>
      </c>
      <c r="F21" s="172"/>
      <c r="G21" s="174"/>
      <c r="AA21" s="169"/>
    </row>
    <row r="22" spans="1:27">
      <c r="A22" s="171">
        <v>37104</v>
      </c>
      <c r="B22" s="172">
        <v>11.879999999999995</v>
      </c>
      <c r="C22" s="172">
        <v>5.9699999999999989</v>
      </c>
      <c r="D22" s="172">
        <v>11.920000000000002</v>
      </c>
      <c r="E22" s="173">
        <v>10.108501540159054</v>
      </c>
      <c r="F22" s="172"/>
      <c r="G22" s="174"/>
      <c r="AA22" s="169"/>
    </row>
    <row r="23" spans="1:27">
      <c r="A23" s="171">
        <v>37135</v>
      </c>
      <c r="B23" s="172">
        <v>10.540000000000006</v>
      </c>
      <c r="C23" s="172">
        <v>4.3400000000000034</v>
      </c>
      <c r="D23" s="172">
        <v>10.150000000000006</v>
      </c>
      <c r="E23" s="173">
        <v>8.945169806689421</v>
      </c>
      <c r="F23" s="172"/>
      <c r="G23" s="174"/>
      <c r="AA23" s="169"/>
    </row>
    <row r="24" spans="1:27">
      <c r="A24" s="171">
        <v>37165</v>
      </c>
      <c r="B24" s="172">
        <v>7.7399999999999949</v>
      </c>
      <c r="C24" s="172">
        <v>3.2000000000000028</v>
      </c>
      <c r="D24" s="172">
        <v>9.4300000000000068</v>
      </c>
      <c r="E24" s="173">
        <v>8.9048596287473032</v>
      </c>
      <c r="F24" s="172"/>
      <c r="G24" s="174"/>
      <c r="AA24" s="169"/>
    </row>
    <row r="25" spans="1:27">
      <c r="A25" s="171">
        <v>37196</v>
      </c>
      <c r="B25" s="172">
        <v>0.23999999999999488</v>
      </c>
      <c r="C25" s="172">
        <v>2.2199999999999989</v>
      </c>
      <c r="D25" s="172">
        <v>8.9000000000000057</v>
      </c>
      <c r="E25" s="173">
        <v>8.7757087686045168</v>
      </c>
      <c r="F25" s="172"/>
      <c r="G25" s="174"/>
      <c r="AA25" s="169"/>
    </row>
    <row r="26" spans="1:27">
      <c r="A26" s="171">
        <v>37226</v>
      </c>
      <c r="B26" s="172">
        <v>0.89000000000000057</v>
      </c>
      <c r="C26" s="172">
        <v>1.2999999999999972</v>
      </c>
      <c r="D26" s="172">
        <v>8</v>
      </c>
      <c r="E26" s="173">
        <v>8.3303742189923184</v>
      </c>
      <c r="F26" s="172"/>
      <c r="G26" s="174"/>
      <c r="AA26" s="169"/>
    </row>
    <row r="27" spans="1:27">
      <c r="A27" s="171">
        <v>37257</v>
      </c>
      <c r="B27" s="172">
        <v>0.93999999999999773</v>
      </c>
      <c r="C27" s="172">
        <v>-0.42000000000000171</v>
      </c>
      <c r="D27" s="172">
        <v>7.4399999999999977</v>
      </c>
      <c r="E27" s="173">
        <v>7.3787773810483515</v>
      </c>
      <c r="F27" s="172"/>
      <c r="G27" s="174"/>
      <c r="AA27" s="169"/>
    </row>
    <row r="28" spans="1:27">
      <c r="A28" s="171">
        <v>37288</v>
      </c>
      <c r="B28" s="172">
        <v>1.6899999999999977</v>
      </c>
      <c r="C28" s="172">
        <v>-1.7399999999999949</v>
      </c>
      <c r="D28" s="172">
        <v>6.3199999999999932</v>
      </c>
      <c r="E28" s="173">
        <v>6.7324105692279943</v>
      </c>
      <c r="F28" s="172"/>
      <c r="G28" s="174"/>
      <c r="AA28" s="169"/>
    </row>
    <row r="29" spans="1:27">
      <c r="A29" s="171">
        <v>37316</v>
      </c>
      <c r="B29" s="172">
        <v>3.8700000000000045</v>
      </c>
      <c r="C29" s="172">
        <v>-1.7800000000000011</v>
      </c>
      <c r="D29" s="172">
        <v>5.1899999999999977</v>
      </c>
      <c r="E29" s="173">
        <v>6.0352546513362597</v>
      </c>
      <c r="F29" s="172"/>
      <c r="G29" s="174"/>
      <c r="AA29" s="169"/>
    </row>
    <row r="30" spans="1:27">
      <c r="A30" s="171">
        <v>37347</v>
      </c>
      <c r="B30" s="172">
        <v>5.9399999999999977</v>
      </c>
      <c r="C30" s="172">
        <v>-1.6400000000000006</v>
      </c>
      <c r="D30" s="172">
        <v>4.5300000000000011</v>
      </c>
      <c r="E30" s="173">
        <v>5.7240092694952835</v>
      </c>
      <c r="F30" s="172"/>
      <c r="G30" s="174"/>
      <c r="AA30" s="169"/>
    </row>
    <row r="31" spans="1:27">
      <c r="A31" s="171">
        <v>37377</v>
      </c>
      <c r="B31" s="172">
        <v>4.7999999999999972</v>
      </c>
      <c r="C31" s="172">
        <v>-0.79999999999999716</v>
      </c>
      <c r="D31" s="172">
        <v>3.7099999999999937</v>
      </c>
      <c r="E31" s="173">
        <v>4.9065494314442617</v>
      </c>
      <c r="F31" s="172"/>
      <c r="G31" s="174"/>
      <c r="AA31" s="169"/>
    </row>
    <row r="32" spans="1:27">
      <c r="A32" s="171">
        <v>37408</v>
      </c>
      <c r="B32" s="172">
        <v>3.730000000000004</v>
      </c>
      <c r="C32" s="172">
        <v>-0.68000000000000682</v>
      </c>
      <c r="D32" s="172">
        <v>2.980000000000004</v>
      </c>
      <c r="E32" s="173">
        <v>4.192889671980609</v>
      </c>
      <c r="F32" s="172"/>
      <c r="G32" s="174"/>
      <c r="AA32" s="169"/>
    </row>
    <row r="33" spans="1:27">
      <c r="A33" s="171">
        <v>37438</v>
      </c>
      <c r="B33" s="172">
        <v>3.5400000000000063</v>
      </c>
      <c r="C33" s="172">
        <v>0.26999999999999602</v>
      </c>
      <c r="D33" s="172">
        <v>2.2999999999999972</v>
      </c>
      <c r="E33" s="173">
        <v>3.5357900368491215</v>
      </c>
      <c r="F33" s="172"/>
      <c r="G33" s="174"/>
      <c r="AA33" s="169"/>
    </row>
    <row r="34" spans="1:27">
      <c r="A34" s="171">
        <v>37469</v>
      </c>
      <c r="B34" s="172">
        <v>3.7399999999999949</v>
      </c>
      <c r="C34" s="172">
        <v>0.98999999999999488</v>
      </c>
      <c r="D34" s="172">
        <v>2.7999999999999972</v>
      </c>
      <c r="E34" s="173">
        <v>3.3785890028694467</v>
      </c>
      <c r="F34" s="172"/>
      <c r="G34" s="174"/>
      <c r="AA34" s="169"/>
    </row>
    <row r="35" spans="1:27">
      <c r="A35" s="171">
        <v>37500</v>
      </c>
      <c r="B35" s="172">
        <v>4.7900000000000063</v>
      </c>
      <c r="C35" s="172">
        <v>1.5300000000000011</v>
      </c>
      <c r="D35" s="172">
        <v>3.1299999999999955</v>
      </c>
      <c r="E35" s="173">
        <v>3.6412488201323754</v>
      </c>
      <c r="F35" s="172"/>
      <c r="G35" s="174"/>
      <c r="AA35" s="169"/>
    </row>
    <row r="36" spans="1:27">
      <c r="A36" s="171">
        <v>37530</v>
      </c>
      <c r="B36" s="172">
        <v>6.1500000000000057</v>
      </c>
      <c r="C36" s="172">
        <v>1.7099999999999937</v>
      </c>
      <c r="D36" s="172">
        <v>3.3299999999999983</v>
      </c>
      <c r="E36" s="173">
        <v>3.4404091669894825</v>
      </c>
      <c r="F36" s="172"/>
      <c r="G36" s="174"/>
      <c r="AA36" s="169"/>
    </row>
    <row r="37" spans="1:27">
      <c r="A37" s="171">
        <v>37561</v>
      </c>
      <c r="B37" s="172">
        <v>4.9399999999999977</v>
      </c>
      <c r="C37" s="172">
        <v>1.8900000000000006</v>
      </c>
      <c r="D37" s="172">
        <v>3.0699999999999932</v>
      </c>
      <c r="E37" s="173">
        <v>3.355662929269144</v>
      </c>
      <c r="F37" s="172"/>
      <c r="G37" s="174"/>
      <c r="AA37" s="169"/>
    </row>
    <row r="38" spans="1:27">
      <c r="A38" s="171">
        <v>37591</v>
      </c>
      <c r="B38" s="172">
        <v>7.0699999999999932</v>
      </c>
      <c r="C38" s="172">
        <v>2.2600000000000051</v>
      </c>
      <c r="D38" s="172">
        <v>3.0999999999999943</v>
      </c>
      <c r="E38" s="173">
        <v>3.3270106968625157</v>
      </c>
      <c r="F38" s="172"/>
      <c r="G38" s="174"/>
      <c r="AA38" s="169"/>
    </row>
    <row r="39" spans="1:27">
      <c r="A39" s="171">
        <v>37622</v>
      </c>
      <c r="B39" s="172">
        <v>7.1700000000000017</v>
      </c>
      <c r="C39" s="172">
        <v>3.2900000000000063</v>
      </c>
      <c r="D39" s="172">
        <v>2.519999999999996</v>
      </c>
      <c r="E39" s="173">
        <v>2.7875438428381756</v>
      </c>
      <c r="F39" s="172"/>
      <c r="G39" s="174"/>
      <c r="AA39" s="169"/>
    </row>
    <row r="40" spans="1:27">
      <c r="A40" s="171">
        <v>37653</v>
      </c>
      <c r="B40" s="172">
        <v>12.090000000000003</v>
      </c>
      <c r="C40" s="172">
        <v>4</v>
      </c>
      <c r="D40" s="172">
        <v>2.2099999999999937</v>
      </c>
      <c r="E40" s="173">
        <v>2.4903059626803099</v>
      </c>
      <c r="F40" s="172"/>
      <c r="G40" s="174"/>
      <c r="AA40" s="169"/>
    </row>
    <row r="41" spans="1:27">
      <c r="A41" s="171">
        <v>37681</v>
      </c>
      <c r="B41" s="172">
        <v>10.370000000000005</v>
      </c>
      <c r="C41" s="172">
        <v>3.9200000000000017</v>
      </c>
      <c r="D41" s="172">
        <v>2.1200000000000045</v>
      </c>
      <c r="E41" s="173">
        <v>2.3866088131216543</v>
      </c>
      <c r="F41" s="172"/>
      <c r="G41" s="174"/>
      <c r="AA41" s="169"/>
    </row>
    <row r="42" spans="1:27">
      <c r="A42" s="171">
        <v>37712</v>
      </c>
      <c r="B42" s="172">
        <v>4.8400000000000034</v>
      </c>
      <c r="C42" s="172">
        <v>3.5900000000000034</v>
      </c>
      <c r="D42" s="172">
        <v>2.6500000000000057</v>
      </c>
      <c r="E42" s="173">
        <v>2.1085081939952204</v>
      </c>
      <c r="F42" s="172"/>
      <c r="G42" s="174"/>
      <c r="AA42" s="169"/>
    </row>
    <row r="43" spans="1:27">
      <c r="A43" s="171">
        <v>37742</v>
      </c>
      <c r="B43" s="172">
        <v>3.480000000000004</v>
      </c>
      <c r="C43" s="172">
        <v>2.7900000000000063</v>
      </c>
      <c r="D43" s="172">
        <v>2.75</v>
      </c>
      <c r="E43" s="173">
        <v>1.8822223075550397</v>
      </c>
      <c r="F43" s="172"/>
      <c r="G43" s="174"/>
      <c r="AA43" s="169"/>
    </row>
    <row r="44" spans="1:27">
      <c r="A44" s="171">
        <v>37773</v>
      </c>
      <c r="B44" s="172">
        <v>7.8799999999999955</v>
      </c>
      <c r="C44" s="172">
        <v>3.0400000000000063</v>
      </c>
      <c r="D44" s="172">
        <v>3.1899999999999977</v>
      </c>
      <c r="E44" s="173">
        <v>2.0788646284500345</v>
      </c>
      <c r="F44" s="172"/>
      <c r="G44" s="174"/>
      <c r="AA44" s="169"/>
    </row>
    <row r="45" spans="1:27">
      <c r="A45" s="171">
        <v>37803</v>
      </c>
      <c r="B45" s="172">
        <v>10.150000000000006</v>
      </c>
      <c r="C45" s="172">
        <v>2.480000000000004</v>
      </c>
      <c r="D45" s="172">
        <v>3.0100000000000051</v>
      </c>
      <c r="E45" s="173">
        <v>1.7984624556033566</v>
      </c>
      <c r="F45" s="172"/>
      <c r="G45" s="174"/>
      <c r="AA45" s="169"/>
    </row>
    <row r="46" spans="1:27">
      <c r="A46" s="171">
        <v>37834</v>
      </c>
      <c r="B46" s="172">
        <v>13.700000000000003</v>
      </c>
      <c r="C46" s="172">
        <v>2.8700000000000045</v>
      </c>
      <c r="D46" s="172">
        <v>2.9300000000000068</v>
      </c>
      <c r="E46" s="173">
        <v>1.9058658457001769</v>
      </c>
      <c r="F46" s="172"/>
      <c r="G46" s="174"/>
      <c r="AA46" s="169"/>
    </row>
    <row r="47" spans="1:27">
      <c r="A47" s="171">
        <v>37865</v>
      </c>
      <c r="B47" s="172">
        <v>11.370000000000005</v>
      </c>
      <c r="C47" s="172">
        <v>3.5400000000000063</v>
      </c>
      <c r="D47" s="172">
        <v>3.0100000000000051</v>
      </c>
      <c r="E47" s="173">
        <v>2.1901787951275509</v>
      </c>
      <c r="F47" s="172"/>
      <c r="G47" s="174"/>
      <c r="AA47" s="169"/>
    </row>
    <row r="48" spans="1:27">
      <c r="A48" s="171">
        <v>37895</v>
      </c>
      <c r="B48" s="172">
        <v>10.659999999999997</v>
      </c>
      <c r="C48" s="172">
        <v>4.230000000000004</v>
      </c>
      <c r="D48" s="172">
        <v>3.3900000000000006</v>
      </c>
      <c r="E48" s="173">
        <v>2.4773947433443197</v>
      </c>
      <c r="F48" s="172"/>
      <c r="G48" s="174"/>
      <c r="AA48" s="169"/>
    </row>
    <row r="49" spans="1:27">
      <c r="A49" s="171">
        <v>37926</v>
      </c>
      <c r="B49" s="172">
        <v>17.409999999999997</v>
      </c>
      <c r="C49" s="172">
        <v>4.9200000000000017</v>
      </c>
      <c r="D49" s="172">
        <v>4.3100000000000023</v>
      </c>
      <c r="E49" s="173">
        <v>2.7174313194202995</v>
      </c>
      <c r="F49" s="172"/>
      <c r="G49" s="174"/>
      <c r="AA49" s="169"/>
    </row>
    <row r="50" spans="1:27">
      <c r="A50" s="171">
        <v>37956</v>
      </c>
      <c r="B50" s="172">
        <v>14.930000000000007</v>
      </c>
      <c r="C50" s="172">
        <v>5.4899999999999949</v>
      </c>
      <c r="D50" s="172">
        <v>4.8700000000000045</v>
      </c>
      <c r="E50" s="173">
        <v>2.9387189972442229</v>
      </c>
      <c r="F50" s="172"/>
      <c r="G50" s="174"/>
      <c r="AA50" s="169"/>
    </row>
    <row r="51" spans="1:27">
      <c r="A51" s="171">
        <v>37987</v>
      </c>
      <c r="B51" s="172">
        <v>16.329999999999998</v>
      </c>
      <c r="C51" s="172">
        <v>5.8599999999999994</v>
      </c>
      <c r="D51" s="172">
        <v>5.0100000000000051</v>
      </c>
      <c r="E51" s="173">
        <v>3.4895986607552203</v>
      </c>
      <c r="F51" s="172"/>
      <c r="G51" s="174"/>
      <c r="AA51" s="169"/>
    </row>
    <row r="52" spans="1:27">
      <c r="A52" s="171">
        <v>38018</v>
      </c>
      <c r="B52" s="172">
        <v>11.769999999999996</v>
      </c>
      <c r="C52" s="172">
        <v>6.2099999999999937</v>
      </c>
      <c r="D52" s="172">
        <v>4.9300000000000068</v>
      </c>
      <c r="E52" s="173">
        <v>3.7319155888951343</v>
      </c>
      <c r="F52" s="172"/>
      <c r="G52" s="174"/>
      <c r="AA52" s="169"/>
    </row>
    <row r="53" spans="1:27">
      <c r="A53" s="171">
        <v>38047</v>
      </c>
      <c r="B53" s="172">
        <v>12.450000000000003</v>
      </c>
      <c r="C53" s="172">
        <v>6.2600000000000051</v>
      </c>
      <c r="D53" s="172">
        <v>4.8199999999999932</v>
      </c>
      <c r="E53" s="173">
        <v>3.7469617396454424</v>
      </c>
      <c r="F53" s="172"/>
      <c r="G53" s="174"/>
      <c r="AA53" s="169"/>
    </row>
    <row r="54" spans="1:27">
      <c r="A54" s="171">
        <v>38078</v>
      </c>
      <c r="B54" s="172">
        <v>15.909999999999997</v>
      </c>
      <c r="C54" s="172">
        <v>7.1299999999999955</v>
      </c>
      <c r="D54" s="172">
        <v>4.7900000000000063</v>
      </c>
      <c r="E54" s="173">
        <v>3.1623048073615507</v>
      </c>
      <c r="F54" s="172"/>
      <c r="G54" s="174"/>
      <c r="AA54" s="169"/>
    </row>
    <row r="55" spans="1:27">
      <c r="A55" s="171">
        <v>38108</v>
      </c>
      <c r="B55" s="172">
        <v>20.099999999999994</v>
      </c>
      <c r="C55" s="172">
        <v>8.8100000000000023</v>
      </c>
      <c r="D55" s="172">
        <v>5.3100000000000023</v>
      </c>
      <c r="E55" s="173">
        <v>3.6123377288414815</v>
      </c>
      <c r="F55" s="172"/>
      <c r="G55" s="174"/>
      <c r="AA55" s="169"/>
    </row>
    <row r="56" spans="1:27">
      <c r="A56" s="171">
        <v>38139</v>
      </c>
      <c r="B56" s="172">
        <v>16.760000000000005</v>
      </c>
      <c r="C56" s="172">
        <v>9.5799999999999983</v>
      </c>
      <c r="D56" s="172">
        <v>5.1899999999999977</v>
      </c>
      <c r="E56" s="173">
        <v>3.7681343783090568</v>
      </c>
      <c r="F56" s="172"/>
      <c r="G56" s="174"/>
      <c r="AA56" s="169"/>
    </row>
    <row r="57" spans="1:27">
      <c r="A57" s="171">
        <v>38169</v>
      </c>
      <c r="B57" s="172">
        <v>15.030000000000001</v>
      </c>
      <c r="C57" s="172">
        <v>10.760000000000005</v>
      </c>
      <c r="D57" s="172">
        <v>6.230000000000004</v>
      </c>
      <c r="E57" s="173">
        <v>4.1502219561735814</v>
      </c>
      <c r="F57" s="172"/>
      <c r="G57" s="174"/>
      <c r="AA57" s="169"/>
    </row>
    <row r="58" spans="1:27">
      <c r="A58" s="171">
        <v>38200</v>
      </c>
      <c r="B58" s="172">
        <v>11.430000000000007</v>
      </c>
      <c r="C58" s="172">
        <v>10.469999999999999</v>
      </c>
      <c r="D58" s="172">
        <v>5.9399999999999977</v>
      </c>
      <c r="E58" s="173">
        <v>4.1603896631437181</v>
      </c>
      <c r="F58" s="172"/>
      <c r="G58" s="174"/>
      <c r="AA58" s="169"/>
    </row>
    <row r="59" spans="1:27">
      <c r="A59" s="171">
        <v>38231</v>
      </c>
      <c r="B59" s="172">
        <v>12.680000000000007</v>
      </c>
      <c r="C59" s="172">
        <v>9.8100000000000023</v>
      </c>
      <c r="D59" s="172">
        <v>5.5999999999999943</v>
      </c>
      <c r="E59" s="173">
        <v>3.5405773572224888</v>
      </c>
      <c r="F59" s="172"/>
      <c r="G59" s="174"/>
      <c r="AA59" s="169"/>
    </row>
    <row r="60" spans="1:27">
      <c r="A60" s="171">
        <v>38261</v>
      </c>
      <c r="B60" s="172">
        <v>14.11</v>
      </c>
      <c r="C60" s="172">
        <v>9.5100000000000051</v>
      </c>
      <c r="D60" s="172">
        <v>5.230000000000004</v>
      </c>
      <c r="E60" s="173">
        <v>3.1881930110765069</v>
      </c>
      <c r="F60" s="172"/>
      <c r="G60" s="174"/>
      <c r="AA60" s="169"/>
    </row>
    <row r="61" spans="1:27">
      <c r="A61" s="171">
        <v>38292</v>
      </c>
      <c r="B61" s="172">
        <v>10.049999999999997</v>
      </c>
      <c r="C61" s="172">
        <v>9.11</v>
      </c>
      <c r="D61" s="172">
        <v>4.5</v>
      </c>
      <c r="E61" s="173">
        <v>2.8271320025473869</v>
      </c>
      <c r="F61" s="172"/>
      <c r="G61" s="174"/>
      <c r="AA61" s="169"/>
    </row>
    <row r="62" spans="1:27">
      <c r="A62" s="171">
        <v>38322</v>
      </c>
      <c r="B62" s="172">
        <v>9.480000000000004</v>
      </c>
      <c r="C62" s="172">
        <v>8.519999999999996</v>
      </c>
      <c r="D62" s="172">
        <v>4.1899999999999977</v>
      </c>
      <c r="E62" s="173">
        <v>2.5126524959643319</v>
      </c>
      <c r="F62" s="172"/>
      <c r="G62" s="174"/>
      <c r="AA62" s="169"/>
    </row>
    <row r="63" spans="1:27">
      <c r="A63" s="171">
        <v>38353</v>
      </c>
      <c r="B63" s="172">
        <v>9.5799999999999983</v>
      </c>
      <c r="C63" s="172">
        <v>7.2800000000000011</v>
      </c>
      <c r="D63" s="172">
        <v>3.3900000000000006</v>
      </c>
      <c r="E63" s="173">
        <v>1.988607867794201</v>
      </c>
      <c r="F63" s="172"/>
      <c r="G63" s="174"/>
      <c r="AA63" s="169"/>
    </row>
    <row r="64" spans="1:27">
      <c r="A64" s="171">
        <v>38384</v>
      </c>
      <c r="B64" s="172">
        <v>11.689999999999998</v>
      </c>
      <c r="C64" s="172">
        <v>7.0400000000000063</v>
      </c>
      <c r="D64" s="172">
        <v>3.0699999999999932</v>
      </c>
      <c r="E64" s="173">
        <v>1.5694274761556244</v>
      </c>
      <c r="F64" s="172"/>
      <c r="G64" s="174"/>
      <c r="AA64" s="169"/>
    </row>
    <row r="65" spans="1:27">
      <c r="A65" s="171">
        <v>38412</v>
      </c>
      <c r="B65" s="172">
        <v>12.409999999999997</v>
      </c>
      <c r="C65" s="172">
        <v>6.5699999999999932</v>
      </c>
      <c r="D65" s="172">
        <v>2.9000000000000057</v>
      </c>
      <c r="E65" s="173">
        <v>1.3890409705174136</v>
      </c>
      <c r="F65" s="172"/>
      <c r="G65" s="174"/>
      <c r="AA65" s="169"/>
    </row>
    <row r="66" spans="1:27">
      <c r="A66" s="171">
        <v>38443</v>
      </c>
      <c r="B66" s="172">
        <v>13.730000000000004</v>
      </c>
      <c r="C66" s="172">
        <v>5.3599999999999994</v>
      </c>
      <c r="D66" s="172">
        <v>3.0900000000000034</v>
      </c>
      <c r="E66" s="173">
        <v>2.2569672689158864</v>
      </c>
      <c r="F66" s="172"/>
      <c r="G66" s="174"/>
      <c r="AA66" s="169"/>
    </row>
    <row r="67" spans="1:27">
      <c r="A67" s="171">
        <v>38473</v>
      </c>
      <c r="B67" s="172">
        <v>11.549999999999997</v>
      </c>
      <c r="C67" s="172">
        <v>3.3199999999999932</v>
      </c>
      <c r="D67" s="172">
        <v>3.2099999999999937</v>
      </c>
      <c r="E67" s="173">
        <v>1.744205093993088</v>
      </c>
      <c r="F67" s="172"/>
      <c r="G67" s="174"/>
      <c r="AA67" s="169"/>
    </row>
    <row r="68" spans="1:27">
      <c r="A68" s="171">
        <v>38504</v>
      </c>
      <c r="B68" s="172">
        <v>12.209999999999994</v>
      </c>
      <c r="C68" s="172">
        <v>1.7600000000000051</v>
      </c>
      <c r="D68" s="172">
        <v>3.4500000000000028</v>
      </c>
      <c r="E68" s="173">
        <v>1.5047170844590738</v>
      </c>
      <c r="F68" s="172"/>
      <c r="G68" s="174"/>
      <c r="AA68" s="169"/>
    </row>
    <row r="69" spans="1:27">
      <c r="A69" s="171">
        <v>38534</v>
      </c>
      <c r="B69" s="172">
        <v>12.310000000000002</v>
      </c>
      <c r="C69" s="172">
        <v>0.5</v>
      </c>
      <c r="D69" s="172">
        <v>2.1400000000000006</v>
      </c>
      <c r="E69" s="173">
        <v>0.99638857636243472</v>
      </c>
      <c r="F69" s="172"/>
      <c r="G69" s="174"/>
      <c r="AA69" s="169"/>
    </row>
    <row r="70" spans="1:27">
      <c r="A70" s="171">
        <v>38565</v>
      </c>
      <c r="B70" s="172">
        <v>13.900000000000006</v>
      </c>
      <c r="C70" s="172">
        <v>0.90999999999999659</v>
      </c>
      <c r="D70" s="172">
        <v>1.9899999999999949</v>
      </c>
      <c r="E70" s="173">
        <v>0.8421074672040163</v>
      </c>
      <c r="F70" s="172"/>
      <c r="G70" s="174"/>
      <c r="AA70" s="169"/>
    </row>
    <row r="71" spans="1:27">
      <c r="A71" s="171">
        <v>38596</v>
      </c>
      <c r="B71" s="172">
        <v>14.670000000000002</v>
      </c>
      <c r="C71" s="172">
        <v>1.1899999999999977</v>
      </c>
      <c r="D71" s="172">
        <v>1.7199999999999989</v>
      </c>
      <c r="E71" s="173">
        <v>0.87705764985138046</v>
      </c>
      <c r="F71" s="172"/>
      <c r="G71" s="174"/>
      <c r="AA71" s="169"/>
    </row>
    <row r="72" spans="1:27">
      <c r="A72" s="171">
        <v>38626</v>
      </c>
      <c r="B72" s="172">
        <v>14.099999999999994</v>
      </c>
      <c r="C72" s="172">
        <v>1.730000000000004</v>
      </c>
      <c r="D72" s="172">
        <v>1.1400000000000006</v>
      </c>
      <c r="E72" s="173">
        <v>0.8406213048791642</v>
      </c>
      <c r="F72" s="172"/>
      <c r="G72" s="174"/>
      <c r="AA72" s="169"/>
    </row>
    <row r="73" spans="1:27">
      <c r="A73" s="171">
        <v>38657</v>
      </c>
      <c r="B73" s="172">
        <v>16.730000000000004</v>
      </c>
      <c r="C73" s="172">
        <v>2.0600000000000023</v>
      </c>
      <c r="D73" s="172">
        <v>1.4699999999999989</v>
      </c>
      <c r="E73" s="173">
        <v>0.93554659220198744</v>
      </c>
      <c r="F73" s="172"/>
      <c r="G73" s="174"/>
      <c r="AA73" s="169"/>
    </row>
    <row r="74" spans="1:27">
      <c r="A74" s="171">
        <v>38687</v>
      </c>
      <c r="B74" s="172">
        <v>19.340000000000003</v>
      </c>
      <c r="C74" s="172">
        <v>1.980000000000004</v>
      </c>
      <c r="D74" s="172">
        <v>0.90999999999999659</v>
      </c>
      <c r="E74" s="173">
        <v>0.83304550596822935</v>
      </c>
      <c r="F74" s="172"/>
      <c r="G74" s="174"/>
      <c r="AA74" s="169"/>
    </row>
    <row r="75" spans="1:27">
      <c r="A75" s="171">
        <v>38718</v>
      </c>
      <c r="B75" s="172">
        <v>18.47</v>
      </c>
      <c r="C75" s="172">
        <v>1.8199999999999932</v>
      </c>
      <c r="D75" s="172">
        <v>1.3100000000000023</v>
      </c>
      <c r="E75" s="173">
        <v>0.76320222332113019</v>
      </c>
      <c r="F75" s="172"/>
      <c r="G75" s="174"/>
      <c r="AA75" s="169"/>
    </row>
    <row r="76" spans="1:27">
      <c r="A76" s="171">
        <v>38749</v>
      </c>
      <c r="B76" s="172">
        <v>16.060000000000002</v>
      </c>
      <c r="C76" s="172">
        <v>2.0699999999999932</v>
      </c>
      <c r="D76" s="172">
        <v>1.3900000000000006</v>
      </c>
      <c r="E76" s="173">
        <v>0.49995911407911819</v>
      </c>
      <c r="F76" s="172"/>
      <c r="G76" s="174"/>
      <c r="AA76" s="169"/>
    </row>
    <row r="77" spans="1:27">
      <c r="A77" s="171">
        <v>38777</v>
      </c>
      <c r="B77" s="172">
        <v>15.189999999999998</v>
      </c>
      <c r="C77" s="172">
        <v>3</v>
      </c>
      <c r="D77" s="172">
        <v>1.3799999999999955</v>
      </c>
      <c r="E77" s="173">
        <v>0.65926709114772564</v>
      </c>
      <c r="F77" s="172"/>
      <c r="G77" s="174"/>
      <c r="AA77" s="169"/>
    </row>
    <row r="78" spans="1:27">
      <c r="A78" s="171">
        <v>38808</v>
      </c>
      <c r="B78" s="172">
        <v>15.129999999999995</v>
      </c>
      <c r="C78" s="172">
        <v>3.9899999999999949</v>
      </c>
      <c r="D78" s="172">
        <v>0.92000000000000171</v>
      </c>
      <c r="E78" s="173">
        <v>0.39362691366275726</v>
      </c>
      <c r="F78" s="172"/>
      <c r="G78" s="174"/>
      <c r="AA78" s="169"/>
    </row>
    <row r="79" spans="1:27">
      <c r="A79" s="171">
        <v>38838</v>
      </c>
      <c r="B79" s="172">
        <v>16.269999999999996</v>
      </c>
      <c r="C79" s="172">
        <v>5.1099999999999994</v>
      </c>
      <c r="D79" s="172">
        <v>0.65000000000000568</v>
      </c>
      <c r="E79" s="173">
        <v>1.0347508408966348</v>
      </c>
      <c r="F79" s="172"/>
      <c r="G79" s="174"/>
      <c r="AA79" s="169"/>
    </row>
    <row r="80" spans="1:27">
      <c r="A80" s="171">
        <v>38869</v>
      </c>
      <c r="B80" s="172">
        <v>16.079999999999998</v>
      </c>
      <c r="C80" s="172">
        <v>7.4399999999999977</v>
      </c>
      <c r="D80" s="172">
        <v>0.92000000000000171</v>
      </c>
      <c r="E80" s="173">
        <v>1.338599051644195</v>
      </c>
      <c r="F80" s="172"/>
      <c r="G80" s="174"/>
      <c r="AA80" s="169"/>
    </row>
    <row r="81" spans="1:27">
      <c r="A81" s="171">
        <v>38899</v>
      </c>
      <c r="B81" s="172">
        <v>16.670000000000002</v>
      </c>
      <c r="C81" s="172">
        <v>8.6200000000000045</v>
      </c>
      <c r="D81" s="172">
        <v>2.4200000000000017</v>
      </c>
      <c r="E81" s="173">
        <v>2.1957808538552968</v>
      </c>
      <c r="F81" s="172"/>
      <c r="G81" s="174"/>
      <c r="AA81" s="169"/>
    </row>
    <row r="82" spans="1:27">
      <c r="A82" s="171">
        <v>38930</v>
      </c>
      <c r="B82" s="172">
        <v>22.760000000000005</v>
      </c>
      <c r="C82" s="172">
        <v>9.4399999999999977</v>
      </c>
      <c r="D82" s="172">
        <v>3.1899999999999977</v>
      </c>
      <c r="E82" s="173">
        <v>2.9852636050190995</v>
      </c>
      <c r="F82" s="172"/>
      <c r="G82" s="174"/>
      <c r="AA82" s="169"/>
    </row>
    <row r="83" spans="1:27">
      <c r="A83" s="171">
        <v>38961</v>
      </c>
      <c r="B83" s="172">
        <v>22.33</v>
      </c>
      <c r="C83" s="172">
        <v>9.7000000000000028</v>
      </c>
      <c r="D83" s="172">
        <v>4.0600000000000023</v>
      </c>
      <c r="E83" s="173">
        <v>3.5457963304586428</v>
      </c>
      <c r="F83" s="172"/>
      <c r="G83" s="174"/>
      <c r="AA83" s="169"/>
    </row>
    <row r="84" spans="1:27">
      <c r="A84" s="171">
        <v>38991</v>
      </c>
      <c r="B84" s="172">
        <v>19.950000000000003</v>
      </c>
      <c r="C84" s="172">
        <v>9.0900000000000034</v>
      </c>
      <c r="D84" s="172">
        <v>4.5900000000000034</v>
      </c>
      <c r="E84" s="173">
        <v>3.9121333338636219</v>
      </c>
      <c r="F84" s="172"/>
      <c r="G84" s="174"/>
      <c r="AA84" s="169"/>
    </row>
    <row r="85" spans="1:27">
      <c r="A85" s="171">
        <v>39022</v>
      </c>
      <c r="B85" s="172">
        <v>16.939999999999998</v>
      </c>
      <c r="C85" s="172">
        <v>7.9500000000000028</v>
      </c>
      <c r="D85" s="172">
        <v>4.2600000000000051</v>
      </c>
      <c r="E85" s="173">
        <v>4.0170240813087048</v>
      </c>
      <c r="F85" s="172"/>
      <c r="G85" s="174"/>
      <c r="AA85" s="169"/>
    </row>
    <row r="86" spans="1:27">
      <c r="A86" s="171">
        <v>39052</v>
      </c>
      <c r="B86" s="172">
        <v>15.920000000000002</v>
      </c>
      <c r="C86" s="172">
        <v>7.7900000000000063</v>
      </c>
      <c r="D86" s="172">
        <v>4.980000000000004</v>
      </c>
      <c r="E86" s="173">
        <v>4.372785655027414</v>
      </c>
      <c r="F86" s="172"/>
      <c r="G86" s="174"/>
      <c r="AA86" s="169"/>
    </row>
    <row r="87" spans="1:27">
      <c r="A87" s="171">
        <v>39083</v>
      </c>
      <c r="B87" s="172">
        <v>13.709999999999994</v>
      </c>
      <c r="C87" s="172">
        <v>8.6700000000000017</v>
      </c>
      <c r="D87" s="172">
        <v>4.9500000000000028</v>
      </c>
      <c r="E87" s="173">
        <v>4.7012176912536887</v>
      </c>
      <c r="F87" s="172"/>
      <c r="G87" s="174"/>
      <c r="AA87" s="169"/>
    </row>
    <row r="88" spans="1:27">
      <c r="A88" s="171">
        <v>39114</v>
      </c>
      <c r="B88" s="172">
        <v>13.86</v>
      </c>
      <c r="C88" s="172">
        <v>8.3199999999999932</v>
      </c>
      <c r="D88" s="172">
        <v>5.1099999999999994</v>
      </c>
      <c r="E88" s="173">
        <v>5.391936442793039</v>
      </c>
      <c r="F88" s="172"/>
      <c r="G88" s="174"/>
      <c r="AA88" s="169"/>
    </row>
    <row r="89" spans="1:27">
      <c r="A89" s="171">
        <v>39142</v>
      </c>
      <c r="B89" s="172">
        <v>14.049999999999997</v>
      </c>
      <c r="C89" s="172">
        <v>7.2000000000000028</v>
      </c>
      <c r="D89" s="172">
        <v>5.4300000000000068</v>
      </c>
      <c r="E89" s="173">
        <v>5.7059834796062461</v>
      </c>
      <c r="F89" s="172"/>
      <c r="G89" s="174"/>
      <c r="AA89" s="169"/>
    </row>
    <row r="90" spans="1:27">
      <c r="A90" s="171">
        <v>39173</v>
      </c>
      <c r="B90" s="172">
        <v>12.969999999999999</v>
      </c>
      <c r="C90" s="172">
        <v>6.4500000000000028</v>
      </c>
      <c r="D90" s="172">
        <v>5.3400000000000034</v>
      </c>
      <c r="E90" s="173">
        <v>5.4992483028279935</v>
      </c>
      <c r="F90" s="172"/>
      <c r="G90" s="174"/>
      <c r="AA90" s="169"/>
    </row>
    <row r="91" spans="1:27">
      <c r="A91" s="171">
        <v>39203</v>
      </c>
      <c r="B91" s="172">
        <v>12.530000000000001</v>
      </c>
      <c r="C91" s="172">
        <v>6.4500000000000028</v>
      </c>
      <c r="D91" s="172">
        <v>5.2000000000000028</v>
      </c>
      <c r="E91" s="173">
        <v>5.0728203032594621</v>
      </c>
      <c r="F91" s="172"/>
      <c r="G91" s="174"/>
      <c r="AA91" s="169"/>
    </row>
    <row r="92" spans="1:27">
      <c r="A92" s="171">
        <v>39234</v>
      </c>
      <c r="B92" s="172">
        <v>12.349999999999994</v>
      </c>
      <c r="C92" s="172">
        <v>5.0999999999999943</v>
      </c>
      <c r="D92" s="172">
        <v>4.9699999999999989</v>
      </c>
      <c r="E92" s="173">
        <v>4.9826315485015584</v>
      </c>
      <c r="F92" s="172"/>
      <c r="G92" s="174"/>
      <c r="AA92" s="169"/>
    </row>
    <row r="93" spans="1:27">
      <c r="A93" s="171">
        <v>39264</v>
      </c>
      <c r="B93" s="172">
        <v>10.900000000000006</v>
      </c>
      <c r="C93" s="172">
        <v>4.1500000000000057</v>
      </c>
      <c r="D93" s="172">
        <v>4.3400000000000034</v>
      </c>
      <c r="E93" s="173">
        <v>4.1257237633112851</v>
      </c>
      <c r="F93" s="172"/>
      <c r="G93" s="174"/>
      <c r="AA93" s="169"/>
    </row>
    <row r="94" spans="1:27">
      <c r="A94" s="171">
        <v>39295</v>
      </c>
      <c r="B94" s="172">
        <v>3.0600000000000023</v>
      </c>
      <c r="C94" s="172">
        <v>3.4399999999999977</v>
      </c>
      <c r="D94" s="172">
        <v>4.5499999999999972</v>
      </c>
      <c r="E94" s="173">
        <v>4.0038104694909862</v>
      </c>
      <c r="F94" s="172"/>
      <c r="G94" s="174"/>
      <c r="AA94" s="169"/>
    </row>
    <row r="95" spans="1:27">
      <c r="A95" s="171">
        <v>39326</v>
      </c>
      <c r="B95" s="172">
        <v>2.2800000000000011</v>
      </c>
      <c r="C95" s="172">
        <v>3.4300000000000068</v>
      </c>
      <c r="D95" s="172">
        <v>4.5600000000000023</v>
      </c>
      <c r="E95" s="173">
        <v>4.5892221079483875</v>
      </c>
      <c r="F95" s="172"/>
      <c r="G95" s="174"/>
      <c r="AA95" s="169"/>
    </row>
    <row r="96" spans="1:27">
      <c r="A96" s="171">
        <v>39356</v>
      </c>
      <c r="B96" s="172">
        <v>4.3799999999999955</v>
      </c>
      <c r="C96" s="172">
        <v>3.980000000000004</v>
      </c>
      <c r="D96" s="172">
        <v>5.4099999999999966</v>
      </c>
      <c r="E96" s="173">
        <v>5.0737753591004946</v>
      </c>
      <c r="F96" s="172"/>
      <c r="G96" s="174"/>
      <c r="AA96" s="169"/>
    </row>
    <row r="97" spans="1:27">
      <c r="A97" s="171">
        <v>39387</v>
      </c>
      <c r="B97" s="172">
        <v>6.5100000000000051</v>
      </c>
      <c r="C97" s="172">
        <v>5.2600000000000051</v>
      </c>
      <c r="D97" s="172">
        <v>6.25</v>
      </c>
      <c r="E97" s="173">
        <v>5.5104345063416957</v>
      </c>
      <c r="F97" s="172"/>
      <c r="G97" s="174"/>
      <c r="AA97" s="169"/>
    </row>
    <row r="98" spans="1:27">
      <c r="A98" s="171">
        <v>39417</v>
      </c>
      <c r="B98" s="172">
        <v>7.3199999999999932</v>
      </c>
      <c r="C98" s="172">
        <v>6.0499999999999972</v>
      </c>
      <c r="D98" s="172">
        <v>7.1200000000000045</v>
      </c>
      <c r="E98" s="173">
        <v>5.9278115833109695</v>
      </c>
      <c r="F98" s="172"/>
      <c r="G98" s="174"/>
      <c r="AA98" s="169"/>
    </row>
    <row r="99" spans="1:27">
      <c r="A99" s="171">
        <v>39448</v>
      </c>
      <c r="B99" s="172">
        <v>18.069999999999993</v>
      </c>
      <c r="C99" s="172">
        <v>6.1899999999999977</v>
      </c>
      <c r="D99" s="172">
        <v>7.0100000000000051</v>
      </c>
      <c r="E99" s="173">
        <v>5.8790544964522553</v>
      </c>
      <c r="F99" s="172"/>
      <c r="G99" s="174"/>
      <c r="AA99" s="169"/>
    </row>
    <row r="100" spans="1:27">
      <c r="A100" s="171">
        <v>39479</v>
      </c>
      <c r="B100" s="172">
        <v>16.450000000000003</v>
      </c>
      <c r="C100" s="172">
        <v>6.7600000000000051</v>
      </c>
      <c r="D100" s="172">
        <v>6.9300000000000068</v>
      </c>
      <c r="E100" s="173">
        <v>5.624082801379032</v>
      </c>
      <c r="F100" s="172"/>
      <c r="G100" s="174"/>
      <c r="AA100" s="169"/>
    </row>
    <row r="101" spans="1:27">
      <c r="A101" s="171">
        <v>39508</v>
      </c>
      <c r="B101" s="172">
        <v>15.959999999999994</v>
      </c>
      <c r="C101" s="172">
        <v>7.7000000000000028</v>
      </c>
      <c r="D101" s="172">
        <v>7.3700000000000045</v>
      </c>
      <c r="E101" s="173">
        <v>5.5729316488919665</v>
      </c>
      <c r="F101" s="172"/>
      <c r="G101" s="174"/>
      <c r="AA101" s="169"/>
    </row>
    <row r="102" spans="1:27">
      <c r="A102" s="171">
        <v>39539</v>
      </c>
      <c r="B102" s="172">
        <v>17.829999999999998</v>
      </c>
      <c r="C102" s="172">
        <v>8.0499999999999972</v>
      </c>
      <c r="D102" s="172">
        <v>7.6599999999999966</v>
      </c>
      <c r="E102" s="173">
        <v>6.5197613875779439</v>
      </c>
      <c r="F102" s="172"/>
      <c r="G102" s="174"/>
      <c r="AA102" s="169"/>
    </row>
    <row r="103" spans="1:27">
      <c r="A103" s="171">
        <v>39569</v>
      </c>
      <c r="B103" s="172">
        <v>18.22</v>
      </c>
      <c r="C103" s="172">
        <v>7.1099999999999994</v>
      </c>
      <c r="D103" s="172">
        <v>8.2800000000000011</v>
      </c>
      <c r="E103" s="173">
        <v>6.8486085396278611</v>
      </c>
      <c r="F103" s="172"/>
      <c r="G103" s="174"/>
      <c r="AA103" s="169"/>
    </row>
    <row r="104" spans="1:27">
      <c r="A104" s="171">
        <v>39600</v>
      </c>
      <c r="B104" s="172">
        <v>19.120000000000005</v>
      </c>
      <c r="C104" s="172">
        <v>7.5600000000000023</v>
      </c>
      <c r="D104" s="172">
        <v>8.2800000000000011</v>
      </c>
      <c r="E104" s="173">
        <v>7.2279178825975379</v>
      </c>
      <c r="F104" s="172"/>
      <c r="G104" s="174"/>
      <c r="AA104" s="169"/>
    </row>
    <row r="105" spans="1:27">
      <c r="A105" s="171">
        <v>39630</v>
      </c>
      <c r="B105" s="172">
        <v>21.83</v>
      </c>
      <c r="C105" s="172">
        <v>8.3700000000000045</v>
      </c>
      <c r="D105" s="172">
        <v>7.7999999999999972</v>
      </c>
      <c r="E105" s="173">
        <v>7.4721897128302288</v>
      </c>
      <c r="F105" s="172"/>
      <c r="G105" s="174"/>
      <c r="AA105" s="169"/>
    </row>
    <row r="106" spans="1:27">
      <c r="A106" s="171">
        <v>39661</v>
      </c>
      <c r="B106" s="172">
        <v>21.560000000000002</v>
      </c>
      <c r="C106" s="172">
        <v>8.39</v>
      </c>
      <c r="D106" s="172">
        <v>7.2600000000000051</v>
      </c>
      <c r="E106" s="173">
        <v>6.9534623587734927</v>
      </c>
      <c r="F106" s="172"/>
      <c r="G106" s="174"/>
      <c r="AA106" s="169"/>
    </row>
    <row r="107" spans="1:27">
      <c r="A107" s="171">
        <v>39692</v>
      </c>
      <c r="B107" s="172">
        <v>21.939999999999998</v>
      </c>
      <c r="C107" s="172">
        <v>7.75</v>
      </c>
      <c r="D107" s="172">
        <v>6.3299999999999983</v>
      </c>
      <c r="E107" s="173">
        <v>5.8188258813275127</v>
      </c>
      <c r="F107" s="172"/>
      <c r="G107" s="174"/>
      <c r="AA107" s="169"/>
    </row>
    <row r="108" spans="1:27">
      <c r="A108" s="171">
        <v>39722</v>
      </c>
      <c r="B108" s="172">
        <v>23.569999999999993</v>
      </c>
      <c r="C108" s="172">
        <v>6.8400000000000034</v>
      </c>
      <c r="D108" s="172">
        <v>5.4500000000000028</v>
      </c>
      <c r="E108" s="173">
        <v>4.9519395657506209</v>
      </c>
      <c r="F108" s="172"/>
      <c r="G108" s="174"/>
      <c r="AA108" s="169"/>
    </row>
    <row r="109" spans="1:27">
      <c r="A109" s="171">
        <v>39753</v>
      </c>
      <c r="B109" s="172">
        <v>19.090000000000003</v>
      </c>
      <c r="C109" s="172">
        <v>4.7900000000000063</v>
      </c>
      <c r="D109" s="172">
        <v>4.2600000000000051</v>
      </c>
      <c r="E109" s="173">
        <v>4.4061965302364001</v>
      </c>
      <c r="F109" s="172"/>
      <c r="G109" s="174"/>
      <c r="AA109" s="169"/>
    </row>
    <row r="110" spans="1:27">
      <c r="A110" s="171">
        <v>39783</v>
      </c>
      <c r="B110" s="172">
        <v>14.290000000000006</v>
      </c>
      <c r="C110" s="172">
        <v>2.769999999999996</v>
      </c>
      <c r="D110" s="172">
        <v>4.0499999999999972</v>
      </c>
      <c r="E110" s="173">
        <v>3.8905912533594176</v>
      </c>
      <c r="F110" s="172"/>
      <c r="G110" s="174"/>
      <c r="AA110" s="169"/>
    </row>
    <row r="111" spans="1:27">
      <c r="A111" s="171">
        <v>39814</v>
      </c>
      <c r="B111" s="172">
        <v>4.9699999999999989</v>
      </c>
      <c r="C111" s="172">
        <v>1.8599999999999994</v>
      </c>
      <c r="D111" s="172">
        <v>3.6800000000000068</v>
      </c>
      <c r="E111" s="173">
        <v>3.4957667454172565</v>
      </c>
      <c r="F111" s="172"/>
      <c r="G111" s="174"/>
      <c r="AA111" s="169"/>
    </row>
    <row r="112" spans="1:27">
      <c r="A112" s="171">
        <v>39845</v>
      </c>
      <c r="B112" s="172">
        <v>8.8299999999999983</v>
      </c>
      <c r="C112" s="172">
        <v>2.5999999999999943</v>
      </c>
      <c r="D112" s="172">
        <v>4.0900000000000034</v>
      </c>
      <c r="E112" s="173">
        <v>3.3221284333729812</v>
      </c>
      <c r="F112" s="172"/>
      <c r="G112" s="174"/>
      <c r="AA112" s="169"/>
    </row>
    <row r="113" spans="1:27">
      <c r="A113" s="171">
        <v>39873</v>
      </c>
      <c r="B113" s="172">
        <v>5.6800000000000068</v>
      </c>
      <c r="C113" s="172">
        <v>2.6500000000000057</v>
      </c>
      <c r="D113" s="172">
        <v>3.6700000000000017</v>
      </c>
      <c r="E113" s="173">
        <v>3.3234114345553678</v>
      </c>
      <c r="F113" s="172"/>
      <c r="G113" s="174"/>
      <c r="AA113" s="169"/>
    </row>
    <row r="114" spans="1:27">
      <c r="A114" s="171">
        <v>39904</v>
      </c>
      <c r="B114" s="172">
        <v>2.2199999999999989</v>
      </c>
      <c r="C114" s="172">
        <v>1.7399999999999949</v>
      </c>
      <c r="D114" s="172">
        <v>3.5900000000000034</v>
      </c>
      <c r="E114" s="173">
        <v>2.9369788087441009</v>
      </c>
      <c r="F114" s="172"/>
      <c r="G114" s="174"/>
      <c r="AA114" s="169"/>
    </row>
    <row r="115" spans="1:27">
      <c r="A115" s="171">
        <v>39934</v>
      </c>
      <c r="B115" s="172">
        <v>1.2900000000000063</v>
      </c>
      <c r="C115" s="172">
        <v>0.85999999999999943</v>
      </c>
      <c r="D115" s="172">
        <v>2.8400000000000034</v>
      </c>
      <c r="E115" s="173">
        <v>3.0956073289907238</v>
      </c>
      <c r="F115" s="172"/>
      <c r="G115" s="174"/>
      <c r="AA115" s="169"/>
    </row>
    <row r="116" spans="1:27">
      <c r="A116" s="171">
        <v>39965</v>
      </c>
      <c r="B116" s="172">
        <v>2</v>
      </c>
      <c r="C116" s="172">
        <v>0.40000000000000568</v>
      </c>
      <c r="D116" s="172">
        <v>2.8100000000000023</v>
      </c>
      <c r="E116" s="173">
        <v>2.7419273067949064</v>
      </c>
      <c r="F116" s="172"/>
      <c r="G116" s="174"/>
      <c r="AA116" s="169"/>
    </row>
    <row r="117" spans="1:27">
      <c r="A117" s="171">
        <v>39995</v>
      </c>
      <c r="B117" s="172">
        <v>-2.8599999999999994</v>
      </c>
      <c r="C117" s="172">
        <v>-0.25</v>
      </c>
      <c r="D117" s="172">
        <v>2.4899999999999949</v>
      </c>
      <c r="E117" s="173">
        <v>2.5863513104608131</v>
      </c>
      <c r="F117" s="172"/>
      <c r="G117" s="174"/>
      <c r="AA117" s="169"/>
    </row>
    <row r="118" spans="1:27">
      <c r="A118" s="171">
        <v>40026</v>
      </c>
      <c r="B118" s="172">
        <v>-2.6800000000000068</v>
      </c>
      <c r="C118" s="172">
        <v>-1.25</v>
      </c>
      <c r="D118" s="172">
        <v>1.2600000000000051</v>
      </c>
      <c r="E118" s="173">
        <v>2.5259798726152098</v>
      </c>
      <c r="F118" s="172"/>
      <c r="G118" s="174"/>
      <c r="AA118" s="169"/>
    </row>
    <row r="119" spans="1:27">
      <c r="A119" s="171">
        <v>40057</v>
      </c>
      <c r="B119" s="172">
        <v>-3.4099999999999966</v>
      </c>
      <c r="C119" s="172">
        <v>-0.89000000000000057</v>
      </c>
      <c r="D119" s="172">
        <v>0.85999999999999943</v>
      </c>
      <c r="E119" s="173">
        <v>2.5137165820849248</v>
      </c>
      <c r="F119" s="172"/>
      <c r="G119" s="174"/>
      <c r="AA119" s="169"/>
    </row>
    <row r="120" spans="1:27">
      <c r="A120" s="171">
        <v>40087</v>
      </c>
      <c r="B120" s="172">
        <v>-5.75</v>
      </c>
      <c r="C120" s="172">
        <v>-1.2800000000000011</v>
      </c>
      <c r="D120" s="172">
        <v>-0.34999999999999432</v>
      </c>
      <c r="E120" s="173">
        <v>2.4756114551274067</v>
      </c>
      <c r="F120" s="172"/>
      <c r="G120" s="174"/>
      <c r="AA120" s="169"/>
    </row>
    <row r="121" spans="1:27">
      <c r="A121" s="171">
        <v>40118</v>
      </c>
      <c r="B121" s="172">
        <v>-2.3900000000000006</v>
      </c>
      <c r="C121" s="172">
        <v>-0.10999999999999943</v>
      </c>
      <c r="D121" s="172">
        <v>-0.25</v>
      </c>
      <c r="E121" s="173">
        <v>2.2775392413294924</v>
      </c>
      <c r="F121" s="172"/>
      <c r="G121" s="174"/>
      <c r="AA121" s="169"/>
    </row>
    <row r="122" spans="1:27">
      <c r="A122" s="171">
        <v>40148</v>
      </c>
      <c r="B122" s="172">
        <v>1.019999999999996</v>
      </c>
      <c r="C122" s="172">
        <v>1.5400000000000063</v>
      </c>
      <c r="D122" s="172">
        <v>-0.98999999999999488</v>
      </c>
      <c r="E122" s="173">
        <v>1.9956764558196767</v>
      </c>
      <c r="F122" s="172"/>
      <c r="G122" s="174"/>
      <c r="AA122" s="169"/>
    </row>
    <row r="123" spans="1:27">
      <c r="A123" s="171">
        <v>40179</v>
      </c>
      <c r="B123" s="172">
        <v>2.0699999999999932</v>
      </c>
      <c r="C123" s="172">
        <v>2.4599999999999937</v>
      </c>
      <c r="D123" s="172">
        <v>-1.1299999999999955</v>
      </c>
      <c r="E123" s="173">
        <v>2.5480530127114207</v>
      </c>
      <c r="F123" s="172"/>
      <c r="G123" s="174"/>
      <c r="AA123" s="169"/>
    </row>
    <row r="124" spans="1:27">
      <c r="A124" s="171">
        <v>40210</v>
      </c>
      <c r="B124" s="172">
        <v>-0.29000000000000625</v>
      </c>
      <c r="C124" s="172">
        <v>1.4200000000000017</v>
      </c>
      <c r="D124" s="172">
        <v>-1.6800000000000068</v>
      </c>
      <c r="E124" s="173">
        <v>2.0756790329349997</v>
      </c>
      <c r="F124" s="172"/>
      <c r="G124" s="174"/>
      <c r="AA124" s="169"/>
    </row>
    <row r="125" spans="1:27">
      <c r="A125" s="171">
        <v>40238</v>
      </c>
      <c r="B125" s="172">
        <v>2.7099999999999937</v>
      </c>
      <c r="C125" s="172">
        <v>0.62999999999999545</v>
      </c>
      <c r="D125" s="172">
        <v>-1.8599999999999994</v>
      </c>
      <c r="E125" s="173">
        <v>1.8080816504166535</v>
      </c>
      <c r="F125" s="172"/>
      <c r="G125" s="174"/>
      <c r="AA125" s="169"/>
    </row>
    <row r="126" spans="1:27">
      <c r="A126" s="171">
        <v>40269</v>
      </c>
      <c r="B126" s="172">
        <v>9.2099999999999937</v>
      </c>
      <c r="C126" s="172">
        <v>2.3799999999999955</v>
      </c>
      <c r="D126" s="172">
        <v>-2.6700000000000017</v>
      </c>
      <c r="E126" s="173">
        <v>1.4160591517794643</v>
      </c>
      <c r="F126" s="172"/>
      <c r="G126" s="174"/>
      <c r="AA126" s="169"/>
    </row>
    <row r="127" spans="1:27">
      <c r="A127" s="171">
        <v>40299</v>
      </c>
      <c r="B127" s="172">
        <v>15.260000000000005</v>
      </c>
      <c r="C127" s="172">
        <v>5.2000000000000028</v>
      </c>
      <c r="D127" s="172">
        <v>-2.6800000000000068</v>
      </c>
      <c r="E127" s="173">
        <v>0.79760044640806882</v>
      </c>
      <c r="F127" s="172"/>
      <c r="G127" s="174"/>
      <c r="AA127" s="169"/>
    </row>
    <row r="128" spans="1:27">
      <c r="A128" s="171">
        <v>40330</v>
      </c>
      <c r="B128" s="172">
        <v>14.409999999999997</v>
      </c>
      <c r="C128" s="172">
        <v>6.5499999999999972</v>
      </c>
      <c r="D128" s="172">
        <v>-2.8900000000000006</v>
      </c>
      <c r="E128" s="173">
        <v>0.27364527203627631</v>
      </c>
      <c r="F128" s="172"/>
      <c r="G128" s="174"/>
      <c r="AA128" s="169"/>
    </row>
    <row r="129" spans="1:27">
      <c r="A129" s="171">
        <v>40360</v>
      </c>
      <c r="B129" s="172">
        <v>16.010000000000005</v>
      </c>
      <c r="C129" s="172">
        <v>6.6099999999999994</v>
      </c>
      <c r="D129" s="172">
        <v>-2.5100000000000051</v>
      </c>
      <c r="E129" s="173">
        <v>0.18257451072101105</v>
      </c>
      <c r="F129" s="172"/>
      <c r="G129" s="174"/>
      <c r="AA129" s="169"/>
    </row>
    <row r="130" spans="1:27">
      <c r="A130" s="171">
        <v>40391</v>
      </c>
      <c r="B130" s="172">
        <v>16.319999999999993</v>
      </c>
      <c r="C130" s="172">
        <v>7.3700000000000045</v>
      </c>
      <c r="D130" s="172">
        <v>-1.7000000000000028</v>
      </c>
      <c r="E130" s="173">
        <v>0.53556183439398808</v>
      </c>
      <c r="F130" s="172"/>
      <c r="G130" s="174"/>
      <c r="AA130" s="169"/>
    </row>
    <row r="131" spans="1:27">
      <c r="A131" s="171">
        <v>40422</v>
      </c>
      <c r="B131" s="172">
        <v>14.799999999999997</v>
      </c>
      <c r="C131" s="172">
        <v>7.3900000000000006</v>
      </c>
      <c r="D131" s="172">
        <v>-0.32999999999999829</v>
      </c>
      <c r="E131" s="173">
        <v>0.74327338310548896</v>
      </c>
      <c r="F131" s="172"/>
      <c r="G131" s="174"/>
      <c r="AA131" s="169"/>
    </row>
    <row r="132" spans="1:27">
      <c r="A132" s="171">
        <v>40452</v>
      </c>
      <c r="B132" s="172">
        <v>14.629999999999995</v>
      </c>
      <c r="C132" s="172">
        <v>8.4200000000000017</v>
      </c>
      <c r="D132" s="172">
        <v>1.1899999999999977</v>
      </c>
      <c r="E132" s="173">
        <v>1.2475968278190948</v>
      </c>
      <c r="F132" s="172"/>
      <c r="G132" s="174"/>
      <c r="AA132" s="169"/>
    </row>
    <row r="133" spans="1:27">
      <c r="A133" s="171">
        <v>40483</v>
      </c>
      <c r="B133" s="172">
        <v>15.120000000000005</v>
      </c>
      <c r="C133" s="172">
        <v>9.7000000000000028</v>
      </c>
      <c r="D133" s="172">
        <v>2.0600000000000023</v>
      </c>
      <c r="E133" s="173">
        <v>1.7101271924129975</v>
      </c>
      <c r="F133" s="172"/>
      <c r="G133" s="174"/>
      <c r="AA133" s="169"/>
    </row>
    <row r="134" spans="1:27">
      <c r="A134" s="171">
        <v>40513</v>
      </c>
      <c r="B134" s="172">
        <v>14.909999999999997</v>
      </c>
      <c r="C134" s="172">
        <v>10.150000000000006</v>
      </c>
      <c r="D134" s="172">
        <v>2.9099999999999966</v>
      </c>
      <c r="E134" s="173">
        <v>2.267516542340914</v>
      </c>
      <c r="F134" s="172"/>
      <c r="G134" s="174"/>
      <c r="AA134" s="169"/>
    </row>
    <row r="135" spans="1:27">
      <c r="A135" s="171">
        <v>40544</v>
      </c>
      <c r="B135" s="172">
        <v>12.310000000000002</v>
      </c>
      <c r="C135" s="172">
        <v>10.409999999999997</v>
      </c>
      <c r="D135" s="172">
        <v>3.1599999999999966</v>
      </c>
      <c r="E135" s="173">
        <v>2.0119654591749878</v>
      </c>
      <c r="F135" s="172"/>
      <c r="G135" s="174"/>
      <c r="AA135" s="169"/>
    </row>
    <row r="136" spans="1:27">
      <c r="A136" s="171">
        <v>40575</v>
      </c>
      <c r="B136" s="172">
        <v>11.760000000000005</v>
      </c>
      <c r="C136" s="172">
        <v>10.549999999999997</v>
      </c>
      <c r="D136" s="172">
        <v>3.0499999999999972</v>
      </c>
      <c r="E136" s="173">
        <v>2.546204299024879</v>
      </c>
      <c r="F136" s="172"/>
      <c r="G136" s="174"/>
      <c r="AA136" s="169"/>
    </row>
    <row r="137" spans="1:27">
      <c r="A137" s="171">
        <v>40603</v>
      </c>
      <c r="B137" s="172">
        <v>10.400000000000006</v>
      </c>
      <c r="C137" s="172">
        <v>11.200000000000003</v>
      </c>
      <c r="D137" s="172">
        <v>3.5400000000000063</v>
      </c>
      <c r="E137" s="173">
        <v>3.5296888906517978</v>
      </c>
      <c r="F137" s="172"/>
      <c r="G137" s="174"/>
      <c r="AA137" s="169"/>
    </row>
    <row r="138" spans="1:27">
      <c r="A138" s="171">
        <v>40634</v>
      </c>
      <c r="B138" s="172">
        <v>7.0499999999999972</v>
      </c>
      <c r="C138" s="172">
        <v>9.75</v>
      </c>
      <c r="D138" s="172">
        <v>4.3900000000000006</v>
      </c>
      <c r="E138" s="173">
        <v>4.2522402719854711</v>
      </c>
      <c r="F138" s="172"/>
      <c r="G138" s="174"/>
      <c r="AA138" s="169"/>
    </row>
    <row r="139" spans="1:27">
      <c r="A139" s="171">
        <v>40664</v>
      </c>
      <c r="B139" s="172">
        <v>2.1899999999999977</v>
      </c>
      <c r="C139" s="172">
        <v>7.8299999999999983</v>
      </c>
      <c r="D139" s="172">
        <v>4.5100000000000051</v>
      </c>
      <c r="E139" s="173">
        <v>4.6169463910364499</v>
      </c>
      <c r="F139" s="172"/>
      <c r="G139" s="174"/>
      <c r="AA139" s="169"/>
    </row>
    <row r="140" spans="1:27">
      <c r="A140" s="171">
        <v>40695</v>
      </c>
      <c r="B140" s="172">
        <v>-0.23000000000000398</v>
      </c>
      <c r="C140" s="172">
        <v>6.1099999999999994</v>
      </c>
      <c r="D140" s="172">
        <v>4.9399999999999977</v>
      </c>
      <c r="E140" s="173">
        <v>5.0740947725115291</v>
      </c>
      <c r="F140" s="172"/>
      <c r="G140" s="174"/>
      <c r="AA140" s="169"/>
    </row>
    <row r="141" spans="1:27">
      <c r="A141" s="171">
        <v>40725</v>
      </c>
      <c r="B141" s="172">
        <v>2.9899999999999949</v>
      </c>
      <c r="C141" s="172">
        <v>5.8599999999999994</v>
      </c>
      <c r="D141" s="172">
        <v>5.1500000000000057</v>
      </c>
      <c r="E141" s="173">
        <v>4.9925802801973305</v>
      </c>
      <c r="F141" s="172"/>
      <c r="G141" s="174"/>
      <c r="AA141" s="169"/>
    </row>
    <row r="142" spans="1:27">
      <c r="A142" s="171">
        <v>40756</v>
      </c>
      <c r="B142" s="172">
        <v>3.2399999999999949</v>
      </c>
      <c r="C142" s="172">
        <v>5.7000000000000028</v>
      </c>
      <c r="D142" s="172">
        <v>5.2800000000000011</v>
      </c>
      <c r="E142" s="173">
        <v>4.8181034583613069</v>
      </c>
      <c r="F142" s="172"/>
    </row>
    <row r="143" spans="1:27">
      <c r="A143" s="171">
        <v>40787</v>
      </c>
      <c r="B143" s="172">
        <v>7.5799999999999983</v>
      </c>
      <c r="C143" s="172">
        <v>6.2900000000000063</v>
      </c>
      <c r="D143" s="172">
        <v>4.3700000000000045</v>
      </c>
      <c r="E143" s="173">
        <v>4.3947595370708967</v>
      </c>
      <c r="F143" s="172"/>
    </row>
    <row r="144" spans="1:27">
      <c r="A144" s="171">
        <v>40817</v>
      </c>
      <c r="B144" s="172">
        <v>10.480000000000004</v>
      </c>
      <c r="C144" s="172">
        <v>6.730000000000004</v>
      </c>
      <c r="D144" s="172">
        <v>3.5900000000000034</v>
      </c>
      <c r="E144" s="173">
        <v>4.195211650433933</v>
      </c>
      <c r="F144" s="172"/>
    </row>
    <row r="145" spans="1:6">
      <c r="A145" s="171">
        <v>40848</v>
      </c>
      <c r="B145" s="172">
        <v>11.260000000000005</v>
      </c>
      <c r="C145" s="172">
        <v>6.4399999999999977</v>
      </c>
      <c r="D145" s="172">
        <v>3.6500000000000057</v>
      </c>
      <c r="E145" s="173">
        <v>4.4713612322090768</v>
      </c>
      <c r="F145" s="172"/>
    </row>
    <row r="146" spans="1:6">
      <c r="A146" s="171">
        <v>40878</v>
      </c>
      <c r="B146" s="172">
        <v>10.989999999999995</v>
      </c>
      <c r="C146" s="172">
        <v>5.7399999999999949</v>
      </c>
      <c r="D146" s="172">
        <v>3.0699999999999932</v>
      </c>
      <c r="E146" s="173">
        <v>4.417096888170974</v>
      </c>
      <c r="F146" s="172"/>
    </row>
    <row r="147" spans="1:6">
      <c r="A147" s="171">
        <v>40909</v>
      </c>
      <c r="B147" s="172">
        <v>11.680000000000007</v>
      </c>
      <c r="C147" s="172">
        <v>5.3400000000000034</v>
      </c>
      <c r="D147" s="172">
        <v>3.9599999999999937</v>
      </c>
      <c r="E147" s="173">
        <v>4.7738629033151341</v>
      </c>
      <c r="F147" s="172"/>
    </row>
    <row r="148" spans="1:6">
      <c r="A148" s="171">
        <v>40940</v>
      </c>
      <c r="B148" s="172">
        <v>11.659999999999997</v>
      </c>
      <c r="C148" s="172">
        <v>4.3400000000000034</v>
      </c>
      <c r="D148" s="172">
        <v>4.7600000000000051</v>
      </c>
      <c r="E148" s="173">
        <v>5.4038829138288094</v>
      </c>
      <c r="F148" s="172"/>
    </row>
    <row r="149" spans="1:6">
      <c r="A149" s="171">
        <v>40969</v>
      </c>
      <c r="B149" s="172">
        <v>11.409999999999997</v>
      </c>
      <c r="C149" s="172">
        <v>4.6200000000000045</v>
      </c>
      <c r="D149" s="172">
        <v>4.3400000000000034</v>
      </c>
      <c r="E149" s="173">
        <v>4.6283802568351859</v>
      </c>
      <c r="F149" s="172"/>
    </row>
    <row r="150" spans="1:6">
      <c r="A150" s="171">
        <v>41000</v>
      </c>
      <c r="B150" s="172">
        <v>10.459999999999994</v>
      </c>
      <c r="C150" s="172">
        <v>4.980000000000004</v>
      </c>
      <c r="D150" s="172">
        <v>3.7800000000000011</v>
      </c>
      <c r="E150" s="173">
        <v>4.2899445696129419</v>
      </c>
      <c r="F150" s="172"/>
    </row>
    <row r="151" spans="1:6">
      <c r="A151" s="171">
        <v>41030</v>
      </c>
      <c r="B151" s="172">
        <v>10.780000000000001</v>
      </c>
      <c r="C151" s="172">
        <v>5.5699999999999932</v>
      </c>
      <c r="D151" s="172">
        <v>3.6299999999999955</v>
      </c>
      <c r="E151" s="173">
        <v>3.7971539795475451</v>
      </c>
    </row>
    <row r="152" spans="1:6">
      <c r="A152" s="171">
        <v>41061</v>
      </c>
      <c r="B152" s="172">
        <v>10.099999999999994</v>
      </c>
      <c r="C152" s="172">
        <v>4.7099999999999937</v>
      </c>
      <c r="D152" s="172">
        <v>3.1200000000000045</v>
      </c>
      <c r="E152" s="173">
        <v>3.5915210027346376</v>
      </c>
    </row>
    <row r="153" spans="1:6">
      <c r="A153" s="171">
        <v>41091</v>
      </c>
      <c r="B153" s="172">
        <v>9.6299999999999955</v>
      </c>
      <c r="C153" s="172">
        <v>3.7999999999999972</v>
      </c>
      <c r="D153" s="172">
        <v>2.7600000000000051</v>
      </c>
      <c r="E153" s="173">
        <v>3.8288641846369984</v>
      </c>
    </row>
    <row r="154" spans="1:6">
      <c r="A154" s="171">
        <v>41122</v>
      </c>
      <c r="B154" s="172">
        <v>8.75</v>
      </c>
      <c r="C154" s="172">
        <v>3.9500000000000028</v>
      </c>
      <c r="D154" s="172">
        <v>2.7399999999999949</v>
      </c>
      <c r="E154" s="173">
        <v>3.8991414980187358</v>
      </c>
    </row>
    <row r="155" spans="1:6">
      <c r="A155" s="171">
        <v>41153</v>
      </c>
      <c r="B155" s="172">
        <v>5.6800000000000068</v>
      </c>
      <c r="C155" s="172">
        <v>4.4599999999999937</v>
      </c>
      <c r="D155" s="172">
        <v>3.269999999999996</v>
      </c>
      <c r="E155" s="173">
        <v>3.9254237715969253</v>
      </c>
    </row>
    <row r="156" spans="1:6">
      <c r="A156" s="171">
        <v>41183</v>
      </c>
      <c r="B156" s="172">
        <v>2.8799999999999955</v>
      </c>
      <c r="C156" s="172">
        <v>3.8900000000000006</v>
      </c>
      <c r="D156" s="172">
        <v>4.1400000000000006</v>
      </c>
      <c r="E156" s="173">
        <v>3.7603452674837285</v>
      </c>
    </row>
    <row r="157" spans="1:6">
      <c r="A157" s="171">
        <v>41214</v>
      </c>
      <c r="B157" s="172">
        <v>-0.56000000000000227</v>
      </c>
      <c r="C157" s="172">
        <v>2.9899999999999949</v>
      </c>
      <c r="D157" s="172">
        <v>4.019999999999996</v>
      </c>
      <c r="E157" s="173">
        <v>3.5871601662887969</v>
      </c>
    </row>
    <row r="158" spans="1:6">
      <c r="A158" s="171">
        <v>41244</v>
      </c>
      <c r="B158" s="172">
        <v>-0.71999999999999886</v>
      </c>
      <c r="C158" s="172">
        <v>3.3400000000000034</v>
      </c>
      <c r="D158" s="172">
        <v>4.1400000000000006</v>
      </c>
      <c r="E158" s="173">
        <v>3.2365852711090781</v>
      </c>
    </row>
    <row r="159" spans="1:6">
      <c r="A159" s="171">
        <v>41275</v>
      </c>
      <c r="B159" s="172">
        <v>-2.8400000000000034</v>
      </c>
      <c r="C159" s="172">
        <v>3.7199999999999989</v>
      </c>
      <c r="D159" s="172">
        <v>3.7000000000000028</v>
      </c>
      <c r="E159" s="173">
        <v>2.7840037428542388</v>
      </c>
    </row>
    <row r="160" spans="1:6">
      <c r="A160" s="171">
        <v>41306</v>
      </c>
      <c r="B160" s="172">
        <v>-1.5100000000000051</v>
      </c>
      <c r="C160" s="172">
        <v>4.2800000000000011</v>
      </c>
      <c r="D160" s="172">
        <v>2.8199999999999932</v>
      </c>
      <c r="E160" s="173">
        <v>2.1129460397042266</v>
      </c>
    </row>
    <row r="161" spans="1:6">
      <c r="A161" s="171">
        <v>41334</v>
      </c>
      <c r="B161" s="172">
        <v>-1.5799999999999983</v>
      </c>
      <c r="C161" s="172">
        <v>3.9599999999999937</v>
      </c>
      <c r="D161" s="172">
        <v>2.8199999999999932</v>
      </c>
      <c r="E161" s="173">
        <v>1.8689062313627147</v>
      </c>
    </row>
    <row r="162" spans="1:6">
      <c r="A162" s="171">
        <v>41365</v>
      </c>
      <c r="B162" s="172">
        <v>-3.9399999999999977</v>
      </c>
      <c r="C162" s="172">
        <v>3.2099999999999937</v>
      </c>
      <c r="D162" s="172">
        <v>3.5</v>
      </c>
      <c r="E162" s="173">
        <v>1.8349096269897274</v>
      </c>
    </row>
    <row r="163" spans="1:6">
      <c r="A163" s="171">
        <v>41395</v>
      </c>
      <c r="B163" s="172">
        <v>-4.9599999999999937</v>
      </c>
      <c r="C163" s="172">
        <v>1.7199999999999989</v>
      </c>
      <c r="D163" s="172">
        <v>4.0799999999999983</v>
      </c>
      <c r="E163" s="173">
        <v>1.7002962881351209</v>
      </c>
    </row>
    <row r="164" spans="1:6">
      <c r="A164" s="171">
        <v>41426</v>
      </c>
      <c r="B164" s="172">
        <v>-2.7600000000000051</v>
      </c>
      <c r="C164" s="172">
        <v>2.9899999999999949</v>
      </c>
      <c r="D164" s="172">
        <v>3.7099999999999937</v>
      </c>
      <c r="E164" s="173">
        <v>1.5668061395941209</v>
      </c>
    </row>
    <row r="165" spans="1:6">
      <c r="A165" s="171">
        <v>41456</v>
      </c>
      <c r="B165" s="172">
        <v>-3.5400000000000063</v>
      </c>
      <c r="C165" s="172">
        <v>3.9500000000000028</v>
      </c>
      <c r="D165" s="172">
        <v>3.5600000000000023</v>
      </c>
      <c r="E165" s="173">
        <v>1.589020226504914</v>
      </c>
    </row>
    <row r="166" spans="1:6">
      <c r="A166" s="171">
        <v>41487</v>
      </c>
      <c r="B166" s="172">
        <v>-2.4000000000000057</v>
      </c>
      <c r="C166" s="172">
        <v>3.5100000000000051</v>
      </c>
      <c r="D166" s="172">
        <v>3.9000000000000057</v>
      </c>
      <c r="E166" s="173">
        <v>1.5019439246649</v>
      </c>
    </row>
    <row r="167" spans="1:6">
      <c r="A167" s="171">
        <v>41518</v>
      </c>
      <c r="B167" s="172">
        <v>-2.4300000000000068</v>
      </c>
      <c r="C167" s="172">
        <v>1.8799999999999955</v>
      </c>
      <c r="D167" s="172">
        <v>3.230000000000004</v>
      </c>
      <c r="E167" s="173">
        <v>1.3192905963585417</v>
      </c>
    </row>
    <row r="168" spans="1:6">
      <c r="A168" s="171">
        <v>41548</v>
      </c>
      <c r="B168" s="172">
        <v>-3.7900000000000063</v>
      </c>
      <c r="C168" s="172">
        <v>0.96999999999999886</v>
      </c>
      <c r="D168" s="172">
        <v>2.1299999999999955</v>
      </c>
      <c r="E168" s="173">
        <v>0.82453729991927105</v>
      </c>
    </row>
    <row r="169" spans="1:6">
      <c r="A169" s="171">
        <v>41579</v>
      </c>
      <c r="B169" s="172">
        <v>-4.8299999999999983</v>
      </c>
      <c r="C169" s="172">
        <v>0.73000000000000398</v>
      </c>
      <c r="D169" s="172">
        <v>1.4300000000000068</v>
      </c>
      <c r="E169" s="173">
        <v>0.57811989291766963</v>
      </c>
      <c r="F169" s="172"/>
    </row>
    <row r="170" spans="1:6">
      <c r="A170" s="171">
        <v>41609</v>
      </c>
      <c r="B170" s="172">
        <v>-3.1299999999999955</v>
      </c>
      <c r="C170" s="172">
        <v>0.20999999999999375</v>
      </c>
      <c r="D170" s="172">
        <v>1.0799999999999983</v>
      </c>
      <c r="E170" s="173">
        <v>0.43239211217620266</v>
      </c>
      <c r="F170" s="172"/>
    </row>
    <row r="171" spans="1:6">
      <c r="A171" s="171">
        <v>41640</v>
      </c>
      <c r="B171" s="172">
        <v>-3.3900000000000006</v>
      </c>
      <c r="C171" s="172">
        <v>0.34999999999999432</v>
      </c>
      <c r="D171" s="172">
        <v>1.230000000000004</v>
      </c>
      <c r="E171" s="173">
        <v>0.38528374903717122</v>
      </c>
      <c r="F171" s="172"/>
    </row>
    <row r="172" spans="1:6">
      <c r="A172" s="171">
        <v>41671</v>
      </c>
      <c r="B172" s="172">
        <v>-5.25</v>
      </c>
      <c r="C172" s="172">
        <v>0.65999999999999659</v>
      </c>
      <c r="D172" s="172">
        <v>1.6899999999999977</v>
      </c>
      <c r="E172" s="173">
        <v>0.25481292601490679</v>
      </c>
      <c r="F172" s="172"/>
    </row>
    <row r="173" spans="1:6">
      <c r="A173" s="171">
        <v>41699</v>
      </c>
      <c r="B173" s="172">
        <v>-5.6400000000000006</v>
      </c>
      <c r="C173" s="172">
        <v>-9.0000000000003411E-2</v>
      </c>
      <c r="D173" s="172">
        <v>1.3900000000000006</v>
      </c>
      <c r="E173" s="173">
        <v>0.12242961124246676</v>
      </c>
      <c r="F173" s="172"/>
    </row>
    <row r="174" spans="1:6">
      <c r="A174" s="171">
        <v>41730</v>
      </c>
      <c r="B174" s="172">
        <v>-4.3799999999999955</v>
      </c>
      <c r="C174" s="172">
        <v>0.28000000000000114</v>
      </c>
      <c r="D174" s="172">
        <v>0.95999999999999375</v>
      </c>
      <c r="E174" s="173">
        <v>-0.36590492685712661</v>
      </c>
      <c r="F174" s="172"/>
    </row>
    <row r="175" spans="1:6">
      <c r="B175" s="172"/>
      <c r="C175" s="172"/>
      <c r="D175" s="172"/>
      <c r="E175" s="173"/>
      <c r="F175" s="17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K194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5703125" style="177" bestFit="1" customWidth="1"/>
    <col min="2" max="2" width="9.140625" style="177"/>
    <col min="3" max="3" width="11.5703125" style="177" bestFit="1" customWidth="1"/>
    <col min="4" max="4" width="21.5703125" style="177" customWidth="1"/>
    <col min="5" max="5" width="11.5703125" style="177" customWidth="1"/>
    <col min="6" max="6" width="10.140625" style="177" bestFit="1" customWidth="1"/>
    <col min="7" max="16384" width="9.140625" style="177"/>
  </cols>
  <sheetData>
    <row r="1" spans="1:6">
      <c r="A1" s="163"/>
      <c r="B1" s="162"/>
    </row>
    <row r="2" spans="1:6">
      <c r="A2" s="163" t="s">
        <v>5</v>
      </c>
      <c r="B2" s="177" t="s">
        <v>270</v>
      </c>
    </row>
    <row r="3" spans="1:6">
      <c r="A3" s="163" t="s">
        <v>24</v>
      </c>
      <c r="B3" s="177" t="s">
        <v>271</v>
      </c>
    </row>
    <row r="4" spans="1:6">
      <c r="A4" s="163" t="s">
        <v>38</v>
      </c>
    </row>
    <row r="5" spans="1:6">
      <c r="A5" s="163" t="s">
        <v>231</v>
      </c>
    </row>
    <row r="6" spans="1:6">
      <c r="A6" s="163" t="s">
        <v>22</v>
      </c>
      <c r="B6" s="164" t="s">
        <v>304</v>
      </c>
    </row>
    <row r="7" spans="1:6">
      <c r="A7" s="163" t="s">
        <v>84</v>
      </c>
      <c r="B7" s="164" t="s">
        <v>303</v>
      </c>
    </row>
    <row r="8" spans="1:6">
      <c r="A8" s="163"/>
      <c r="B8" s="232" t="s">
        <v>382</v>
      </c>
    </row>
    <row r="9" spans="1:6">
      <c r="A9" s="177" t="s">
        <v>6</v>
      </c>
      <c r="B9" s="218" t="s">
        <v>25</v>
      </c>
      <c r="D9" s="177" t="s">
        <v>26</v>
      </c>
    </row>
    <row r="10" spans="1:6">
      <c r="D10" s="177" t="s">
        <v>96</v>
      </c>
    </row>
    <row r="11" spans="1:6">
      <c r="D11" s="177" t="s">
        <v>97</v>
      </c>
    </row>
    <row r="13" spans="1:6">
      <c r="C13" s="177" t="s">
        <v>98</v>
      </c>
      <c r="D13" s="177" t="s">
        <v>99</v>
      </c>
      <c r="E13" s="177" t="s">
        <v>100</v>
      </c>
      <c r="F13" s="177" t="s">
        <v>272</v>
      </c>
    </row>
    <row r="14" spans="1:6">
      <c r="C14" s="177" t="s">
        <v>101</v>
      </c>
      <c r="D14" s="177" t="s">
        <v>102</v>
      </c>
      <c r="E14" s="177" t="s">
        <v>103</v>
      </c>
      <c r="F14" s="177" t="s">
        <v>273</v>
      </c>
    </row>
    <row r="15" spans="1:6">
      <c r="A15" s="178">
        <v>36526</v>
      </c>
      <c r="B15" s="179">
        <v>36526</v>
      </c>
      <c r="C15" s="180">
        <v>2.8569084523449799</v>
      </c>
      <c r="D15" s="180">
        <v>2.5249017075018862</v>
      </c>
      <c r="E15" s="180">
        <v>4.6334127289230747</v>
      </c>
      <c r="F15" s="180">
        <v>10.015222888769941</v>
      </c>
    </row>
    <row r="16" spans="1:6">
      <c r="A16" s="178">
        <v>36557</v>
      </c>
      <c r="B16" s="179">
        <v>36557</v>
      </c>
      <c r="C16" s="180">
        <v>2.8684061341431208</v>
      </c>
      <c r="D16" s="180">
        <v>2.2605774870189372</v>
      </c>
      <c r="E16" s="180">
        <v>4.6808770984865955</v>
      </c>
      <c r="F16" s="180">
        <v>9.809860719648654</v>
      </c>
    </row>
    <row r="17" spans="1:6">
      <c r="A17" s="178">
        <v>36586</v>
      </c>
      <c r="B17" s="179">
        <v>36586</v>
      </c>
      <c r="C17" s="180">
        <v>3.0617190383723791</v>
      </c>
      <c r="D17" s="180">
        <v>2.0314789701821443</v>
      </c>
      <c r="E17" s="180">
        <v>4.4836444915821119</v>
      </c>
      <c r="F17" s="180">
        <v>9.5768425001366353</v>
      </c>
    </row>
    <row r="18" spans="1:6">
      <c r="A18" s="178">
        <v>36617</v>
      </c>
      <c r="B18" s="179">
        <v>36617</v>
      </c>
      <c r="C18" s="180">
        <v>2.9373112020768954</v>
      </c>
      <c r="D18" s="180">
        <v>1.8900681579248977</v>
      </c>
      <c r="E18" s="180">
        <v>4.3857958611341905</v>
      </c>
      <c r="F18" s="180">
        <v>9.2131752211359839</v>
      </c>
    </row>
    <row r="19" spans="1:6">
      <c r="A19" s="178">
        <v>36647</v>
      </c>
      <c r="B19" s="179">
        <v>36647</v>
      </c>
      <c r="C19" s="180">
        <v>3.0455693406665061</v>
      </c>
      <c r="D19" s="180">
        <v>1.7292333324622933</v>
      </c>
      <c r="E19" s="180">
        <v>4.2662544955549224</v>
      </c>
      <c r="F19" s="180">
        <v>9.0410571686837216</v>
      </c>
    </row>
    <row r="20" spans="1:6">
      <c r="A20" s="178">
        <v>36678</v>
      </c>
      <c r="B20" s="179">
        <v>36678</v>
      </c>
      <c r="C20" s="180">
        <v>3.1675723350783369</v>
      </c>
      <c r="D20" s="180">
        <v>1.7173415174500009</v>
      </c>
      <c r="E20" s="180">
        <v>4.2323490271045801</v>
      </c>
      <c r="F20" s="180">
        <v>9.1172628796329178</v>
      </c>
    </row>
    <row r="21" spans="1:6">
      <c r="A21" s="178">
        <v>36708</v>
      </c>
      <c r="B21" s="179">
        <v>36708</v>
      </c>
      <c r="C21" s="180">
        <v>3.9127257668038782</v>
      </c>
      <c r="D21" s="180">
        <v>1.4860796053964511</v>
      </c>
      <c r="E21" s="180">
        <v>4.1596878226632148</v>
      </c>
      <c r="F21" s="180">
        <v>9.5584931948635443</v>
      </c>
    </row>
    <row r="22" spans="1:6">
      <c r="A22" s="178">
        <v>36739</v>
      </c>
      <c r="B22" s="179">
        <v>36739</v>
      </c>
      <c r="C22" s="180">
        <v>4.3436709938093649</v>
      </c>
      <c r="D22" s="180">
        <v>1.1223146292760968</v>
      </c>
      <c r="E22" s="180">
        <v>4.1623347423058403</v>
      </c>
      <c r="F22" s="180">
        <v>9.6283203653913034</v>
      </c>
    </row>
    <row r="23" spans="1:6">
      <c r="A23" s="178">
        <v>36770</v>
      </c>
      <c r="B23" s="179">
        <v>36770</v>
      </c>
      <c r="C23" s="180">
        <v>4.7017416576560818</v>
      </c>
      <c r="D23" s="180">
        <v>1.3423368838340159</v>
      </c>
      <c r="E23" s="180">
        <v>4.2708986143469572</v>
      </c>
      <c r="F23" s="180">
        <v>10.314977155837056</v>
      </c>
    </row>
    <row r="24" spans="1:6">
      <c r="A24" s="178">
        <v>36800</v>
      </c>
      <c r="B24" s="179">
        <v>36800</v>
      </c>
      <c r="C24" s="180">
        <v>4.6410870897000009</v>
      </c>
      <c r="D24" s="180">
        <v>1.3571719414006207</v>
      </c>
      <c r="E24" s="180">
        <v>4.4142610994136735</v>
      </c>
      <c r="F24" s="180">
        <v>10.412520130514295</v>
      </c>
    </row>
    <row r="25" spans="1:6">
      <c r="A25" s="178">
        <v>36831</v>
      </c>
      <c r="B25" s="179">
        <v>36831</v>
      </c>
      <c r="C25" s="180">
        <v>4.607026266066514</v>
      </c>
      <c r="D25" s="180">
        <v>1.4558320808381795</v>
      </c>
      <c r="E25" s="180">
        <v>4.5098461526252676</v>
      </c>
      <c r="F25" s="180">
        <v>10.572704499529962</v>
      </c>
    </row>
    <row r="26" spans="1:6">
      <c r="A26" s="178">
        <v>36861</v>
      </c>
      <c r="B26" s="179">
        <v>36861</v>
      </c>
      <c r="C26" s="180">
        <v>4.0544504598265139</v>
      </c>
      <c r="D26" s="180">
        <v>1.4377833104590778</v>
      </c>
      <c r="E26" s="180">
        <v>4.5911137297144098</v>
      </c>
      <c r="F26" s="180">
        <v>10.083347500000002</v>
      </c>
    </row>
    <row r="27" spans="1:6">
      <c r="A27" s="178">
        <v>36892</v>
      </c>
      <c r="B27" s="179">
        <v>36892</v>
      </c>
      <c r="C27" s="180">
        <v>3.8117888212081272</v>
      </c>
      <c r="D27" s="180">
        <v>1.5024367055661831</v>
      </c>
      <c r="E27" s="180">
        <v>4.8158798999636447</v>
      </c>
      <c r="F27" s="180">
        <v>10.130105426737956</v>
      </c>
    </row>
    <row r="28" spans="1:6">
      <c r="A28" s="178">
        <v>36923</v>
      </c>
      <c r="B28" s="179">
        <v>36923</v>
      </c>
      <c r="C28" s="180">
        <v>4.2219450182329732</v>
      </c>
      <c r="D28" s="180">
        <v>1.4477130192043286</v>
      </c>
      <c r="E28" s="180">
        <v>4.7810026203623295</v>
      </c>
      <c r="F28" s="180">
        <v>10.450660657799631</v>
      </c>
    </row>
    <row r="29" spans="1:6">
      <c r="A29" s="178">
        <v>36951</v>
      </c>
      <c r="B29" s="179">
        <v>36951</v>
      </c>
      <c r="C29" s="180">
        <v>4.2169610737417473</v>
      </c>
      <c r="D29" s="180">
        <v>1.3981944848838024</v>
      </c>
      <c r="E29" s="180">
        <v>4.8447101365864818</v>
      </c>
      <c r="F29" s="180">
        <v>10.459865695212031</v>
      </c>
    </row>
    <row r="30" spans="1:6">
      <c r="A30" s="178">
        <v>36982</v>
      </c>
      <c r="B30" s="179">
        <v>36982</v>
      </c>
      <c r="C30" s="180">
        <v>4.1893613393317484</v>
      </c>
      <c r="D30" s="180">
        <v>1.3967172587214902</v>
      </c>
      <c r="E30" s="180">
        <v>4.7529215216706815</v>
      </c>
      <c r="F30" s="180">
        <v>10.33900011972392</v>
      </c>
    </row>
    <row r="31" spans="1:6">
      <c r="A31" s="178">
        <v>37012</v>
      </c>
      <c r="B31" s="179">
        <v>37012</v>
      </c>
      <c r="C31" s="180">
        <v>4.5493373655697029</v>
      </c>
      <c r="D31" s="180">
        <v>1.5539838869590401</v>
      </c>
      <c r="E31" s="180">
        <v>4.6755387960932788</v>
      </c>
      <c r="F31" s="180">
        <v>10.778860048622022</v>
      </c>
    </row>
    <row r="32" spans="1:6">
      <c r="A32" s="178">
        <v>37043</v>
      </c>
      <c r="B32" s="179">
        <v>37043</v>
      </c>
      <c r="C32" s="180">
        <v>4.4044992477726845</v>
      </c>
      <c r="D32" s="180">
        <v>1.5629769537433327</v>
      </c>
      <c r="E32" s="180">
        <v>4.5241911327032271</v>
      </c>
      <c r="F32" s="180">
        <v>10.491667334219244</v>
      </c>
    </row>
    <row r="33" spans="1:6">
      <c r="A33" s="178">
        <v>37073</v>
      </c>
      <c r="B33" s="179">
        <v>37073</v>
      </c>
      <c r="C33" s="180">
        <v>3.2056829458133342</v>
      </c>
      <c r="D33" s="180">
        <v>1.6960348572948902</v>
      </c>
      <c r="E33" s="180">
        <v>4.5255364060031287</v>
      </c>
      <c r="F33" s="180">
        <v>9.4272542091113536</v>
      </c>
    </row>
    <row r="34" spans="1:6">
      <c r="A34" s="178">
        <v>37104</v>
      </c>
      <c r="B34" s="179">
        <v>37104</v>
      </c>
      <c r="C34" s="180">
        <v>2.7516704458748036</v>
      </c>
      <c r="D34" s="180">
        <v>1.6840780450678514</v>
      </c>
      <c r="E34" s="180">
        <v>4.2700703101115662</v>
      </c>
      <c r="F34" s="180">
        <v>8.705818801054221</v>
      </c>
    </row>
    <row r="35" spans="1:6">
      <c r="A35" s="178">
        <v>37135</v>
      </c>
      <c r="B35" s="179">
        <v>37135</v>
      </c>
      <c r="C35" s="180">
        <v>2.3256925090141483</v>
      </c>
      <c r="D35" s="180">
        <v>1.5377121064836563</v>
      </c>
      <c r="E35" s="180">
        <v>4.1130003278900009</v>
      </c>
      <c r="F35" s="180">
        <v>7.9764049433878057</v>
      </c>
    </row>
    <row r="36" spans="1:6">
      <c r="A36" s="178">
        <v>37165</v>
      </c>
      <c r="B36" s="179">
        <v>37165</v>
      </c>
      <c r="C36" s="180">
        <v>2.1573532533021114</v>
      </c>
      <c r="D36" s="180">
        <v>1.499296065691905</v>
      </c>
      <c r="E36" s="180">
        <v>3.9285902350723032</v>
      </c>
      <c r="F36" s="180">
        <v>7.5852395540663196</v>
      </c>
    </row>
    <row r="37" spans="1:6">
      <c r="A37" s="178">
        <v>37196</v>
      </c>
      <c r="B37" s="179">
        <v>37196</v>
      </c>
      <c r="C37" s="180">
        <v>1.7730539417341054</v>
      </c>
      <c r="D37" s="180">
        <v>1.4724430465859792</v>
      </c>
      <c r="E37" s="180">
        <v>3.8568072329060499</v>
      </c>
      <c r="F37" s="180">
        <v>7.1023042212261345</v>
      </c>
    </row>
    <row r="38" spans="1:6">
      <c r="A38" s="178">
        <v>37226</v>
      </c>
      <c r="B38" s="179">
        <v>37226</v>
      </c>
      <c r="C38" s="180">
        <v>1.5616442754757855</v>
      </c>
      <c r="D38" s="180">
        <v>1.4693700244528745</v>
      </c>
      <c r="E38" s="180">
        <v>3.788209900071362</v>
      </c>
      <c r="F38" s="180">
        <v>6.8192242000000221</v>
      </c>
    </row>
    <row r="39" spans="1:6">
      <c r="A39" s="178">
        <v>37257</v>
      </c>
      <c r="B39" s="179">
        <v>37257</v>
      </c>
      <c r="C39" s="180">
        <v>1.579724741744444</v>
      </c>
      <c r="D39" s="180">
        <v>1.3878843085626427</v>
      </c>
      <c r="E39" s="180">
        <v>3.6574232063997441</v>
      </c>
      <c r="F39" s="180">
        <v>6.6250322567068309</v>
      </c>
    </row>
    <row r="40" spans="1:6">
      <c r="A40" s="178">
        <v>37288</v>
      </c>
      <c r="B40" s="179">
        <v>37288</v>
      </c>
      <c r="C40" s="180">
        <v>1.4618013634649119</v>
      </c>
      <c r="D40" s="180">
        <v>1.2082597281194063</v>
      </c>
      <c r="E40" s="180">
        <v>3.479462639861393</v>
      </c>
      <c r="F40" s="180">
        <v>6.1495237314457114</v>
      </c>
    </row>
    <row r="41" spans="1:6">
      <c r="A41" s="178">
        <v>37316</v>
      </c>
      <c r="B41" s="179">
        <v>37316</v>
      </c>
      <c r="C41" s="180">
        <v>1.3918389061518446</v>
      </c>
      <c r="D41" s="180">
        <v>1.1884583155851371</v>
      </c>
      <c r="E41" s="180">
        <v>3.3094228429494046</v>
      </c>
      <c r="F41" s="180">
        <v>5.8897200646863865</v>
      </c>
    </row>
    <row r="42" spans="1:6">
      <c r="A42" s="178">
        <v>37347</v>
      </c>
      <c r="B42" s="179">
        <v>37347</v>
      </c>
      <c r="C42" s="180">
        <v>1.5998314076735574</v>
      </c>
      <c r="D42" s="180">
        <v>1.1750637164798754</v>
      </c>
      <c r="E42" s="180">
        <v>3.2735968903274388</v>
      </c>
      <c r="F42" s="180">
        <v>6.0484920144808711</v>
      </c>
    </row>
    <row r="43" spans="1:6">
      <c r="A43" s="178">
        <v>37377</v>
      </c>
      <c r="B43" s="179">
        <v>37377</v>
      </c>
      <c r="C43" s="180">
        <v>1.1895772056217213</v>
      </c>
      <c r="D43" s="180">
        <v>1.1623323595397976</v>
      </c>
      <c r="E43" s="180">
        <v>3.2364590223399161</v>
      </c>
      <c r="F43" s="180">
        <v>5.5883685875014351</v>
      </c>
    </row>
    <row r="44" spans="1:6">
      <c r="A44" s="178">
        <v>37408</v>
      </c>
      <c r="B44" s="179">
        <v>37408</v>
      </c>
      <c r="C44" s="180">
        <v>0.5503667764496496</v>
      </c>
      <c r="D44" s="180">
        <v>1.1329442756923678</v>
      </c>
      <c r="E44" s="180">
        <v>3.138104969549885</v>
      </c>
      <c r="F44" s="180">
        <v>4.8214160216919026</v>
      </c>
    </row>
    <row r="45" spans="1:6">
      <c r="A45" s="178">
        <v>37438</v>
      </c>
      <c r="B45" s="179">
        <v>37438</v>
      </c>
      <c r="C45" s="180">
        <v>0.78036838986965573</v>
      </c>
      <c r="D45" s="180">
        <v>0.64066053232180264</v>
      </c>
      <c r="E45" s="180">
        <v>3.1675009182821534</v>
      </c>
      <c r="F45" s="180">
        <v>4.5885298404736119</v>
      </c>
    </row>
    <row r="46" spans="1:6">
      <c r="A46" s="178">
        <v>37469</v>
      </c>
      <c r="B46" s="179">
        <v>37469</v>
      </c>
      <c r="C46" s="180">
        <v>0.7067111016742651</v>
      </c>
      <c r="D46" s="180">
        <v>0.70157293068126636</v>
      </c>
      <c r="E46" s="180">
        <v>3.0875912886410291</v>
      </c>
      <c r="F46" s="180">
        <v>4.4958753209965607</v>
      </c>
    </row>
    <row r="47" spans="1:6">
      <c r="A47" s="178">
        <v>37500</v>
      </c>
      <c r="B47" s="179">
        <v>37500</v>
      </c>
      <c r="C47" s="180">
        <v>0.73870058624350832</v>
      </c>
      <c r="D47" s="180">
        <v>0.83503460337157498</v>
      </c>
      <c r="E47" s="180">
        <v>3.0563108868056568</v>
      </c>
      <c r="F47" s="180">
        <v>4.6300460764207401</v>
      </c>
    </row>
    <row r="48" spans="1:6">
      <c r="A48" s="178">
        <v>37530</v>
      </c>
      <c r="B48" s="179">
        <v>37530</v>
      </c>
      <c r="C48" s="180">
        <v>0.90170832361395514</v>
      </c>
      <c r="D48" s="180">
        <v>0.92436196659411429</v>
      </c>
      <c r="E48" s="180">
        <v>3.0493521105834089</v>
      </c>
      <c r="F48" s="180">
        <v>4.8754224007914786</v>
      </c>
    </row>
    <row r="49" spans="1:6">
      <c r="A49" s="178">
        <v>37561</v>
      </c>
      <c r="B49" s="179">
        <v>37561</v>
      </c>
      <c r="C49" s="180">
        <v>0.90329552137282498</v>
      </c>
      <c r="D49" s="180">
        <v>0.94464260816032863</v>
      </c>
      <c r="E49" s="180">
        <v>2.9250335346212437</v>
      </c>
      <c r="F49" s="180">
        <v>4.7729716641543973</v>
      </c>
    </row>
    <row r="50" spans="1:6">
      <c r="A50" s="178">
        <v>37591</v>
      </c>
      <c r="B50" s="179">
        <v>37591</v>
      </c>
      <c r="C50" s="180">
        <v>1.0391820082801937</v>
      </c>
      <c r="D50" s="180">
        <v>0.92592394020610647</v>
      </c>
      <c r="E50" s="180">
        <v>2.8551320515137029</v>
      </c>
      <c r="F50" s="180">
        <v>4.8202380000000034</v>
      </c>
    </row>
    <row r="51" spans="1:6">
      <c r="A51" s="178">
        <v>37622</v>
      </c>
      <c r="B51" s="179">
        <v>37622</v>
      </c>
      <c r="C51" s="180">
        <v>1.0576169994999605</v>
      </c>
      <c r="D51" s="180">
        <v>0.9172337029956793</v>
      </c>
      <c r="E51" s="180">
        <v>2.7555618597369613</v>
      </c>
      <c r="F51" s="180">
        <v>4.7304125622326012</v>
      </c>
    </row>
    <row r="52" spans="1:6">
      <c r="A52" s="178">
        <v>37653</v>
      </c>
      <c r="B52" s="179">
        <v>37653</v>
      </c>
      <c r="C52" s="180">
        <v>1.0054576499087924</v>
      </c>
      <c r="D52" s="180">
        <v>1.0203663931950753</v>
      </c>
      <c r="E52" s="180">
        <v>2.4930858015024739</v>
      </c>
      <c r="F52" s="180">
        <v>4.5189098446063412</v>
      </c>
    </row>
    <row r="53" spans="1:6">
      <c r="A53" s="178">
        <v>37681</v>
      </c>
      <c r="B53" s="179">
        <v>37681</v>
      </c>
      <c r="C53" s="180">
        <v>1.1959644642273255</v>
      </c>
      <c r="D53" s="180">
        <v>1.0174672191448415</v>
      </c>
      <c r="E53" s="180">
        <v>2.4762997056737932</v>
      </c>
      <c r="F53" s="180">
        <v>4.68973138904596</v>
      </c>
    </row>
    <row r="54" spans="1:6">
      <c r="A54" s="178">
        <v>37712</v>
      </c>
      <c r="B54" s="179">
        <v>37712</v>
      </c>
      <c r="C54" s="180">
        <v>0.37570115709780166</v>
      </c>
      <c r="D54" s="180">
        <v>1.0804960496368312</v>
      </c>
      <c r="E54" s="180">
        <v>2.4043088215983164</v>
      </c>
      <c r="F54" s="180">
        <v>3.8605060283329493</v>
      </c>
    </row>
    <row r="55" spans="1:6">
      <c r="A55" s="178">
        <v>37742</v>
      </c>
      <c r="B55" s="179">
        <v>37742</v>
      </c>
      <c r="C55" s="180">
        <v>0.17643917327826109</v>
      </c>
      <c r="D55" s="180">
        <v>1.1323676191061551</v>
      </c>
      <c r="E55" s="180">
        <v>2.3223761886815026</v>
      </c>
      <c r="F55" s="180">
        <v>3.6311829810659191</v>
      </c>
    </row>
    <row r="56" spans="1:6">
      <c r="A56" s="178">
        <v>37773</v>
      </c>
      <c r="B56" s="179">
        <v>37773</v>
      </c>
      <c r="C56" s="180">
        <v>0.62470846274800884</v>
      </c>
      <c r="D56" s="180">
        <v>1.1853487908115929</v>
      </c>
      <c r="E56" s="180">
        <v>2.5242928729153857</v>
      </c>
      <c r="F56" s="180">
        <v>4.3343501264749875</v>
      </c>
    </row>
    <row r="57" spans="1:6">
      <c r="A57" s="178">
        <v>37803</v>
      </c>
      <c r="B57" s="179">
        <v>37803</v>
      </c>
      <c r="C57" s="180">
        <v>0.72744579696346701</v>
      </c>
      <c r="D57" s="180">
        <v>1.5373986637968229</v>
      </c>
      <c r="E57" s="180">
        <v>2.4634805834604205</v>
      </c>
      <c r="F57" s="180">
        <v>4.7283250442207105</v>
      </c>
    </row>
    <row r="58" spans="1:6">
      <c r="A58" s="178">
        <v>37834</v>
      </c>
      <c r="B58" s="179">
        <v>37834</v>
      </c>
      <c r="C58" s="180">
        <v>0.75260641246914728</v>
      </c>
      <c r="D58" s="180">
        <v>1.4725893384808715</v>
      </c>
      <c r="E58" s="180">
        <v>2.4951971479511483</v>
      </c>
      <c r="F58" s="180">
        <v>4.7203928989011672</v>
      </c>
    </row>
    <row r="59" spans="1:6">
      <c r="A59" s="178">
        <v>37865</v>
      </c>
      <c r="B59" s="179">
        <v>37865</v>
      </c>
      <c r="C59" s="180">
        <v>0.97704204209916445</v>
      </c>
      <c r="D59" s="180">
        <v>1.379446316937885</v>
      </c>
      <c r="E59" s="180">
        <v>2.3069210530802255</v>
      </c>
      <c r="F59" s="180">
        <v>4.6634094121172751</v>
      </c>
    </row>
    <row r="60" spans="1:6">
      <c r="A60" s="178">
        <v>37895</v>
      </c>
      <c r="B60" s="179">
        <v>37895</v>
      </c>
      <c r="C60" s="180">
        <v>1.1594265927141256</v>
      </c>
      <c r="D60" s="180">
        <v>1.3175568543831684</v>
      </c>
      <c r="E60" s="180">
        <v>2.4084299583498732</v>
      </c>
      <c r="F60" s="180">
        <v>4.8854134054471672</v>
      </c>
    </row>
    <row r="61" spans="1:6">
      <c r="A61" s="178">
        <v>37926</v>
      </c>
      <c r="B61" s="179">
        <v>37926</v>
      </c>
      <c r="C61" s="180">
        <v>1.5905408153364835</v>
      </c>
      <c r="D61" s="180">
        <v>1.3570520374575921</v>
      </c>
      <c r="E61" s="180">
        <v>2.6229037709105243</v>
      </c>
      <c r="F61" s="180">
        <v>5.5704966237045994</v>
      </c>
    </row>
    <row r="62" spans="1:6">
      <c r="A62" s="178">
        <v>37956</v>
      </c>
      <c r="B62" s="179">
        <v>37956</v>
      </c>
      <c r="C62" s="180">
        <v>1.6603109199547168</v>
      </c>
      <c r="D62" s="180">
        <v>1.381728674045118</v>
      </c>
      <c r="E62" s="180">
        <v>2.6106055724781041</v>
      </c>
      <c r="F62" s="180">
        <v>5.6526451664779387</v>
      </c>
    </row>
    <row r="63" spans="1:6">
      <c r="A63" s="178">
        <v>37987</v>
      </c>
      <c r="B63" s="179">
        <v>37987</v>
      </c>
      <c r="C63" s="180">
        <v>1.3125450691941878</v>
      </c>
      <c r="D63" s="180">
        <v>2.4135731938948095</v>
      </c>
      <c r="E63" s="180">
        <v>2.8684874553932729</v>
      </c>
      <c r="F63" s="180">
        <v>6.5946057184822706</v>
      </c>
    </row>
    <row r="64" spans="1:6">
      <c r="A64" s="178">
        <v>38018</v>
      </c>
      <c r="B64" s="179">
        <v>38018</v>
      </c>
      <c r="C64" s="180">
        <v>1.296144234081988</v>
      </c>
      <c r="D64" s="180">
        <v>2.890684924991711</v>
      </c>
      <c r="E64" s="180">
        <v>2.9150630420103711</v>
      </c>
      <c r="F64" s="180">
        <v>7.1018922010840697</v>
      </c>
    </row>
    <row r="65" spans="1:6">
      <c r="A65" s="178">
        <v>38047</v>
      </c>
      <c r="B65" s="179">
        <v>38047</v>
      </c>
      <c r="C65" s="180">
        <v>0.96703392616710615</v>
      </c>
      <c r="D65" s="180">
        <v>2.9561768223035498</v>
      </c>
      <c r="E65" s="180">
        <v>2.7728918369490527</v>
      </c>
      <c r="F65" s="180">
        <v>6.6961025854197089</v>
      </c>
    </row>
    <row r="66" spans="1:6">
      <c r="A66" s="178">
        <v>38078</v>
      </c>
      <c r="B66" s="179">
        <v>38078</v>
      </c>
      <c r="C66" s="180">
        <v>1.35789889679402</v>
      </c>
      <c r="D66" s="180">
        <v>2.6692234615193056</v>
      </c>
      <c r="E66" s="180">
        <v>2.9010080156902616</v>
      </c>
      <c r="F66" s="180">
        <v>6.9281303740035867</v>
      </c>
    </row>
    <row r="67" spans="1:6">
      <c r="A67" s="178">
        <v>38108</v>
      </c>
      <c r="B67" s="179">
        <v>38108</v>
      </c>
      <c r="C67" s="180">
        <v>1.9345903432601546</v>
      </c>
      <c r="D67" s="180">
        <v>2.6265778312339889</v>
      </c>
      <c r="E67" s="180">
        <v>3.0866492357510094</v>
      </c>
      <c r="F67" s="180">
        <v>7.6478174102451533</v>
      </c>
    </row>
    <row r="68" spans="1:6">
      <c r="A68" s="178">
        <v>38139</v>
      </c>
      <c r="B68" s="179">
        <v>38139</v>
      </c>
      <c r="C68" s="180">
        <v>1.9812719340493736</v>
      </c>
      <c r="D68" s="180">
        <v>2.5874778066165351</v>
      </c>
      <c r="E68" s="180">
        <v>2.8759747587970264</v>
      </c>
      <c r="F68" s="180">
        <v>7.4447244994629358</v>
      </c>
    </row>
    <row r="69" spans="1:6">
      <c r="A69" s="178">
        <v>38169</v>
      </c>
      <c r="B69" s="179">
        <v>38169</v>
      </c>
      <c r="C69" s="180">
        <v>1.8772517124613985</v>
      </c>
      <c r="D69" s="180">
        <v>2.5636233736839573</v>
      </c>
      <c r="E69" s="180">
        <v>2.734886123773931</v>
      </c>
      <c r="F69" s="180">
        <v>7.1757612099192869</v>
      </c>
    </row>
    <row r="70" spans="1:6">
      <c r="A70" s="178">
        <v>38200</v>
      </c>
      <c r="B70" s="179">
        <v>38200</v>
      </c>
      <c r="C70" s="180">
        <v>1.8883724163588018</v>
      </c>
      <c r="D70" s="180">
        <v>2.5319101671914281</v>
      </c>
      <c r="E70" s="180">
        <v>2.7459533949510897</v>
      </c>
      <c r="F70" s="180">
        <v>7.1662359785013194</v>
      </c>
    </row>
    <row r="71" spans="1:6">
      <c r="A71" s="178">
        <v>38231</v>
      </c>
      <c r="B71" s="179">
        <v>38231</v>
      </c>
      <c r="C71" s="180">
        <v>1.3103119651691222</v>
      </c>
      <c r="D71" s="180">
        <v>2.4505533371446031</v>
      </c>
      <c r="E71" s="180">
        <v>2.8716923262435112</v>
      </c>
      <c r="F71" s="180">
        <v>6.6325576285572367</v>
      </c>
    </row>
    <row r="72" spans="1:6">
      <c r="A72" s="178">
        <v>38261</v>
      </c>
      <c r="B72" s="179">
        <v>38261</v>
      </c>
      <c r="C72" s="180">
        <v>1.1898887957373956</v>
      </c>
      <c r="D72" s="180">
        <v>2.4351170320108375</v>
      </c>
      <c r="E72" s="180">
        <v>2.6951598287474416</v>
      </c>
      <c r="F72" s="180">
        <v>6.320165656495675</v>
      </c>
    </row>
    <row r="73" spans="1:6">
      <c r="A73" s="178">
        <v>38292</v>
      </c>
      <c r="B73" s="179">
        <v>38292</v>
      </c>
      <c r="C73" s="180">
        <v>0.89557268328749751</v>
      </c>
      <c r="D73" s="180">
        <v>2.3849176368308589</v>
      </c>
      <c r="E73" s="180">
        <v>2.4811881479267202</v>
      </c>
      <c r="F73" s="180">
        <v>5.7616784680450763</v>
      </c>
    </row>
    <row r="74" spans="1:6">
      <c r="A74" s="178">
        <v>38322</v>
      </c>
      <c r="B74" s="179">
        <v>38322</v>
      </c>
      <c r="C74" s="180">
        <v>0.7901959003549478</v>
      </c>
      <c r="D74" s="180">
        <v>2.3821720509107971</v>
      </c>
      <c r="E74" s="180">
        <v>2.3575903903134581</v>
      </c>
      <c r="F74" s="180">
        <v>5.5299583415792029</v>
      </c>
    </row>
    <row r="75" spans="1:6">
      <c r="A75" s="178">
        <v>38353</v>
      </c>
      <c r="B75" s="179">
        <v>38353</v>
      </c>
      <c r="C75" s="180">
        <v>0.68195353015087878</v>
      </c>
      <c r="D75" s="180">
        <v>1.4026838658139547</v>
      </c>
      <c r="E75" s="180">
        <v>1.9742214617463385</v>
      </c>
      <c r="F75" s="180">
        <v>4.0588588577111722</v>
      </c>
    </row>
    <row r="76" spans="1:6">
      <c r="A76" s="178">
        <v>38384</v>
      </c>
      <c r="B76" s="179">
        <v>38384</v>
      </c>
      <c r="C76" s="180">
        <v>0.53964167342937053</v>
      </c>
      <c r="D76" s="180">
        <v>0.89030988286849255</v>
      </c>
      <c r="E76" s="180">
        <v>1.7615193019565707</v>
      </c>
      <c r="F76" s="180">
        <v>3.1914708582544336</v>
      </c>
    </row>
    <row r="77" spans="1:6">
      <c r="A77" s="178">
        <v>38412</v>
      </c>
      <c r="B77" s="179">
        <v>38412</v>
      </c>
      <c r="C77" s="180">
        <v>0.87317519150787082</v>
      </c>
      <c r="D77" s="180">
        <v>0.83177775810115628</v>
      </c>
      <c r="E77" s="180">
        <v>1.7458963960119251</v>
      </c>
      <c r="F77" s="180">
        <v>3.4508493456209521</v>
      </c>
    </row>
    <row r="78" spans="1:6">
      <c r="A78" s="178">
        <v>38443</v>
      </c>
      <c r="B78" s="179">
        <v>38443</v>
      </c>
      <c r="C78" s="180">
        <v>1.2686025524472986</v>
      </c>
      <c r="D78" s="180">
        <v>1.065921468976776</v>
      </c>
      <c r="E78" s="180">
        <v>1.59527035205444</v>
      </c>
      <c r="F78" s="180">
        <v>3.929794373478515</v>
      </c>
    </row>
    <row r="79" spans="1:6">
      <c r="A79" s="178">
        <v>38473</v>
      </c>
      <c r="B79" s="179">
        <v>38473</v>
      </c>
      <c r="C79" s="180">
        <v>1.1369566414499233</v>
      </c>
      <c r="D79" s="180">
        <v>1.059211497476489</v>
      </c>
      <c r="E79" s="180">
        <v>1.3487574585597293</v>
      </c>
      <c r="F79" s="180">
        <v>3.5449255974861416</v>
      </c>
    </row>
    <row r="80" spans="1:6">
      <c r="A80" s="178">
        <v>38504</v>
      </c>
      <c r="B80" s="179">
        <v>38504</v>
      </c>
      <c r="C80" s="180">
        <v>1.5134939821282689</v>
      </c>
      <c r="D80" s="180">
        <v>1.0494573599004302</v>
      </c>
      <c r="E80" s="180">
        <v>1.2405451936849357</v>
      </c>
      <c r="F80" s="180">
        <v>3.8034965357136343</v>
      </c>
    </row>
    <row r="81" spans="1:6">
      <c r="A81" s="178">
        <v>38534</v>
      </c>
      <c r="B81" s="179">
        <v>38534</v>
      </c>
      <c r="C81" s="180">
        <v>1.4895033400791726</v>
      </c>
      <c r="D81" s="180">
        <v>1.0954120596873418</v>
      </c>
      <c r="E81" s="180">
        <v>1.1333188750622023</v>
      </c>
      <c r="F81" s="180">
        <v>3.7182342748287169</v>
      </c>
    </row>
    <row r="82" spans="1:6">
      <c r="A82" s="178">
        <v>38565</v>
      </c>
      <c r="B82" s="179">
        <v>38565</v>
      </c>
      <c r="C82" s="180">
        <v>1.26055362865487</v>
      </c>
      <c r="D82" s="180">
        <v>1.1096992214447008</v>
      </c>
      <c r="E82" s="180">
        <v>1.1849440067444776</v>
      </c>
      <c r="F82" s="180">
        <v>3.5551968568440486</v>
      </c>
    </row>
    <row r="83" spans="1:6">
      <c r="A83" s="178">
        <v>38596</v>
      </c>
      <c r="B83" s="179">
        <v>38596</v>
      </c>
      <c r="C83" s="180">
        <v>1.5377104064254401</v>
      </c>
      <c r="D83" s="180">
        <v>1.108185820019862</v>
      </c>
      <c r="E83" s="180">
        <v>1.0216600644428979</v>
      </c>
      <c r="F83" s="180">
        <v>3.6675562908882</v>
      </c>
    </row>
    <row r="84" spans="1:6">
      <c r="A84" s="178">
        <v>38626</v>
      </c>
      <c r="B84" s="179">
        <v>38626</v>
      </c>
      <c r="C84" s="180">
        <v>1.3237866237699769</v>
      </c>
      <c r="D84" s="180">
        <v>0.91099505320472329</v>
      </c>
      <c r="E84" s="180">
        <v>0.98044922100023335</v>
      </c>
      <c r="F84" s="180">
        <v>3.2152308979749336</v>
      </c>
    </row>
    <row r="85" spans="1:6">
      <c r="A85" s="178">
        <v>38657</v>
      </c>
      <c r="B85" s="179">
        <v>38657</v>
      </c>
      <c r="C85" s="180">
        <v>1.3873840594933724</v>
      </c>
      <c r="D85" s="180">
        <v>0.96510738970839016</v>
      </c>
      <c r="E85" s="180">
        <v>0.97126165415629551</v>
      </c>
      <c r="F85" s="180">
        <v>3.3237531033580581</v>
      </c>
    </row>
    <row r="86" spans="1:6">
      <c r="A86" s="178">
        <v>38687</v>
      </c>
      <c r="B86" s="179">
        <v>38687</v>
      </c>
      <c r="C86" s="180">
        <v>1.495750692412896</v>
      </c>
      <c r="D86" s="180">
        <v>0.95298466675616322</v>
      </c>
      <c r="E86" s="180">
        <v>0.88732723886132181</v>
      </c>
      <c r="F86" s="180">
        <v>3.3360625980303809</v>
      </c>
    </row>
    <row r="87" spans="1:6">
      <c r="A87" s="178">
        <v>38718</v>
      </c>
      <c r="B87" s="179">
        <v>38718</v>
      </c>
      <c r="C87" s="180">
        <v>1.7300442946981769</v>
      </c>
      <c r="D87" s="180">
        <v>-2.8833147867050685E-2</v>
      </c>
      <c r="E87" s="180">
        <v>1.0142094630223126</v>
      </c>
      <c r="F87" s="180">
        <v>2.7154206098534388</v>
      </c>
    </row>
    <row r="88" spans="1:6">
      <c r="A88" s="178">
        <v>38749</v>
      </c>
      <c r="B88" s="179">
        <v>38749</v>
      </c>
      <c r="C88" s="180">
        <v>1.8313998772578741</v>
      </c>
      <c r="D88" s="180">
        <v>-0.26792580835524071</v>
      </c>
      <c r="E88" s="180">
        <v>0.95575981278304578</v>
      </c>
      <c r="F88" s="180">
        <v>2.519233881685679</v>
      </c>
    </row>
    <row r="89" spans="1:6">
      <c r="A89" s="178">
        <v>38777</v>
      </c>
      <c r="B89" s="179">
        <v>38777</v>
      </c>
      <c r="C89" s="180">
        <v>1.689402750173266</v>
      </c>
      <c r="D89" s="180">
        <v>-0.31608265065442975</v>
      </c>
      <c r="E89" s="180">
        <v>0.95342088747939546</v>
      </c>
      <c r="F89" s="180">
        <v>2.3267409869982316</v>
      </c>
    </row>
    <row r="90" spans="1:6">
      <c r="A90" s="178">
        <v>38808</v>
      </c>
      <c r="B90" s="179">
        <v>38808</v>
      </c>
      <c r="C90" s="180">
        <v>1.7219190431288753</v>
      </c>
      <c r="D90" s="180">
        <v>-0.36699403504365968</v>
      </c>
      <c r="E90" s="180">
        <v>0.93733822408420253</v>
      </c>
      <c r="F90" s="180">
        <v>2.2922632321694181</v>
      </c>
    </row>
    <row r="91" spans="1:6">
      <c r="A91" s="178">
        <v>38838</v>
      </c>
      <c r="B91" s="179">
        <v>38838</v>
      </c>
      <c r="C91" s="180">
        <v>2.0936705993520177</v>
      </c>
      <c r="D91" s="180">
        <v>-0.34633647131425072</v>
      </c>
      <c r="E91" s="180">
        <v>1.0187028961454525</v>
      </c>
      <c r="F91" s="180">
        <v>2.7660370241832197</v>
      </c>
    </row>
    <row r="92" spans="1:6">
      <c r="A92" s="178">
        <v>38869</v>
      </c>
      <c r="B92" s="179">
        <v>38869</v>
      </c>
      <c r="C92" s="180">
        <v>1.9556455974265656</v>
      </c>
      <c r="D92" s="180">
        <v>-0.33003319734964498</v>
      </c>
      <c r="E92" s="180">
        <v>1.1085730076162263</v>
      </c>
      <c r="F92" s="180">
        <v>2.7341854076931469</v>
      </c>
    </row>
    <row r="93" spans="1:6">
      <c r="A93" s="178">
        <v>38899</v>
      </c>
      <c r="B93" s="179">
        <v>38899</v>
      </c>
      <c r="C93" s="180">
        <v>2.1542669544247497</v>
      </c>
      <c r="D93" s="180">
        <v>-0.42009359351613618</v>
      </c>
      <c r="E93" s="180">
        <v>1.2746459716071852</v>
      </c>
      <c r="F93" s="180">
        <v>3.0088193325157988</v>
      </c>
    </row>
    <row r="94" spans="1:6">
      <c r="A94" s="178">
        <v>38930</v>
      </c>
      <c r="B94" s="179">
        <v>38930</v>
      </c>
      <c r="C94" s="180">
        <v>2.4530688037061736</v>
      </c>
      <c r="D94" s="180">
        <v>-0.42935025788977932</v>
      </c>
      <c r="E94" s="180">
        <v>1.4671721049541153</v>
      </c>
      <c r="F94" s="180">
        <v>3.4908906507705098</v>
      </c>
    </row>
    <row r="95" spans="1:6">
      <c r="A95" s="178">
        <v>38961</v>
      </c>
      <c r="B95" s="179">
        <v>38961</v>
      </c>
      <c r="C95" s="180">
        <v>2.9581573080779346</v>
      </c>
      <c r="D95" s="180">
        <v>0.89586327774996399</v>
      </c>
      <c r="E95" s="180">
        <v>1.9976616431303409</v>
      </c>
      <c r="F95" s="180">
        <v>5.8516822289582393</v>
      </c>
    </row>
    <row r="96" spans="1:6">
      <c r="A96" s="178">
        <v>38991</v>
      </c>
      <c r="B96" s="179">
        <v>38991</v>
      </c>
      <c r="C96" s="180">
        <v>2.9531573512100153</v>
      </c>
      <c r="D96" s="180">
        <v>1.1456852219866867</v>
      </c>
      <c r="E96" s="180">
        <v>2.2340222230806894</v>
      </c>
      <c r="F96" s="180">
        <v>6.3328647962773914</v>
      </c>
    </row>
    <row r="97" spans="1:6">
      <c r="A97" s="178">
        <v>39022</v>
      </c>
      <c r="B97" s="179">
        <v>39022</v>
      </c>
      <c r="C97" s="180">
        <v>3.0063963867938313</v>
      </c>
      <c r="D97" s="180">
        <v>1.1120612175445161</v>
      </c>
      <c r="E97" s="180">
        <v>2.260597232920202</v>
      </c>
      <c r="F97" s="180">
        <v>6.3790548372585505</v>
      </c>
    </row>
    <row r="98" spans="1:6">
      <c r="A98" s="178">
        <v>39052</v>
      </c>
      <c r="B98" s="179">
        <v>39052</v>
      </c>
      <c r="C98" s="180">
        <v>2.9701236168836642</v>
      </c>
      <c r="D98" s="180">
        <v>1.1460920268626713</v>
      </c>
      <c r="E98" s="180">
        <v>2.4301933896977141</v>
      </c>
      <c r="F98" s="180">
        <v>6.5464090334440499</v>
      </c>
    </row>
    <row r="99" spans="1:6">
      <c r="A99" s="178">
        <v>39083</v>
      </c>
      <c r="B99" s="179">
        <v>39083</v>
      </c>
      <c r="C99" s="180">
        <v>3.2043949972942642</v>
      </c>
      <c r="D99" s="180">
        <v>2.3903099311006621</v>
      </c>
      <c r="E99" s="180">
        <v>2.160919656457998</v>
      </c>
      <c r="F99" s="180">
        <v>7.7556245848529244</v>
      </c>
    </row>
    <row r="100" spans="1:6">
      <c r="A100" s="178">
        <v>39114</v>
      </c>
      <c r="B100" s="179">
        <v>39114</v>
      </c>
      <c r="C100" s="180">
        <v>3.6353661780856807</v>
      </c>
      <c r="D100" s="180">
        <v>2.9849670686998144</v>
      </c>
      <c r="E100" s="180">
        <v>2.2178456950306433</v>
      </c>
      <c r="F100" s="180">
        <v>8.8381789418161389</v>
      </c>
    </row>
    <row r="101" spans="1:6">
      <c r="A101" s="178">
        <v>39142</v>
      </c>
      <c r="B101" s="179">
        <v>39142</v>
      </c>
      <c r="C101" s="180">
        <v>3.6413226522458997</v>
      </c>
      <c r="D101" s="180">
        <v>3.1915792797591611</v>
      </c>
      <c r="E101" s="180">
        <v>2.2274694817973248</v>
      </c>
      <c r="F101" s="180">
        <v>9.0603714138023861</v>
      </c>
    </row>
    <row r="102" spans="1:6">
      <c r="A102" s="178">
        <v>39173</v>
      </c>
      <c r="B102" s="179">
        <v>39173</v>
      </c>
      <c r="C102" s="180">
        <v>3.4904118083027229</v>
      </c>
      <c r="D102" s="180">
        <v>3.1483034785859898</v>
      </c>
      <c r="E102" s="180">
        <v>2.1174640120694468</v>
      </c>
      <c r="F102" s="180">
        <v>8.7561792989581591</v>
      </c>
    </row>
    <row r="103" spans="1:6">
      <c r="A103" s="178">
        <v>39203</v>
      </c>
      <c r="B103" s="179">
        <v>39203</v>
      </c>
      <c r="C103" s="180">
        <v>3.0943197557969713</v>
      </c>
      <c r="D103" s="180">
        <v>3.3584109157664366</v>
      </c>
      <c r="E103" s="180">
        <v>2.0263240185676006</v>
      </c>
      <c r="F103" s="180">
        <v>8.479054690131008</v>
      </c>
    </row>
    <row r="104" spans="1:6">
      <c r="A104" s="178">
        <v>39234</v>
      </c>
      <c r="B104" s="179">
        <v>39234</v>
      </c>
      <c r="C104" s="180">
        <v>3.1068607451538792</v>
      </c>
      <c r="D104" s="180">
        <v>3.3794370250247661</v>
      </c>
      <c r="E104" s="180">
        <v>2.098358239814238</v>
      </c>
      <c r="F104" s="180">
        <v>8.5846560099928837</v>
      </c>
    </row>
    <row r="105" spans="1:6">
      <c r="A105" s="178">
        <v>39264</v>
      </c>
      <c r="B105" s="179">
        <v>39264</v>
      </c>
      <c r="C105" s="180">
        <v>2.8321562292763458</v>
      </c>
      <c r="D105" s="180">
        <v>3.4950596496793871</v>
      </c>
      <c r="E105" s="180">
        <v>2.0540150189622119</v>
      </c>
      <c r="F105" s="180">
        <v>8.3812308979179448</v>
      </c>
    </row>
    <row r="106" spans="1:6">
      <c r="A106" s="178">
        <v>39295</v>
      </c>
      <c r="B106" s="179">
        <v>39295</v>
      </c>
      <c r="C106" s="180">
        <v>2.8886631627551145</v>
      </c>
      <c r="D106" s="180">
        <v>3.4986917412455352</v>
      </c>
      <c r="E106" s="180">
        <v>1.9280534457498346</v>
      </c>
      <c r="F106" s="180">
        <v>8.3154083497504843</v>
      </c>
    </row>
    <row r="107" spans="1:6">
      <c r="A107" s="178">
        <v>39326</v>
      </c>
      <c r="B107" s="179">
        <v>39326</v>
      </c>
      <c r="C107" s="180">
        <v>2.6201362520435629</v>
      </c>
      <c r="D107" s="180">
        <v>2.0734062578780943</v>
      </c>
      <c r="E107" s="180">
        <v>1.7064862398210305</v>
      </c>
      <c r="F107" s="180">
        <v>6.4000287497426882</v>
      </c>
    </row>
    <row r="108" spans="1:6">
      <c r="A108" s="178">
        <v>39356</v>
      </c>
      <c r="B108" s="179">
        <v>39356</v>
      </c>
      <c r="C108" s="180">
        <v>3.089442286282865</v>
      </c>
      <c r="D108" s="180">
        <v>2.0900442063754423</v>
      </c>
      <c r="E108" s="180">
        <v>1.5558096138284494</v>
      </c>
      <c r="F108" s="180">
        <v>6.7352961064867571</v>
      </c>
    </row>
    <row r="109" spans="1:6">
      <c r="A109" s="178">
        <v>39387</v>
      </c>
      <c r="B109" s="179">
        <v>39387</v>
      </c>
      <c r="C109" s="180">
        <v>3.5033902404572088</v>
      </c>
      <c r="D109" s="180">
        <v>2.1548936681348385</v>
      </c>
      <c r="E109" s="180">
        <v>1.4838143298025628</v>
      </c>
      <c r="F109" s="180">
        <v>7.1420982383946097</v>
      </c>
    </row>
    <row r="110" spans="1:6">
      <c r="A110" s="178">
        <v>39417</v>
      </c>
      <c r="B110" s="179">
        <v>39417</v>
      </c>
      <c r="C110" s="180">
        <v>3.770635418325019</v>
      </c>
      <c r="D110" s="180">
        <v>2.1543842345105935</v>
      </c>
      <c r="E110" s="180">
        <v>1.4537510602176438</v>
      </c>
      <c r="F110" s="180">
        <v>7.3787707130532567</v>
      </c>
    </row>
    <row r="111" spans="1:6">
      <c r="A111" s="178">
        <v>39448</v>
      </c>
      <c r="B111" s="179">
        <v>39448</v>
      </c>
      <c r="C111" s="180">
        <v>3.7732284559111604</v>
      </c>
      <c r="D111" s="180">
        <v>1.7645248786156678</v>
      </c>
      <c r="E111" s="180">
        <v>1.5308735764885579</v>
      </c>
      <c r="F111" s="180">
        <v>7.0686269110153859</v>
      </c>
    </row>
    <row r="112" spans="1:6">
      <c r="A112" s="178">
        <v>39479</v>
      </c>
      <c r="B112" s="179">
        <v>39479</v>
      </c>
      <c r="C112" s="180">
        <v>3.9882802526448455</v>
      </c>
      <c r="D112" s="180">
        <v>1.4180480588273914</v>
      </c>
      <c r="E112" s="180">
        <v>1.5048570894158644</v>
      </c>
      <c r="F112" s="180">
        <v>6.9111854008881011</v>
      </c>
    </row>
    <row r="113" spans="1:6">
      <c r="A113" s="178">
        <v>39508</v>
      </c>
      <c r="B113" s="179">
        <v>39508</v>
      </c>
      <c r="C113" s="180">
        <v>3.82070452898044</v>
      </c>
      <c r="D113" s="180">
        <v>1.1978122245549283</v>
      </c>
      <c r="E113" s="180">
        <v>1.7086131643087281</v>
      </c>
      <c r="F113" s="180">
        <v>6.7271299178440955</v>
      </c>
    </row>
    <row r="114" spans="1:6">
      <c r="A114" s="178">
        <v>39539</v>
      </c>
      <c r="B114" s="179">
        <v>39539</v>
      </c>
      <c r="C114" s="180">
        <v>3.7308114670430026</v>
      </c>
      <c r="D114" s="180">
        <v>0.82131582290169702</v>
      </c>
      <c r="E114" s="180">
        <v>2.079576301190337</v>
      </c>
      <c r="F114" s="180">
        <v>6.6317035911350359</v>
      </c>
    </row>
    <row r="115" spans="1:6">
      <c r="A115" s="178">
        <v>39569</v>
      </c>
      <c r="B115" s="179">
        <v>39569</v>
      </c>
      <c r="C115" s="180">
        <v>4.1167044600601201</v>
      </c>
      <c r="D115" s="180">
        <v>0.65954747517831658</v>
      </c>
      <c r="E115" s="180">
        <v>2.1677933630121933</v>
      </c>
      <c r="F115" s="180">
        <v>6.9440452982506287</v>
      </c>
    </row>
    <row r="116" spans="1:6">
      <c r="A116" s="178">
        <v>39600</v>
      </c>
      <c r="B116" s="179">
        <v>39600</v>
      </c>
      <c r="C116" s="180">
        <v>3.8655537419757877</v>
      </c>
      <c r="D116" s="180">
        <v>0.63817530339652251</v>
      </c>
      <c r="E116" s="180">
        <v>2.1835939193136378</v>
      </c>
      <c r="F116" s="180">
        <v>6.6873229646859471</v>
      </c>
    </row>
    <row r="117" spans="1:6">
      <c r="A117" s="178">
        <v>39630</v>
      </c>
      <c r="B117" s="179">
        <v>39630</v>
      </c>
      <c r="C117" s="180">
        <v>3.9403116420015678</v>
      </c>
      <c r="D117" s="180">
        <v>0.56833255992985565</v>
      </c>
      <c r="E117" s="180">
        <v>2.210957302577464</v>
      </c>
      <c r="F117" s="180">
        <v>6.719601504508887</v>
      </c>
    </row>
    <row r="118" spans="1:6">
      <c r="A118" s="178">
        <v>39661</v>
      </c>
      <c r="B118" s="179">
        <v>39661</v>
      </c>
      <c r="C118" s="180">
        <v>3.7214891201677425</v>
      </c>
      <c r="D118" s="180">
        <v>0.58283060219333083</v>
      </c>
      <c r="E118" s="180">
        <v>2.1788904468535275</v>
      </c>
      <c r="F118" s="180">
        <v>6.4832101692146011</v>
      </c>
    </row>
    <row r="119" spans="1:6">
      <c r="A119" s="178">
        <v>39692</v>
      </c>
      <c r="B119" s="179">
        <v>39692</v>
      </c>
      <c r="C119" s="180">
        <v>3.1040563264116763</v>
      </c>
      <c r="D119" s="180">
        <v>0.56844017653699619</v>
      </c>
      <c r="E119" s="180">
        <v>2.0688286451999316</v>
      </c>
      <c r="F119" s="180">
        <v>5.7413251481486043</v>
      </c>
    </row>
    <row r="120" spans="1:6">
      <c r="A120" s="178">
        <v>39722</v>
      </c>
      <c r="B120" s="179">
        <v>39722</v>
      </c>
      <c r="C120" s="180">
        <v>2.5282276051428347</v>
      </c>
      <c r="D120" s="180">
        <v>0.47244374983425685</v>
      </c>
      <c r="E120" s="180">
        <v>2.1103588212250721</v>
      </c>
      <c r="F120" s="180">
        <v>5.1110301762021635</v>
      </c>
    </row>
    <row r="121" spans="1:6">
      <c r="A121" s="178">
        <v>39753</v>
      </c>
      <c r="B121" s="179">
        <v>39753</v>
      </c>
      <c r="C121" s="180">
        <v>1.7550856910176722</v>
      </c>
      <c r="D121" s="180">
        <v>0.39000816322979004</v>
      </c>
      <c r="E121" s="180">
        <v>2.0783106147959964</v>
      </c>
      <c r="F121" s="180">
        <v>4.2234044690434587</v>
      </c>
    </row>
    <row r="122" spans="1:6">
      <c r="A122" s="178">
        <v>39783</v>
      </c>
      <c r="B122" s="179">
        <v>39783</v>
      </c>
      <c r="C122" s="180">
        <v>1.081234187680725</v>
      </c>
      <c r="D122" s="180">
        <v>0.35739237214655617</v>
      </c>
      <c r="E122" s="180">
        <v>2.0578548766693139</v>
      </c>
      <c r="F122" s="180">
        <v>3.4964814364965946</v>
      </c>
    </row>
    <row r="123" spans="1:6">
      <c r="A123" s="178">
        <v>39814</v>
      </c>
      <c r="B123" s="179">
        <v>39814</v>
      </c>
      <c r="C123" s="180">
        <v>1.1636347078863003</v>
      </c>
      <c r="D123" s="180">
        <v>0.15790142626602102</v>
      </c>
      <c r="E123" s="180">
        <v>1.8135125796655733</v>
      </c>
      <c r="F123" s="180">
        <v>3.1350487138178948</v>
      </c>
    </row>
    <row r="124" spans="1:6">
      <c r="A124" s="178">
        <v>39845</v>
      </c>
      <c r="B124" s="179">
        <v>39845</v>
      </c>
      <c r="C124" s="180">
        <v>0.86212996414267007</v>
      </c>
      <c r="D124" s="180">
        <v>0.24231469877163028</v>
      </c>
      <c r="E124" s="180">
        <v>1.9163517437706508</v>
      </c>
      <c r="F124" s="180">
        <v>3.0207964066849513</v>
      </c>
    </row>
    <row r="125" spans="1:6">
      <c r="A125" s="178">
        <v>39873</v>
      </c>
      <c r="B125" s="179">
        <v>39873</v>
      </c>
      <c r="C125" s="180">
        <v>0.8868245945238058</v>
      </c>
      <c r="D125" s="180">
        <v>0.21610061351399337</v>
      </c>
      <c r="E125" s="180">
        <v>1.7958566882563967</v>
      </c>
      <c r="F125" s="180">
        <v>2.8987818962941958</v>
      </c>
    </row>
    <row r="126" spans="1:6">
      <c r="A126" s="178">
        <v>39904</v>
      </c>
      <c r="B126" s="179">
        <v>39904</v>
      </c>
      <c r="C126" s="180">
        <v>0.81264910238474042</v>
      </c>
      <c r="D126" s="180">
        <v>0.70997764360515236</v>
      </c>
      <c r="E126" s="180">
        <v>1.8507375719887342</v>
      </c>
      <c r="F126" s="180">
        <v>3.373364317978627</v>
      </c>
    </row>
    <row r="127" spans="1:6">
      <c r="A127" s="178">
        <v>39934</v>
      </c>
      <c r="B127" s="179">
        <v>39934</v>
      </c>
      <c r="C127" s="180">
        <v>1.1206869242113964</v>
      </c>
      <c r="D127" s="180">
        <v>0.77491447950940706</v>
      </c>
      <c r="E127" s="180">
        <v>1.8788846817023881</v>
      </c>
      <c r="F127" s="180">
        <v>3.7744860854231916</v>
      </c>
    </row>
    <row r="128" spans="1:6">
      <c r="A128" s="178">
        <v>39965</v>
      </c>
      <c r="B128" s="179">
        <v>39965</v>
      </c>
      <c r="C128" s="180">
        <v>0.96179411314887453</v>
      </c>
      <c r="D128" s="180">
        <v>0.78250299081396701</v>
      </c>
      <c r="E128" s="180">
        <v>1.9632350632348279</v>
      </c>
      <c r="F128" s="180">
        <v>3.7075321671976695</v>
      </c>
    </row>
    <row r="129" spans="1:6">
      <c r="A129" s="178">
        <v>39995</v>
      </c>
      <c r="B129" s="179">
        <v>39995</v>
      </c>
      <c r="C129" s="180">
        <v>-8.5345662885876417E-2</v>
      </c>
      <c r="D129" s="180">
        <v>2.9775317436203865</v>
      </c>
      <c r="E129" s="180">
        <v>2.154092970885793</v>
      </c>
      <c r="F129" s="180">
        <v>5.0462790516203029</v>
      </c>
    </row>
    <row r="130" spans="1:6">
      <c r="A130" s="178">
        <v>40026</v>
      </c>
      <c r="B130" s="179">
        <v>40026</v>
      </c>
      <c r="C130" s="180">
        <v>-0.54827476731457059</v>
      </c>
      <c r="D130" s="180">
        <v>3.3327420512685118</v>
      </c>
      <c r="E130" s="180">
        <v>2.2268271724118902</v>
      </c>
      <c r="F130" s="180">
        <v>5.0112944563658317</v>
      </c>
    </row>
    <row r="131" spans="1:6">
      <c r="A131" s="178">
        <v>40057</v>
      </c>
      <c r="B131" s="179">
        <v>40057</v>
      </c>
      <c r="C131" s="180">
        <v>-0.64344825454229226</v>
      </c>
      <c r="D131" s="180">
        <v>3.3444232111766983</v>
      </c>
      <c r="E131" s="180">
        <v>2.1996337469078693</v>
      </c>
      <c r="F131" s="180">
        <v>4.9006087035422752</v>
      </c>
    </row>
    <row r="132" spans="1:6">
      <c r="A132" s="178">
        <v>40087</v>
      </c>
      <c r="B132" s="179">
        <v>40087</v>
      </c>
      <c r="C132" s="180">
        <v>-0.69119050093533474</v>
      </c>
      <c r="D132" s="180">
        <v>3.4006183749144667</v>
      </c>
      <c r="E132" s="180">
        <v>1.9969593277615787</v>
      </c>
      <c r="F132" s="180">
        <v>4.7063872017407107</v>
      </c>
    </row>
    <row r="133" spans="1:6">
      <c r="A133" s="178">
        <v>40118</v>
      </c>
      <c r="B133" s="179">
        <v>40118</v>
      </c>
      <c r="C133" s="180">
        <v>-0.2156379694160217</v>
      </c>
      <c r="D133" s="180">
        <v>3.4099859899993086</v>
      </c>
      <c r="E133" s="180">
        <v>2.0289542104760487</v>
      </c>
      <c r="F133" s="180">
        <v>5.2233022310593356</v>
      </c>
    </row>
    <row r="134" spans="1:6">
      <c r="A134" s="178">
        <v>40148</v>
      </c>
      <c r="B134" s="179">
        <v>40148</v>
      </c>
      <c r="C134" s="180">
        <v>0.32169319345885639</v>
      </c>
      <c r="D134" s="180">
        <v>3.428502054268117</v>
      </c>
      <c r="E134" s="180">
        <v>1.8096468896869502</v>
      </c>
      <c r="F134" s="180">
        <v>5.5598421374139235</v>
      </c>
    </row>
    <row r="135" spans="1:6">
      <c r="A135" s="178">
        <v>40179</v>
      </c>
      <c r="B135" s="179">
        <v>40179</v>
      </c>
      <c r="C135" s="180">
        <v>0.93941803343921737</v>
      </c>
      <c r="D135" s="180">
        <v>3.7686260319897293</v>
      </c>
      <c r="E135" s="180">
        <v>1.7030774003564666</v>
      </c>
      <c r="F135" s="180">
        <v>6.4111214657854134</v>
      </c>
    </row>
    <row r="136" spans="1:6">
      <c r="A136" s="178">
        <v>40210</v>
      </c>
      <c r="B136" s="179">
        <v>40210</v>
      </c>
      <c r="C136" s="180">
        <v>0.20351185851125758</v>
      </c>
      <c r="D136" s="180">
        <v>3.882452013722582</v>
      </c>
      <c r="E136" s="180">
        <v>1.6570842064878031</v>
      </c>
      <c r="F136" s="180">
        <v>5.7430480787216425</v>
      </c>
    </row>
    <row r="137" spans="1:6">
      <c r="A137" s="178">
        <v>40238</v>
      </c>
      <c r="B137" s="179">
        <v>40238</v>
      </c>
      <c r="C137" s="180">
        <v>0.47857809124701789</v>
      </c>
      <c r="D137" s="180">
        <v>3.911849160125545</v>
      </c>
      <c r="E137" s="180">
        <v>1.5581739961880547</v>
      </c>
      <c r="F137" s="180">
        <v>5.9486012475606174</v>
      </c>
    </row>
    <row r="138" spans="1:6">
      <c r="A138" s="178">
        <v>40269</v>
      </c>
      <c r="B138" s="179">
        <v>40269</v>
      </c>
      <c r="C138" s="180">
        <v>0.53100175590379406</v>
      </c>
      <c r="D138" s="180">
        <v>3.8645828187956672</v>
      </c>
      <c r="E138" s="180">
        <v>1.2476732826714798</v>
      </c>
      <c r="F138" s="180">
        <v>5.6432578573709407</v>
      </c>
    </row>
    <row r="139" spans="1:6">
      <c r="A139" s="178">
        <v>40299</v>
      </c>
      <c r="B139" s="179">
        <v>40299</v>
      </c>
      <c r="C139" s="180">
        <v>0.31529578427666005</v>
      </c>
      <c r="D139" s="180">
        <v>3.9010068972134579</v>
      </c>
      <c r="E139" s="180">
        <v>0.85525715478225273</v>
      </c>
      <c r="F139" s="180">
        <v>5.0715598362723711</v>
      </c>
    </row>
    <row r="140" spans="1:6">
      <c r="A140" s="178">
        <v>40330</v>
      </c>
      <c r="B140" s="179">
        <v>40330</v>
      </c>
      <c r="C140" s="180">
        <v>0.63558015387009492</v>
      </c>
      <c r="D140" s="180">
        <v>3.8955569104695851</v>
      </c>
      <c r="E140" s="180">
        <v>0.7330324372679744</v>
      </c>
      <c r="F140" s="180">
        <v>5.264169501607654</v>
      </c>
    </row>
    <row r="141" spans="1:6">
      <c r="A141" s="178">
        <v>40360</v>
      </c>
      <c r="B141" s="179">
        <v>40360</v>
      </c>
      <c r="C141" s="180">
        <v>1.7365491610677566</v>
      </c>
      <c r="D141" s="180">
        <v>1.7134650663939854</v>
      </c>
      <c r="E141" s="180">
        <v>0.53245285303172185</v>
      </c>
      <c r="F141" s="180">
        <v>3.9824670804934641</v>
      </c>
    </row>
    <row r="142" spans="1:6">
      <c r="A142" s="178">
        <v>40391</v>
      </c>
      <c r="B142" s="179">
        <v>40391</v>
      </c>
      <c r="C142" s="180">
        <v>1.7899148291345059</v>
      </c>
      <c r="D142" s="180">
        <v>1.2211049392550706</v>
      </c>
      <c r="E142" s="180">
        <v>0.68285664319429618</v>
      </c>
      <c r="F142" s="180">
        <v>3.6938764115838723</v>
      </c>
    </row>
    <row r="143" spans="1:6">
      <c r="A143" s="178">
        <v>40422</v>
      </c>
      <c r="B143" s="179">
        <v>40422</v>
      </c>
      <c r="C143" s="180">
        <v>1.9279172481283222</v>
      </c>
      <c r="D143" s="180">
        <v>1.1684424497464836</v>
      </c>
      <c r="E143" s="180">
        <v>0.66588200294515065</v>
      </c>
      <c r="F143" s="180">
        <v>3.7622417008199562</v>
      </c>
    </row>
    <row r="144" spans="1:6">
      <c r="A144" s="178">
        <v>40452</v>
      </c>
      <c r="B144" s="179">
        <v>40452</v>
      </c>
      <c r="C144" s="180">
        <v>2.4113075626758418</v>
      </c>
      <c r="D144" s="180">
        <v>1.0975389740690822</v>
      </c>
      <c r="E144" s="180">
        <v>0.67047731904114194</v>
      </c>
      <c r="F144" s="180">
        <v>4.1793238557860661</v>
      </c>
    </row>
    <row r="145" spans="1:11">
      <c r="A145" s="178">
        <v>40483</v>
      </c>
      <c r="B145" s="179">
        <v>40483</v>
      </c>
      <c r="C145" s="180">
        <v>2.4800689852966902</v>
      </c>
      <c r="D145" s="180">
        <v>1.0769792505563736</v>
      </c>
      <c r="E145" s="180">
        <v>0.63452157587436941</v>
      </c>
      <c r="F145" s="180">
        <v>4.1915698117274331</v>
      </c>
    </row>
    <row r="146" spans="1:11">
      <c r="A146" s="178">
        <v>40513</v>
      </c>
      <c r="B146" s="179">
        <v>40513</v>
      </c>
      <c r="C146" s="180">
        <v>2.9237201783933671</v>
      </c>
      <c r="D146" s="180">
        <v>1.0908453016517494</v>
      </c>
      <c r="E146" s="180">
        <v>0.66495203690904781</v>
      </c>
      <c r="F146" s="180">
        <v>4.6795175169541636</v>
      </c>
    </row>
    <row r="147" spans="1:11">
      <c r="A147" s="178">
        <v>40544</v>
      </c>
      <c r="B147" s="179">
        <v>40544</v>
      </c>
      <c r="C147" s="180">
        <v>2.7819995863238178</v>
      </c>
      <c r="D147" s="180">
        <v>0.85321333756988282</v>
      </c>
      <c r="E147" s="180">
        <v>0.34372084583046414</v>
      </c>
      <c r="F147" s="180">
        <v>3.9789337697241649</v>
      </c>
    </row>
    <row r="148" spans="1:11">
      <c r="A148" s="178">
        <v>40575</v>
      </c>
      <c r="B148" s="179">
        <v>40575</v>
      </c>
      <c r="C148" s="180">
        <v>3.0628428537631551</v>
      </c>
      <c r="D148" s="180">
        <v>0.63820837759744109</v>
      </c>
      <c r="E148" s="180">
        <v>0.36775842482120247</v>
      </c>
      <c r="F148" s="180">
        <v>4.0688096561817986</v>
      </c>
    </row>
    <row r="149" spans="1:11">
      <c r="A149" s="178">
        <v>40603</v>
      </c>
      <c r="B149" s="179">
        <v>40603</v>
      </c>
      <c r="C149" s="180">
        <v>3.4501699865460838</v>
      </c>
      <c r="D149" s="180">
        <v>0.6678616961817746</v>
      </c>
      <c r="E149" s="180">
        <v>0.42615807139762474</v>
      </c>
      <c r="F149" s="180">
        <v>4.5441897541254832</v>
      </c>
    </row>
    <row r="150" spans="1:11">
      <c r="A150" s="178">
        <v>40634</v>
      </c>
      <c r="B150" s="179">
        <v>40634</v>
      </c>
      <c r="C150" s="180">
        <v>3.5545196961492076</v>
      </c>
      <c r="D150" s="180">
        <v>0.70168476611268615</v>
      </c>
      <c r="E150" s="180">
        <v>0.42034918813048439</v>
      </c>
      <c r="F150" s="180">
        <v>4.6765536503923784</v>
      </c>
    </row>
    <row r="151" spans="1:11">
      <c r="A151" s="178">
        <v>40664</v>
      </c>
      <c r="B151" s="179">
        <v>40664</v>
      </c>
      <c r="C151" s="180">
        <v>2.7939192232649406</v>
      </c>
      <c r="D151" s="180">
        <v>0.6076749888299865</v>
      </c>
      <c r="E151" s="180">
        <v>0.55040410752258895</v>
      </c>
      <c r="F151" s="180">
        <v>3.9519983196175161</v>
      </c>
    </row>
    <row r="152" spans="1:11">
      <c r="A152" s="178">
        <v>40695</v>
      </c>
      <c r="B152" s="179">
        <v>40695</v>
      </c>
      <c r="C152" s="180">
        <v>2.2253486369446032</v>
      </c>
      <c r="D152" s="180">
        <v>0.58468631601014698</v>
      </c>
      <c r="E152" s="180">
        <v>0.67183055768183086</v>
      </c>
      <c r="F152" s="180">
        <v>3.481865510636581</v>
      </c>
    </row>
    <row r="153" spans="1:11">
      <c r="A153" s="178">
        <v>40725</v>
      </c>
      <c r="B153" s="179">
        <v>40725</v>
      </c>
      <c r="C153" s="180">
        <v>1.8249844397968058</v>
      </c>
      <c r="D153" s="180">
        <v>0.55044383281757292</v>
      </c>
      <c r="E153" s="180">
        <v>0.72282210852345186</v>
      </c>
      <c r="F153" s="180">
        <v>3.0982503811378308</v>
      </c>
    </row>
    <row r="154" spans="1:11">
      <c r="A154" s="178">
        <v>40756</v>
      </c>
      <c r="B154" s="179">
        <v>40756</v>
      </c>
      <c r="C154" s="180">
        <v>2.3147858676612314</v>
      </c>
      <c r="D154" s="180">
        <v>0.56102414783512655</v>
      </c>
      <c r="E154" s="180">
        <v>0.70146303592283932</v>
      </c>
      <c r="F154" s="180">
        <v>3.5772730514191977</v>
      </c>
    </row>
    <row r="155" spans="1:11">
      <c r="A155" s="178">
        <v>40787</v>
      </c>
      <c r="B155" s="179">
        <v>40787</v>
      </c>
      <c r="C155" s="180">
        <v>2.2554523185749944</v>
      </c>
      <c r="D155" s="180">
        <v>0.60175960683611962</v>
      </c>
      <c r="E155" s="180">
        <v>0.71738353278502887</v>
      </c>
      <c r="F155" s="180">
        <v>3.5745954581961428</v>
      </c>
    </row>
    <row r="156" spans="1:11">
      <c r="A156" s="178">
        <v>40817</v>
      </c>
      <c r="B156" s="179">
        <v>40817</v>
      </c>
      <c r="C156" s="180">
        <v>2.3241968532554642</v>
      </c>
      <c r="D156" s="180">
        <v>0.69287388921122228</v>
      </c>
      <c r="E156" s="180">
        <v>0.84802289923280139</v>
      </c>
      <c r="F156" s="180">
        <v>3.8650936416994881</v>
      </c>
      <c r="G156" s="181"/>
      <c r="H156" s="181"/>
      <c r="I156" s="181"/>
      <c r="J156" s="181"/>
      <c r="K156" s="181"/>
    </row>
    <row r="157" spans="1:11">
      <c r="A157" s="178">
        <v>40848</v>
      </c>
      <c r="B157" s="179">
        <v>40848</v>
      </c>
      <c r="C157" s="180">
        <v>2.4547530137071041</v>
      </c>
      <c r="D157" s="180">
        <v>0.91394389789450681</v>
      </c>
      <c r="E157" s="180">
        <v>0.89404833874953438</v>
      </c>
      <c r="F157" s="180">
        <v>4.2627452503511449</v>
      </c>
      <c r="G157" s="181"/>
      <c r="H157" s="181"/>
      <c r="I157" s="181"/>
      <c r="J157" s="181"/>
      <c r="K157" s="181"/>
    </row>
    <row r="158" spans="1:11">
      <c r="A158" s="178">
        <v>40878</v>
      </c>
      <c r="B158" s="179">
        <v>40878</v>
      </c>
      <c r="C158" s="180">
        <v>2.0023240642388176</v>
      </c>
      <c r="D158" s="180">
        <v>1.0997520181726523</v>
      </c>
      <c r="E158" s="180">
        <v>0.96922076264907453</v>
      </c>
      <c r="F158" s="180">
        <v>4.0712968450605445</v>
      </c>
      <c r="G158" s="181"/>
      <c r="H158" s="181"/>
      <c r="I158" s="181"/>
      <c r="J158" s="181"/>
      <c r="K158" s="181"/>
    </row>
    <row r="159" spans="1:11">
      <c r="A159" s="178">
        <v>40909</v>
      </c>
      <c r="B159" s="179">
        <v>40909</v>
      </c>
      <c r="C159" s="180">
        <v>2.2750605170867768</v>
      </c>
      <c r="D159" s="180">
        <v>2.2077758090374888</v>
      </c>
      <c r="E159" s="180">
        <v>0.95634500017407387</v>
      </c>
      <c r="F159" s="180">
        <v>5.4391813262983391</v>
      </c>
    </row>
    <row r="160" spans="1:11">
      <c r="A160" s="178">
        <v>40940</v>
      </c>
      <c r="B160" s="179">
        <v>40940</v>
      </c>
      <c r="C160" s="180">
        <v>2.3388693868017896</v>
      </c>
      <c r="D160" s="180">
        <v>2.5045653379757122</v>
      </c>
      <c r="E160" s="180">
        <v>1.0482901140482364</v>
      </c>
      <c r="F160" s="180">
        <v>5.8917248388257377</v>
      </c>
    </row>
    <row r="161" spans="1:6">
      <c r="A161" s="178">
        <v>40969</v>
      </c>
      <c r="B161" s="179">
        <v>40969</v>
      </c>
      <c r="C161" s="180">
        <v>1.82969556458244</v>
      </c>
      <c r="D161" s="180">
        <v>2.5809418830263686</v>
      </c>
      <c r="E161" s="180">
        <v>1.1280175344065082</v>
      </c>
      <c r="F161" s="180">
        <v>5.5386549820153164</v>
      </c>
    </row>
    <row r="162" spans="1:6">
      <c r="A162" s="178">
        <v>41000</v>
      </c>
      <c r="B162" s="179">
        <v>41000</v>
      </c>
      <c r="C162" s="180">
        <v>1.8810343440025261</v>
      </c>
      <c r="D162" s="180">
        <v>2.5989857255151909</v>
      </c>
      <c r="E162" s="180">
        <v>1.2159094433091333</v>
      </c>
      <c r="F162" s="180">
        <v>5.6959295128268508</v>
      </c>
    </row>
    <row r="163" spans="1:6">
      <c r="A163" s="178">
        <v>41030</v>
      </c>
      <c r="B163" s="179">
        <v>41030</v>
      </c>
      <c r="C163" s="180">
        <v>1.5664983667082222</v>
      </c>
      <c r="D163" s="180">
        <v>2.5491692395309866</v>
      </c>
      <c r="E163" s="180">
        <v>1.1590443377567734</v>
      </c>
      <c r="F163" s="180">
        <v>5.2747119439959818</v>
      </c>
    </row>
    <row r="164" spans="1:6">
      <c r="A164" s="178">
        <v>41061</v>
      </c>
      <c r="B164" s="179">
        <v>41061</v>
      </c>
      <c r="C164" s="180">
        <v>1.7117715791506662</v>
      </c>
      <c r="D164" s="180">
        <v>2.5810991488645416</v>
      </c>
      <c r="E164" s="180">
        <v>1.2987841583443132</v>
      </c>
      <c r="F164" s="180">
        <v>5.591654886359521</v>
      </c>
    </row>
    <row r="165" spans="1:6">
      <c r="A165" s="178">
        <v>41091</v>
      </c>
      <c r="B165" s="179">
        <v>41091</v>
      </c>
      <c r="C165" s="180">
        <v>1.7895349668988401</v>
      </c>
      <c r="D165" s="180">
        <v>2.7246337722543772</v>
      </c>
      <c r="E165" s="180">
        <v>1.2636897208437183</v>
      </c>
      <c r="F165" s="180">
        <v>5.7778584599969349</v>
      </c>
    </row>
    <row r="166" spans="1:6">
      <c r="A166" s="178">
        <v>41122</v>
      </c>
      <c r="B166" s="179">
        <v>41122</v>
      </c>
      <c r="C166" s="180">
        <v>1.9438556794532214</v>
      </c>
      <c r="D166" s="180">
        <v>2.8218844512069374</v>
      </c>
      <c r="E166" s="180">
        <v>1.2745195972689807</v>
      </c>
      <c r="F166" s="180">
        <v>6.0402597279291399</v>
      </c>
    </row>
    <row r="167" spans="1:6">
      <c r="A167" s="178">
        <v>41153</v>
      </c>
      <c r="B167" s="179">
        <v>41153</v>
      </c>
      <c r="C167" s="180">
        <v>2.3586866703118026</v>
      </c>
      <c r="D167" s="180">
        <v>2.9991551468313431</v>
      </c>
      <c r="E167" s="180">
        <v>1.236188872090076</v>
      </c>
      <c r="F167" s="182">
        <v>6.5940306892332217</v>
      </c>
    </row>
    <row r="168" spans="1:6">
      <c r="A168" s="178">
        <v>41183</v>
      </c>
      <c r="B168" s="179">
        <v>41183</v>
      </c>
      <c r="C168" s="180">
        <v>1.9739019822091319</v>
      </c>
      <c r="D168" s="180">
        <v>2.9116598217047454</v>
      </c>
      <c r="E168" s="180">
        <v>1.1174427798769484</v>
      </c>
      <c r="F168" s="182">
        <v>6.0030045837908261</v>
      </c>
    </row>
    <row r="169" spans="1:6">
      <c r="A169" s="178">
        <v>41214</v>
      </c>
      <c r="B169" s="179">
        <v>41214</v>
      </c>
      <c r="C169" s="180">
        <v>1.2844990024138521</v>
      </c>
      <c r="D169" s="180">
        <v>2.6743970306586466</v>
      </c>
      <c r="E169" s="180">
        <v>1.2548414821289171</v>
      </c>
      <c r="F169" s="180">
        <v>5.2137375152014158</v>
      </c>
    </row>
    <row r="170" spans="1:6">
      <c r="A170" s="178">
        <v>41244</v>
      </c>
      <c r="B170" s="179">
        <v>41244</v>
      </c>
      <c r="C170" s="180">
        <v>1.2547562353776973</v>
      </c>
      <c r="D170" s="180">
        <v>2.4952214104458186</v>
      </c>
      <c r="E170" s="180">
        <v>1.2456742932702878</v>
      </c>
      <c r="F170" s="180">
        <v>4.9956519390938041</v>
      </c>
    </row>
    <row r="171" spans="1:6">
      <c r="A171" s="178">
        <v>41275</v>
      </c>
      <c r="B171" s="179">
        <v>41275</v>
      </c>
      <c r="C171" s="180">
        <v>1.1701785950174661</v>
      </c>
      <c r="D171" s="180">
        <v>1.5943637429624493</v>
      </c>
      <c r="E171" s="180">
        <v>0.95244951126561528</v>
      </c>
      <c r="F171" s="180">
        <v>3.7169918492455309</v>
      </c>
    </row>
    <row r="172" spans="1:6">
      <c r="A172" s="178">
        <v>41306</v>
      </c>
      <c r="B172" s="179">
        <v>41306</v>
      </c>
      <c r="C172" s="180">
        <v>1.0725477688579765</v>
      </c>
      <c r="D172" s="180">
        <v>0.65455337790263612</v>
      </c>
      <c r="E172" s="180">
        <v>1.0533954500115401</v>
      </c>
      <c r="F172" s="180">
        <v>2.7804965967721529</v>
      </c>
    </row>
    <row r="173" spans="1:6">
      <c r="A173" s="178">
        <v>41334</v>
      </c>
      <c r="B173" s="179">
        <v>41334</v>
      </c>
      <c r="C173" s="180">
        <v>0.70633080320514186</v>
      </c>
      <c r="D173" s="180">
        <v>0.53160023282933688</v>
      </c>
      <c r="E173" s="180">
        <v>0.98758743588090026</v>
      </c>
      <c r="F173" s="180">
        <v>2.2255184719153789</v>
      </c>
    </row>
    <row r="174" spans="1:6">
      <c r="A174" s="178">
        <v>41365</v>
      </c>
      <c r="B174" s="179">
        <v>41365</v>
      </c>
      <c r="C174" s="180">
        <v>0.29045041448079389</v>
      </c>
      <c r="D174" s="180">
        <v>0.47517918180063234</v>
      </c>
      <c r="E174" s="180">
        <v>0.92274735833641086</v>
      </c>
      <c r="F174" s="180">
        <v>1.6883769546178371</v>
      </c>
    </row>
    <row r="175" spans="1:6">
      <c r="A175" s="178">
        <v>41395</v>
      </c>
      <c r="B175" s="179">
        <v>41395</v>
      </c>
      <c r="C175" s="180">
        <v>0.37554491997800843</v>
      </c>
      <c r="D175" s="180">
        <v>0.48408805732097848</v>
      </c>
      <c r="E175" s="180">
        <v>0.89651530004213875</v>
      </c>
      <c r="F175" s="180">
        <v>1.7561482773411257</v>
      </c>
    </row>
    <row r="176" spans="1:6">
      <c r="A176" s="178">
        <v>41426</v>
      </c>
      <c r="B176" s="179">
        <v>41426</v>
      </c>
      <c r="C176" s="180">
        <v>0.64747180266476567</v>
      </c>
      <c r="D176" s="180">
        <v>0.47509758281277259</v>
      </c>
      <c r="E176" s="180">
        <v>0.80000012459107417</v>
      </c>
      <c r="F176" s="180">
        <v>1.9225695100686124</v>
      </c>
    </row>
    <row r="177" spans="1:6">
      <c r="A177" s="178">
        <v>41456</v>
      </c>
      <c r="B177" s="179">
        <v>41456</v>
      </c>
      <c r="C177" s="180">
        <v>0.65093305299654436</v>
      </c>
      <c r="D177" s="180">
        <v>0.30262566333744156</v>
      </c>
      <c r="E177" s="180">
        <v>0.80096680870325188</v>
      </c>
      <c r="F177" s="180">
        <v>1.7545255250372378</v>
      </c>
    </row>
    <row r="178" spans="1:6">
      <c r="A178" s="178">
        <v>41487</v>
      </c>
      <c r="B178" s="179">
        <v>41487</v>
      </c>
      <c r="C178" s="180">
        <v>0.42437531729981315</v>
      </c>
      <c r="D178" s="180">
        <v>0.10207541812743104</v>
      </c>
      <c r="E178" s="180">
        <v>0.81685587235938584</v>
      </c>
      <c r="F178" s="180">
        <v>1.34330660778663</v>
      </c>
    </row>
    <row r="179" spans="1:6">
      <c r="A179" s="178">
        <v>41518</v>
      </c>
      <c r="B179" s="179">
        <v>41518</v>
      </c>
      <c r="C179" s="180">
        <v>7.62434475692019E-2</v>
      </c>
      <c r="D179" s="180">
        <v>0.42824674240576155</v>
      </c>
      <c r="E179" s="180">
        <v>0.86657041982089833</v>
      </c>
      <c r="F179" s="180">
        <v>1.3710606097958618</v>
      </c>
    </row>
    <row r="180" spans="1:6">
      <c r="A180" s="178">
        <v>41548</v>
      </c>
      <c r="B180" s="179">
        <v>41548</v>
      </c>
      <c r="C180" s="180">
        <v>-0.25525849909885412</v>
      </c>
      <c r="D180" s="180">
        <v>0.41361294809481719</v>
      </c>
      <c r="E180" s="180">
        <v>0.75296748142926795</v>
      </c>
      <c r="F180" s="180">
        <v>0.91132193042523113</v>
      </c>
    </row>
    <row r="181" spans="1:6">
      <c r="A181" s="178">
        <v>41579</v>
      </c>
      <c r="B181" s="179">
        <v>41579</v>
      </c>
      <c r="C181" s="180">
        <v>-0.21822253077757903</v>
      </c>
      <c r="D181" s="180">
        <v>0.36423170843508679</v>
      </c>
      <c r="E181" s="180">
        <v>0.76992113050873101</v>
      </c>
      <c r="F181" s="180">
        <v>0.91593030816623866</v>
      </c>
    </row>
    <row r="182" spans="1:6">
      <c r="A182" s="178">
        <v>41609</v>
      </c>
      <c r="B182" s="179">
        <v>41609</v>
      </c>
      <c r="C182" s="180">
        <v>-2.7101000000002391E-2</v>
      </c>
      <c r="D182" s="180">
        <v>-0.22591096695654955</v>
      </c>
      <c r="E182" s="180">
        <v>0.67807473640435756</v>
      </c>
      <c r="F182" s="180">
        <v>0.42506276944780552</v>
      </c>
    </row>
    <row r="183" spans="1:6">
      <c r="A183" s="178">
        <v>41640</v>
      </c>
      <c r="B183" s="179">
        <v>41640</v>
      </c>
      <c r="C183" s="180">
        <v>-0.41062580726637576</v>
      </c>
      <c r="D183" s="180">
        <v>-0.62003194129378136</v>
      </c>
      <c r="E183" s="180">
        <v>1.0306577485601571</v>
      </c>
      <c r="F183" s="180">
        <v>0</v>
      </c>
    </row>
    <row r="184" spans="1:6">
      <c r="A184" s="178">
        <v>41671</v>
      </c>
      <c r="B184" s="179">
        <v>41671</v>
      </c>
      <c r="C184" s="180">
        <v>-0.48966240860511512</v>
      </c>
      <c r="D184" s="180">
        <v>-0.3668527806830042</v>
      </c>
      <c r="E184" s="180">
        <v>0.95966907731673423</v>
      </c>
      <c r="F184" s="180">
        <v>0.10315388802861492</v>
      </c>
    </row>
    <row r="185" spans="1:6">
      <c r="A185" s="178">
        <v>41699</v>
      </c>
      <c r="B185" s="179">
        <v>41699</v>
      </c>
      <c r="C185" s="180">
        <v>-0.39952107244060442</v>
      </c>
      <c r="D185" s="180">
        <v>-0.39606861126411985</v>
      </c>
      <c r="E185" s="180">
        <v>0.8727076411484711</v>
      </c>
      <c r="F185" s="180">
        <v>7.7117957443746832E-2</v>
      </c>
    </row>
    <row r="186" spans="1:6">
      <c r="A186" s="178">
        <v>41730</v>
      </c>
      <c r="B186" s="179">
        <v>41730</v>
      </c>
      <c r="C186" s="180">
        <v>-0.34223204684407982</v>
      </c>
      <c r="D186" s="180">
        <v>-0.49649054378048207</v>
      </c>
      <c r="E186" s="180">
        <v>0.73760205878614338</v>
      </c>
      <c r="F186" s="180">
        <v>-0.10112053183841851</v>
      </c>
    </row>
    <row r="187" spans="1:6">
      <c r="A187" s="178">
        <v>41760</v>
      </c>
      <c r="B187" s="179">
        <v>41760</v>
      </c>
      <c r="C187" s="180">
        <v>-0.22754108901917661</v>
      </c>
      <c r="D187" s="180">
        <v>-0.70471080453276191</v>
      </c>
      <c r="E187" s="180">
        <v>0.79921687488306081</v>
      </c>
      <c r="F187" s="180">
        <v>-0.13303501866887757</v>
      </c>
    </row>
    <row r="188" spans="1:6">
      <c r="A188" s="183"/>
      <c r="B188" s="183"/>
    </row>
    <row r="189" spans="1:6">
      <c r="A189" s="183"/>
      <c r="B189" s="183"/>
    </row>
    <row r="190" spans="1:6">
      <c r="A190" s="183"/>
      <c r="B190" s="183"/>
    </row>
    <row r="191" spans="1:6">
      <c r="A191" s="183"/>
      <c r="B191" s="183"/>
    </row>
    <row r="192" spans="1:6">
      <c r="A192" s="183"/>
      <c r="B192" s="183"/>
    </row>
    <row r="193" spans="1:2">
      <c r="A193" s="183"/>
      <c r="B193" s="183"/>
    </row>
    <row r="194" spans="1:2">
      <c r="A194" s="183"/>
      <c r="B194" s="183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O164"/>
  <sheetViews>
    <sheetView showGridLines="0" zoomScaleNormal="100" workbookViewId="0">
      <pane xSplit="1" ySplit="15" topLeftCell="B16" activePane="bottomRight" state="frozen"/>
      <selection activeCell="B2" sqref="B2"/>
      <selection pane="topRight" activeCell="B2" sqref="B2"/>
      <selection pane="bottomLeft" activeCell="B2" sqref="B2"/>
      <selection pane="bottomRight" sqref="A1:B1"/>
    </sheetView>
  </sheetViews>
  <sheetFormatPr defaultColWidth="9.140625" defaultRowHeight="12"/>
  <cols>
    <col min="1" max="1" width="14.28515625" style="175" bestFit="1" customWidth="1"/>
    <col min="2" max="16384" width="9.140625" style="175"/>
  </cols>
  <sheetData>
    <row r="1" spans="1:15">
      <c r="A1" s="163"/>
      <c r="B1" s="162"/>
    </row>
    <row r="2" spans="1:15">
      <c r="A2" s="163" t="s">
        <v>5</v>
      </c>
      <c r="B2" s="175" t="s">
        <v>615</v>
      </c>
    </row>
    <row r="3" spans="1:15">
      <c r="A3" s="163" t="s">
        <v>24</v>
      </c>
      <c r="B3" s="1" t="s">
        <v>280</v>
      </c>
      <c r="O3" s="1"/>
    </row>
    <row r="4" spans="1:15">
      <c r="A4" s="163" t="s">
        <v>38</v>
      </c>
      <c r="B4" s="1"/>
      <c r="O4" s="1"/>
    </row>
    <row r="5" spans="1:15">
      <c r="A5" s="163" t="s">
        <v>231</v>
      </c>
      <c r="B5" s="1"/>
      <c r="O5" s="1"/>
    </row>
    <row r="6" spans="1:15">
      <c r="A6" s="163" t="s">
        <v>22</v>
      </c>
      <c r="B6" s="164" t="s">
        <v>305</v>
      </c>
      <c r="O6" s="1"/>
    </row>
    <row r="7" spans="1:15">
      <c r="A7" s="163" t="s">
        <v>84</v>
      </c>
      <c r="B7" s="164" t="s">
        <v>306</v>
      </c>
      <c r="O7" s="1"/>
    </row>
    <row r="8" spans="1:15">
      <c r="A8" s="163"/>
      <c r="B8" s="232" t="s">
        <v>382</v>
      </c>
      <c r="O8" s="1"/>
    </row>
    <row r="9" spans="1:15">
      <c r="A9" s="175" t="s">
        <v>6</v>
      </c>
      <c r="B9" s="217" t="s">
        <v>25</v>
      </c>
      <c r="D9" s="175" t="s">
        <v>26</v>
      </c>
    </row>
    <row r="10" spans="1:15">
      <c r="B10" s="175" t="s">
        <v>7</v>
      </c>
      <c r="D10" s="175" t="s">
        <v>7</v>
      </c>
    </row>
    <row r="11" spans="1:15">
      <c r="B11" s="175" t="s">
        <v>59</v>
      </c>
      <c r="D11" s="175" t="s">
        <v>59</v>
      </c>
    </row>
    <row r="14" spans="1:15">
      <c r="B14" s="175" t="s">
        <v>113</v>
      </c>
      <c r="C14" s="175" t="s">
        <v>114</v>
      </c>
      <c r="D14" s="175" t="s">
        <v>136</v>
      </c>
      <c r="E14" s="175" t="s">
        <v>199</v>
      </c>
    </row>
    <row r="15" spans="1:15">
      <c r="B15" s="175" t="s">
        <v>115</v>
      </c>
      <c r="C15" s="175" t="s">
        <v>116</v>
      </c>
      <c r="D15" s="175" t="s">
        <v>137</v>
      </c>
      <c r="E15" s="175" t="s">
        <v>200</v>
      </c>
    </row>
    <row r="16" spans="1:15">
      <c r="A16" s="167">
        <v>37257</v>
      </c>
      <c r="B16" s="176">
        <v>6.7446071509838816</v>
      </c>
      <c r="C16" s="176">
        <v>6.2034162558780537</v>
      </c>
      <c r="D16" s="176">
        <v>6.5070839344815425</v>
      </c>
      <c r="E16" s="176">
        <v>7.0358626383264919</v>
      </c>
    </row>
    <row r="17" spans="1:5">
      <c r="A17" s="167">
        <v>37288</v>
      </c>
      <c r="B17" s="176">
        <v>6.3241751806992568</v>
      </c>
      <c r="C17" s="176">
        <v>5.8947255640127167</v>
      </c>
      <c r="D17" s="176">
        <v>6.2714886454891143</v>
      </c>
      <c r="E17" s="176">
        <v>6.6075125354484072</v>
      </c>
    </row>
    <row r="18" spans="1:5">
      <c r="A18" s="167">
        <v>37316</v>
      </c>
      <c r="B18" s="176">
        <v>5.7490660114227126</v>
      </c>
      <c r="C18" s="176">
        <v>5.5721444275347949</v>
      </c>
      <c r="D18" s="176">
        <v>5.8976815148469512</v>
      </c>
      <c r="E18" s="176">
        <v>6.0253249765595598</v>
      </c>
    </row>
    <row r="19" spans="1:5">
      <c r="A19" s="167">
        <v>37347</v>
      </c>
      <c r="B19" s="176">
        <v>5.6613292114008402</v>
      </c>
      <c r="C19" s="176">
        <v>5.4649490359088162</v>
      </c>
      <c r="D19" s="176">
        <v>5.7408003679007891</v>
      </c>
      <c r="E19" s="176">
        <v>5.9350507105932309</v>
      </c>
    </row>
    <row r="20" spans="1:5">
      <c r="A20" s="167">
        <v>37377</v>
      </c>
      <c r="B20" s="176">
        <v>5.5875058845251004</v>
      </c>
      <c r="C20" s="176">
        <v>5.4225530497663925</v>
      </c>
      <c r="D20" s="176">
        <v>5.7711203100977713</v>
      </c>
      <c r="E20" s="176">
        <v>5.8610361403187881</v>
      </c>
    </row>
    <row r="21" spans="1:5">
      <c r="A21" s="167">
        <v>37408</v>
      </c>
      <c r="B21" s="176">
        <v>5.3549497481055823</v>
      </c>
      <c r="C21" s="176">
        <v>5.3114963619533881</v>
      </c>
      <c r="D21" s="176">
        <v>5.6572933806386487</v>
      </c>
      <c r="E21" s="176">
        <v>5.627877554405373</v>
      </c>
    </row>
    <row r="22" spans="1:5">
      <c r="A22" s="167">
        <v>37438</v>
      </c>
      <c r="B22" s="176">
        <v>5.3095229570893139</v>
      </c>
      <c r="C22" s="176">
        <v>5.3234918295061959</v>
      </c>
      <c r="D22" s="176">
        <v>5.7041326044557934</v>
      </c>
      <c r="E22" s="176">
        <v>5.5823330827822844</v>
      </c>
    </row>
    <row r="23" spans="1:5">
      <c r="A23" s="167">
        <v>37469</v>
      </c>
      <c r="B23" s="176">
        <v>5.1484075017302899</v>
      </c>
      <c r="C23" s="176">
        <v>5.152534093976044</v>
      </c>
      <c r="D23" s="176">
        <v>5.7043651943610314</v>
      </c>
      <c r="E23" s="176">
        <v>5.5590583629218173</v>
      </c>
    </row>
    <row r="24" spans="1:5">
      <c r="A24" s="167">
        <v>37500</v>
      </c>
      <c r="B24" s="176">
        <v>5.0281533820599122</v>
      </c>
      <c r="C24" s="176">
        <v>5.0689053161194693</v>
      </c>
      <c r="D24" s="176">
        <v>5.6259967047173944</v>
      </c>
      <c r="E24" s="176">
        <v>5.5563331393625788</v>
      </c>
    </row>
    <row r="25" spans="1:5">
      <c r="A25" s="167">
        <v>37530</v>
      </c>
      <c r="B25" s="176">
        <v>4.9503644088300973</v>
      </c>
      <c r="C25" s="176">
        <v>5.1250488506751708</v>
      </c>
      <c r="D25" s="176">
        <v>5.709871610593936</v>
      </c>
      <c r="E25" s="176">
        <v>5.5763068588423721</v>
      </c>
    </row>
    <row r="26" spans="1:5">
      <c r="A26" s="167">
        <v>37561</v>
      </c>
      <c r="B26" s="176">
        <v>4.8259594814513065</v>
      </c>
      <c r="C26" s="176">
        <v>5.0232246164319605</v>
      </c>
      <c r="D26" s="176">
        <v>5.4699153976404347</v>
      </c>
      <c r="E26" s="176">
        <v>5.4905206683035459</v>
      </c>
    </row>
    <row r="27" spans="1:5">
      <c r="A27" s="167">
        <v>37591</v>
      </c>
      <c r="B27" s="176">
        <v>4.7103461686796919</v>
      </c>
      <c r="C27" s="176">
        <v>4.9502172022993847</v>
      </c>
      <c r="D27" s="176">
        <v>5.3065652454356211</v>
      </c>
      <c r="E27" s="176">
        <v>5.3741744061677821</v>
      </c>
    </row>
    <row r="28" spans="1:5">
      <c r="A28" s="167">
        <v>37622</v>
      </c>
      <c r="B28" s="176">
        <v>4.4236614532074299</v>
      </c>
      <c r="C28" s="176">
        <v>4.7627018151777492</v>
      </c>
      <c r="D28" s="176">
        <v>5.0612835439811477</v>
      </c>
      <c r="E28" s="176">
        <v>5.0558808745220745</v>
      </c>
    </row>
    <row r="29" spans="1:5">
      <c r="A29" s="167">
        <v>37653</v>
      </c>
      <c r="B29" s="176">
        <v>4.0125256457397001</v>
      </c>
      <c r="C29" s="176">
        <v>4.3138191380180757</v>
      </c>
      <c r="D29" s="176">
        <v>4.7492957047711002</v>
      </c>
      <c r="E29" s="176">
        <v>4.6825149976821905</v>
      </c>
    </row>
    <row r="30" spans="1:5">
      <c r="A30" s="167">
        <v>37681</v>
      </c>
      <c r="B30" s="176">
        <v>3.8854459452815462</v>
      </c>
      <c r="C30" s="176">
        <v>4.2994934093499353</v>
      </c>
      <c r="D30" s="176">
        <v>4.8221678637166718</v>
      </c>
      <c r="E30" s="176">
        <v>4.5879809918460381</v>
      </c>
    </row>
    <row r="31" spans="1:5">
      <c r="A31" s="167">
        <v>37712</v>
      </c>
      <c r="B31" s="176">
        <v>3.6781130858815487</v>
      </c>
      <c r="C31" s="176">
        <v>4.2194473284886413</v>
      </c>
      <c r="D31" s="176">
        <v>4.8398934576308505</v>
      </c>
      <c r="E31" s="176">
        <v>4.4405549883846902</v>
      </c>
    </row>
    <row r="32" spans="1:5">
      <c r="A32" s="167">
        <v>37742</v>
      </c>
      <c r="B32" s="176">
        <v>3.4707047852134281</v>
      </c>
      <c r="C32" s="176">
        <v>4.0840052428613234</v>
      </c>
      <c r="D32" s="176">
        <v>4.6817119504715947</v>
      </c>
      <c r="E32" s="176">
        <v>4.2727988335410458</v>
      </c>
    </row>
    <row r="33" spans="1:5">
      <c r="A33" s="167">
        <v>37773</v>
      </c>
      <c r="B33" s="176">
        <v>3.7317848008981684</v>
      </c>
      <c r="C33" s="176">
        <v>4.369645748624535</v>
      </c>
      <c r="D33" s="176">
        <v>4.7494751780217541</v>
      </c>
      <c r="E33" s="176">
        <v>4.5702519056195285</v>
      </c>
    </row>
    <row r="34" spans="1:5">
      <c r="A34" s="167">
        <v>37803</v>
      </c>
      <c r="B34" s="176">
        <v>3.6330083604998293</v>
      </c>
      <c r="C34" s="176">
        <v>4.3095967317593278</v>
      </c>
      <c r="D34" s="176">
        <v>4.9216396526084623</v>
      </c>
      <c r="E34" s="176">
        <v>4.484426007122309</v>
      </c>
    </row>
    <row r="35" spans="1:5">
      <c r="A35" s="167">
        <v>37834</v>
      </c>
      <c r="B35" s="176">
        <v>3.7478534477353804</v>
      </c>
      <c r="C35" s="176">
        <v>4.3743429274259569</v>
      </c>
      <c r="D35" s="176">
        <v>4.9320060504167884</v>
      </c>
      <c r="E35" s="176">
        <v>4.4632123781022131</v>
      </c>
    </row>
    <row r="36" spans="1:5">
      <c r="A36" s="167">
        <v>37865</v>
      </c>
      <c r="B36" s="176">
        <v>3.6661469203872485</v>
      </c>
      <c r="C36" s="176">
        <v>4.0637673106216425</v>
      </c>
      <c r="D36" s="176">
        <v>4.7605625641804039</v>
      </c>
      <c r="E36" s="176">
        <v>4.2642578661685775</v>
      </c>
    </row>
    <row r="37" spans="1:5">
      <c r="A37" s="167">
        <v>37895</v>
      </c>
      <c r="B37" s="176">
        <v>3.878038751771868</v>
      </c>
      <c r="C37" s="176">
        <v>4.2669188188625355</v>
      </c>
      <c r="D37" s="176">
        <v>4.9487862608387161</v>
      </c>
      <c r="E37" s="176">
        <v>4.3802400130190762</v>
      </c>
    </row>
    <row r="38" spans="1:5">
      <c r="A38" s="167">
        <v>37926</v>
      </c>
      <c r="B38" s="176">
        <v>4.1166393050140471</v>
      </c>
      <c r="C38" s="176">
        <v>4.544389068564243</v>
      </c>
      <c r="D38" s="176">
        <v>5.1965622237456444</v>
      </c>
      <c r="E38" s="176">
        <v>4.5809581891221711</v>
      </c>
    </row>
    <row r="39" spans="1:5">
      <c r="A39" s="167">
        <v>37956</v>
      </c>
      <c r="B39" s="176">
        <v>4.1756195474962112</v>
      </c>
      <c r="C39" s="176">
        <v>4.5185333798253282</v>
      </c>
      <c r="D39" s="176">
        <v>5.2755150363604741</v>
      </c>
      <c r="E39" s="176">
        <v>4.6402014600746639</v>
      </c>
    </row>
    <row r="40" spans="1:5">
      <c r="A40" s="167">
        <v>37987</v>
      </c>
      <c r="B40" s="176">
        <v>4.1976442199914459</v>
      </c>
      <c r="C40" s="176">
        <v>4.4137017355577939</v>
      </c>
      <c r="D40" s="176">
        <v>5.5415833232973739</v>
      </c>
      <c r="E40" s="176">
        <v>5.6239968448901294</v>
      </c>
    </row>
    <row r="41" spans="1:5">
      <c r="A41" s="167">
        <v>38018</v>
      </c>
      <c r="B41" s="176">
        <v>4.0993952834344327</v>
      </c>
      <c r="C41" s="176">
        <v>4.2633522958031023</v>
      </c>
      <c r="D41" s="176">
        <v>5.9149705656119806</v>
      </c>
      <c r="E41" s="176">
        <v>5.8822226926956347</v>
      </c>
    </row>
    <row r="42" spans="1:5">
      <c r="A42" s="167">
        <v>38047</v>
      </c>
      <c r="B42" s="176">
        <v>3.9323685778809789</v>
      </c>
      <c r="C42" s="176">
        <v>3.9820720047905525</v>
      </c>
      <c r="D42" s="176">
        <v>5.8058143477539943</v>
      </c>
      <c r="E42" s="176">
        <v>5.8264548724779388</v>
      </c>
    </row>
    <row r="43" spans="1:5">
      <c r="A43" s="167">
        <v>38078</v>
      </c>
      <c r="B43" s="176">
        <v>4.0285151753876249</v>
      </c>
      <c r="C43" s="176">
        <v>4.11773172234453</v>
      </c>
      <c r="D43" s="176">
        <v>5.7133929974157809</v>
      </c>
      <c r="E43" s="176">
        <v>5.9212317241397585</v>
      </c>
    </row>
    <row r="44" spans="1:5">
      <c r="A44" s="167">
        <v>38108</v>
      </c>
      <c r="B44" s="176">
        <v>4.3878656361503232</v>
      </c>
      <c r="C44" s="176">
        <v>4.4269798683116193</v>
      </c>
      <c r="D44" s="176">
        <v>5.9398619508495898</v>
      </c>
      <c r="E44" s="176">
        <v>6.2451474125448101</v>
      </c>
    </row>
    <row r="45" spans="1:5">
      <c r="A45" s="167">
        <v>38139</v>
      </c>
      <c r="B45" s="176">
        <v>4.1413293239474456</v>
      </c>
      <c r="C45" s="176">
        <v>4.0500674562865697</v>
      </c>
      <c r="D45" s="176">
        <v>5.7494521302881481</v>
      </c>
      <c r="E45" s="176">
        <v>5.9594077584036995</v>
      </c>
    </row>
    <row r="46" spans="1:5">
      <c r="A46" s="167">
        <v>38169</v>
      </c>
      <c r="B46" s="176">
        <v>3.9664420409546892</v>
      </c>
      <c r="C46" s="176">
        <v>3.7811907970425835</v>
      </c>
      <c r="D46" s="176">
        <v>5.4860984531106141</v>
      </c>
      <c r="E46" s="176">
        <v>5.7675476977054814</v>
      </c>
    </row>
    <row r="47" spans="1:5">
      <c r="A47" s="167">
        <v>38200</v>
      </c>
      <c r="B47" s="176">
        <v>3.9500131274074306</v>
      </c>
      <c r="C47" s="176">
        <v>3.804740114361735</v>
      </c>
      <c r="D47" s="176">
        <v>5.4655704495581716</v>
      </c>
      <c r="E47" s="176">
        <v>5.7508341710798163</v>
      </c>
    </row>
    <row r="48" spans="1:5">
      <c r="A48" s="167">
        <v>38231</v>
      </c>
      <c r="B48" s="176">
        <v>3.978735096694578</v>
      </c>
      <c r="C48" s="176">
        <v>4.0140339190640049</v>
      </c>
      <c r="D48" s="176">
        <v>5.3021522258988512</v>
      </c>
      <c r="E48" s="176">
        <v>5.7800537172805946</v>
      </c>
    </row>
    <row r="49" spans="1:5">
      <c r="A49" s="167">
        <v>38261</v>
      </c>
      <c r="B49" s="176">
        <v>3.6775805505894255</v>
      </c>
      <c r="C49" s="176">
        <v>3.7145656092045556</v>
      </c>
      <c r="D49" s="176">
        <v>4.9905586399629129</v>
      </c>
      <c r="E49" s="176">
        <v>5.473681995845638</v>
      </c>
    </row>
    <row r="50" spans="1:5">
      <c r="A50" s="167">
        <v>38292</v>
      </c>
      <c r="B50" s="176">
        <v>3.3875530479637206</v>
      </c>
      <c r="C50" s="176">
        <v>3.3516704290509409</v>
      </c>
      <c r="D50" s="176">
        <v>4.9263765798967256</v>
      </c>
      <c r="E50" s="176">
        <v>5.1786300818297093</v>
      </c>
    </row>
    <row r="51" spans="1:5">
      <c r="A51" s="167">
        <v>38322</v>
      </c>
      <c r="B51" s="176">
        <v>3.1717895916689258</v>
      </c>
      <c r="C51" s="176">
        <v>3.1345554946267384</v>
      </c>
      <c r="D51" s="176">
        <v>4.7204196665851157</v>
      </c>
      <c r="E51" s="176">
        <v>4.959128758065134</v>
      </c>
    </row>
    <row r="52" spans="1:5">
      <c r="A52" s="167">
        <v>38353</v>
      </c>
      <c r="B52" s="176">
        <v>3.0714839621871874</v>
      </c>
      <c r="C52" s="176">
        <v>3.1675951433737026</v>
      </c>
      <c r="D52" s="176">
        <v>4.2901794955134847</v>
      </c>
      <c r="E52" s="176">
        <v>3.7785393106611025</v>
      </c>
    </row>
    <row r="53" spans="1:5">
      <c r="A53" s="167">
        <v>38384</v>
      </c>
      <c r="B53" s="176">
        <v>2.7938663123132415</v>
      </c>
      <c r="C53" s="176">
        <v>3.1137191748844941</v>
      </c>
      <c r="D53" s="176">
        <v>3.7905424105947532</v>
      </c>
      <c r="E53" s="176">
        <v>3.056766959959873</v>
      </c>
    </row>
    <row r="54" spans="1:5">
      <c r="A54" s="167">
        <v>38412</v>
      </c>
      <c r="B54" s="176">
        <v>2.7187822367059908</v>
      </c>
      <c r="C54" s="176">
        <v>3.0914110534179429</v>
      </c>
      <c r="D54" s="176">
        <v>3.5861213108524055</v>
      </c>
      <c r="E54" s="176">
        <v>2.7936533210153556</v>
      </c>
    </row>
    <row r="55" spans="1:5">
      <c r="A55" s="167">
        <v>38443</v>
      </c>
      <c r="B55" s="176">
        <v>2.5804103009982953</v>
      </c>
      <c r="C55" s="176">
        <v>2.8188042410085785</v>
      </c>
      <c r="D55" s="176">
        <v>3.5337082809675309</v>
      </c>
      <c r="E55" s="176">
        <v>2.5804103009982811</v>
      </c>
    </row>
    <row r="56" spans="1:5">
      <c r="A56" s="167">
        <v>38473</v>
      </c>
      <c r="B56" s="176">
        <v>2.1157791393978016</v>
      </c>
      <c r="C56" s="176">
        <v>2.3876333250232022</v>
      </c>
      <c r="D56" s="176">
        <v>3.2236331779714078</v>
      </c>
      <c r="E56" s="176">
        <v>2.1157791393977732</v>
      </c>
    </row>
    <row r="57" spans="1:5">
      <c r="A57" s="167">
        <v>38504</v>
      </c>
      <c r="B57" s="176">
        <v>1.839810154230932</v>
      </c>
      <c r="C57" s="176">
        <v>2.204558035361103</v>
      </c>
      <c r="D57" s="176">
        <v>3.0220903733300588</v>
      </c>
      <c r="E57" s="176">
        <v>1.839810154230932</v>
      </c>
    </row>
    <row r="58" spans="1:5">
      <c r="A58" s="167">
        <v>38534</v>
      </c>
      <c r="B58" s="176">
        <v>1.6037859523303979</v>
      </c>
      <c r="C58" s="176">
        <v>2.0233293725941337</v>
      </c>
      <c r="D58" s="176">
        <v>2.8641463068262141</v>
      </c>
      <c r="E58" s="176">
        <v>1.6037859523303837</v>
      </c>
    </row>
    <row r="59" spans="1:5">
      <c r="A59" s="167">
        <v>38565</v>
      </c>
      <c r="B59" s="176">
        <v>1.6554290283845319</v>
      </c>
      <c r="C59" s="176">
        <v>2.1041340834569837</v>
      </c>
      <c r="D59" s="176">
        <v>2.7487748960711258</v>
      </c>
      <c r="E59" s="176">
        <v>1.6554290283845177</v>
      </c>
    </row>
    <row r="60" spans="1:5">
      <c r="A60" s="167">
        <v>38596</v>
      </c>
      <c r="B60" s="176">
        <v>1.4571579155182803</v>
      </c>
      <c r="C60" s="176">
        <v>1.7908636998242002</v>
      </c>
      <c r="D60" s="176">
        <v>2.6203187381605346</v>
      </c>
      <c r="E60" s="176">
        <v>1.4571579155182803</v>
      </c>
    </row>
    <row r="61" spans="1:5">
      <c r="A61" s="167">
        <v>38626</v>
      </c>
      <c r="B61" s="176">
        <v>1.3664751764622451</v>
      </c>
      <c r="C61" s="176">
        <v>1.7337701194535526</v>
      </c>
      <c r="D61" s="176">
        <v>2.546283966781175</v>
      </c>
      <c r="E61" s="176">
        <v>1.3664751764622167</v>
      </c>
    </row>
    <row r="62" spans="1:5">
      <c r="A62" s="167">
        <v>38657</v>
      </c>
      <c r="B62" s="176">
        <v>1.3765478207757269</v>
      </c>
      <c r="C62" s="176">
        <v>1.7257103108026257</v>
      </c>
      <c r="D62" s="176">
        <v>2.4516927648031697</v>
      </c>
      <c r="E62" s="176">
        <v>1.3765478207756985</v>
      </c>
    </row>
    <row r="63" spans="1:5">
      <c r="A63" s="167">
        <v>38687</v>
      </c>
      <c r="B63" s="176">
        <v>1.2690345878512375</v>
      </c>
      <c r="C63" s="176">
        <v>1.5814569456228611</v>
      </c>
      <c r="D63" s="176">
        <v>2.341791089545751</v>
      </c>
      <c r="E63" s="176">
        <v>1.2690345878512659</v>
      </c>
    </row>
    <row r="64" spans="1:5">
      <c r="A64" s="167">
        <v>38718</v>
      </c>
      <c r="B64" s="176">
        <v>1.040491052632305</v>
      </c>
      <c r="C64" s="176">
        <v>1.3576941107118046</v>
      </c>
      <c r="D64" s="176">
        <v>2.2815400753140409</v>
      </c>
      <c r="E64" s="176">
        <v>0.5506138927614046</v>
      </c>
    </row>
    <row r="65" spans="1:5">
      <c r="A65" s="167">
        <v>38749</v>
      </c>
      <c r="B65" s="176">
        <v>1.0010254146489928</v>
      </c>
      <c r="C65" s="176">
        <v>1.2319334344506103</v>
      </c>
      <c r="D65" s="176">
        <v>2.0288240373935054</v>
      </c>
      <c r="E65" s="176">
        <v>0.60842069859518233</v>
      </c>
    </row>
    <row r="66" spans="1:5">
      <c r="A66" s="167">
        <v>38777</v>
      </c>
      <c r="B66" s="176">
        <v>1.0292811878324528</v>
      </c>
      <c r="C66" s="176">
        <v>1.2153815358618232</v>
      </c>
      <c r="D66" s="176">
        <v>2.0055898766498785</v>
      </c>
      <c r="E66" s="176">
        <v>0.71731650635405231</v>
      </c>
    </row>
    <row r="67" spans="1:5">
      <c r="A67" s="167">
        <v>38808</v>
      </c>
      <c r="B67" s="176">
        <v>0.96967256868354923</v>
      </c>
      <c r="C67" s="176">
        <v>1.1741782119574822</v>
      </c>
      <c r="D67" s="176">
        <v>1.8715431798520967</v>
      </c>
      <c r="E67" s="176">
        <v>0.69015667185129814</v>
      </c>
    </row>
    <row r="68" spans="1:5">
      <c r="A68" s="167">
        <v>38838</v>
      </c>
      <c r="B68" s="176">
        <v>1.2613651452374484</v>
      </c>
      <c r="C68" s="176">
        <v>1.296299813354949</v>
      </c>
      <c r="D68" s="176">
        <v>1.9222351612354487</v>
      </c>
      <c r="E68" s="176">
        <v>0.98104175136117533</v>
      </c>
    </row>
    <row r="69" spans="1:5">
      <c r="A69" s="167">
        <v>38869</v>
      </c>
      <c r="B69" s="176">
        <v>1.5175557149705128</v>
      </c>
      <c r="C69" s="176">
        <v>1.4154397993305707</v>
      </c>
      <c r="D69" s="176">
        <v>2.0236067858715501</v>
      </c>
      <c r="E69" s="176">
        <v>1.2365231048015062</v>
      </c>
    </row>
    <row r="70" spans="1:5">
      <c r="A70" s="167">
        <v>38899</v>
      </c>
      <c r="B70" s="176">
        <v>2.0894223923594808</v>
      </c>
      <c r="C70" s="176">
        <v>1.6291310994112251</v>
      </c>
      <c r="D70" s="176">
        <v>2.1761423719220119</v>
      </c>
      <c r="E70" s="176">
        <v>1.8068066748758582</v>
      </c>
    </row>
    <row r="71" spans="1:5">
      <c r="A71" s="167">
        <v>38930</v>
      </c>
      <c r="B71" s="176">
        <v>2.633210355022797</v>
      </c>
      <c r="C71" s="176">
        <v>1.9500916956806549</v>
      </c>
      <c r="D71" s="176">
        <v>2.6609025947757203</v>
      </c>
      <c r="E71" s="176">
        <v>2.3127433393503622</v>
      </c>
    </row>
    <row r="72" spans="1:5">
      <c r="A72" s="167">
        <v>38961</v>
      </c>
      <c r="B72" s="176">
        <v>3.171868860721986</v>
      </c>
      <c r="C72" s="176">
        <v>2.4053119661973739</v>
      </c>
      <c r="D72" s="176">
        <v>3.2658231848313761</v>
      </c>
      <c r="E72" s="176">
        <v>3.9782913865603149</v>
      </c>
    </row>
    <row r="73" spans="1:5">
      <c r="A73" s="167">
        <v>38991</v>
      </c>
      <c r="B73" s="176">
        <v>3.5985740347616257</v>
      </c>
      <c r="C73" s="176">
        <v>2.758267864780521</v>
      </c>
      <c r="D73" s="176">
        <v>3.6260949039418335</v>
      </c>
      <c r="E73" s="176">
        <v>4.4239543743063052</v>
      </c>
    </row>
    <row r="74" spans="1:5">
      <c r="A74" s="167">
        <v>39022</v>
      </c>
      <c r="B74" s="176">
        <v>3.7172702072230948</v>
      </c>
      <c r="C74" s="176">
        <v>2.7652986482971329</v>
      </c>
      <c r="D74" s="176">
        <v>3.6268470520494134</v>
      </c>
      <c r="E74" s="176">
        <v>4.5682054745740288</v>
      </c>
    </row>
    <row r="75" spans="1:5">
      <c r="A75" s="167">
        <v>39052</v>
      </c>
      <c r="B75" s="176">
        <v>4.036383129625932</v>
      </c>
      <c r="C75" s="176">
        <v>3.0248528837291815</v>
      </c>
      <c r="D75" s="176">
        <v>3.9126130587382875</v>
      </c>
      <c r="E75" s="176">
        <v>4.9040979155897588</v>
      </c>
    </row>
    <row r="76" spans="1:5">
      <c r="A76" s="167">
        <v>39083</v>
      </c>
      <c r="B76" s="176">
        <v>4.1897089382400736</v>
      </c>
      <c r="C76" s="176">
        <v>3.0674859356826403</v>
      </c>
      <c r="D76" s="176">
        <v>3.8990533196824799</v>
      </c>
      <c r="E76" s="176">
        <v>5.5705428613788683</v>
      </c>
    </row>
    <row r="77" spans="1:5">
      <c r="A77" s="167">
        <v>39114</v>
      </c>
      <c r="B77" s="176">
        <v>4.5030792222887897</v>
      </c>
      <c r="C77" s="176">
        <v>3.3709919921144831</v>
      </c>
      <c r="D77" s="176">
        <v>4.1659879063955998</v>
      </c>
      <c r="E77" s="176">
        <v>5.7858906215957688</v>
      </c>
    </row>
    <row r="78" spans="1:5">
      <c r="A78" s="167">
        <v>39142</v>
      </c>
      <c r="B78" s="176">
        <v>4.8336792942467781</v>
      </c>
      <c r="C78" s="176">
        <v>3.5417762151490848</v>
      </c>
      <c r="D78" s="176">
        <v>4.296671730285567</v>
      </c>
      <c r="E78" s="176">
        <v>6.0354670263194663</v>
      </c>
    </row>
    <row r="79" spans="1:5">
      <c r="A79" s="167">
        <v>39173</v>
      </c>
      <c r="B79" s="176">
        <v>4.7848261504380929</v>
      </c>
      <c r="C79" s="176">
        <v>3.3946668494003234</v>
      </c>
      <c r="D79" s="176">
        <v>4.3480560899418634</v>
      </c>
      <c r="E79" s="176">
        <v>5.9520921261052564</v>
      </c>
    </row>
    <row r="80" spans="1:5">
      <c r="A80" s="167">
        <v>39203</v>
      </c>
      <c r="B80" s="176">
        <v>4.5797307336633821</v>
      </c>
      <c r="C80" s="176">
        <v>3.3509875650784977</v>
      </c>
      <c r="D80" s="176">
        <v>4.3525226700293018</v>
      </c>
      <c r="E80" s="176">
        <v>5.7734367344147444</v>
      </c>
    </row>
    <row r="81" spans="1:5">
      <c r="A81" s="167">
        <v>39234</v>
      </c>
      <c r="B81" s="176">
        <v>4.6506987288349961</v>
      </c>
      <c r="C81" s="176">
        <v>3.4513952736187292</v>
      </c>
      <c r="D81" s="176">
        <v>4.5357283034132223</v>
      </c>
      <c r="E81" s="176">
        <v>5.8725353467072239</v>
      </c>
    </row>
    <row r="82" spans="1:5">
      <c r="A82" s="167">
        <v>39264</v>
      </c>
      <c r="B82" s="176">
        <v>4.3544724403188866</v>
      </c>
      <c r="C82" s="176">
        <v>3.5475536260103837</v>
      </c>
      <c r="D82" s="176">
        <v>4.6595855735831293</v>
      </c>
      <c r="E82" s="176">
        <v>5.5869357142064189</v>
      </c>
    </row>
    <row r="83" spans="1:5">
      <c r="A83" s="167">
        <v>39295</v>
      </c>
      <c r="B83" s="176">
        <v>4.1218938521538462</v>
      </c>
      <c r="C83" s="176">
        <v>3.2961233977192137</v>
      </c>
      <c r="D83" s="176">
        <v>4.4431955222907362</v>
      </c>
      <c r="E83" s="176">
        <v>5.3971655006044585</v>
      </c>
    </row>
    <row r="84" spans="1:5">
      <c r="A84" s="167">
        <v>39326</v>
      </c>
      <c r="B84" s="176">
        <v>4.1736218638207561</v>
      </c>
      <c r="C84" s="176">
        <v>3.1040175261020124</v>
      </c>
      <c r="D84" s="176">
        <v>3.874173036326269</v>
      </c>
      <c r="E84" s="176">
        <v>4.309626300120982</v>
      </c>
    </row>
    <row r="85" spans="1:5">
      <c r="A85" s="167">
        <v>39356</v>
      </c>
      <c r="B85" s="176">
        <v>4.1792502568962107</v>
      </c>
      <c r="C85" s="176">
        <v>2.7951783481612722</v>
      </c>
      <c r="D85" s="176">
        <v>3.5605719639168996</v>
      </c>
      <c r="E85" s="176">
        <v>4.3298071092168442</v>
      </c>
    </row>
    <row r="86" spans="1:5">
      <c r="A86" s="167">
        <v>39387</v>
      </c>
      <c r="B86" s="176">
        <v>4.3281017043085939</v>
      </c>
      <c r="C86" s="176">
        <v>2.662952172938688</v>
      </c>
      <c r="D86" s="176">
        <v>3.5493351660596204</v>
      </c>
      <c r="E86" s="176">
        <v>4.4830714621517558</v>
      </c>
    </row>
    <row r="87" spans="1:5">
      <c r="A87" s="167">
        <v>39417</v>
      </c>
      <c r="B87" s="176">
        <v>4.5320984509423141</v>
      </c>
      <c r="C87" s="176">
        <v>2.6090027674904093</v>
      </c>
      <c r="D87" s="176">
        <v>3.4227791352538333</v>
      </c>
      <c r="E87" s="176">
        <v>4.6881517196332823</v>
      </c>
    </row>
    <row r="88" spans="1:5">
      <c r="A88" s="167">
        <v>39448</v>
      </c>
      <c r="B88" s="176">
        <v>4.8539762117038521</v>
      </c>
      <c r="C88" s="176">
        <v>2.741612812065128</v>
      </c>
      <c r="D88" s="176">
        <v>3.5114582068597002</v>
      </c>
      <c r="E88" s="176">
        <v>5.0191139066653108</v>
      </c>
    </row>
    <row r="89" spans="1:5">
      <c r="A89" s="167">
        <v>39479</v>
      </c>
      <c r="B89" s="176">
        <v>4.9144943963108574</v>
      </c>
      <c r="C89" s="176">
        <v>2.6703452285603504</v>
      </c>
      <c r="D89" s="176">
        <v>3.6262376316164193</v>
      </c>
      <c r="E89" s="176">
        <v>5.0847295158124552</v>
      </c>
    </row>
    <row r="90" spans="1:5">
      <c r="A90" s="167">
        <v>39508</v>
      </c>
      <c r="B90" s="176">
        <v>4.9275542302947599</v>
      </c>
      <c r="C90" s="176">
        <v>2.8506183103310434</v>
      </c>
      <c r="D90" s="176">
        <v>3.6612315324871219</v>
      </c>
      <c r="E90" s="176">
        <v>5.0978105407901495</v>
      </c>
    </row>
    <row r="91" spans="1:5">
      <c r="A91" s="167">
        <v>39539</v>
      </c>
      <c r="B91" s="176">
        <v>5.3014602840012941</v>
      </c>
      <c r="C91" s="176">
        <v>3.0145243364896999</v>
      </c>
      <c r="D91" s="176">
        <v>3.6781211232554938</v>
      </c>
      <c r="E91" s="176">
        <v>5.4753278996413997</v>
      </c>
    </row>
    <row r="92" spans="1:5">
      <c r="A92" s="167">
        <v>39569</v>
      </c>
      <c r="B92" s="176">
        <v>5.5556100725613362</v>
      </c>
      <c r="C92" s="176">
        <v>3.1858570248441112</v>
      </c>
      <c r="D92" s="176">
        <v>3.8110651508316664</v>
      </c>
      <c r="E92" s="176">
        <v>5.7233213382505426</v>
      </c>
    </row>
    <row r="93" spans="1:5">
      <c r="A93" s="167">
        <v>39600</v>
      </c>
      <c r="B93" s="176">
        <v>5.5250015111311939</v>
      </c>
      <c r="C93" s="176">
        <v>3.1916093765564284</v>
      </c>
      <c r="D93" s="176">
        <v>3.7544916319105539</v>
      </c>
      <c r="E93" s="176">
        <v>5.6866671401354694</v>
      </c>
    </row>
    <row r="94" spans="1:5">
      <c r="A94" s="167">
        <v>39630</v>
      </c>
      <c r="B94" s="176">
        <v>5.6430916147371306</v>
      </c>
      <c r="C94" s="176">
        <v>3.1554950347827599</v>
      </c>
      <c r="D94" s="176">
        <v>3.5805443174075151</v>
      </c>
      <c r="E94" s="176">
        <v>5.8009121587233778</v>
      </c>
    </row>
    <row r="95" spans="1:5">
      <c r="A95" s="167">
        <v>39661</v>
      </c>
      <c r="B95" s="176">
        <v>5.4521967666700419</v>
      </c>
      <c r="C95" s="176">
        <v>3.0798567455766488</v>
      </c>
      <c r="D95" s="176">
        <v>3.5093299801078217</v>
      </c>
      <c r="E95" s="176">
        <v>5.6073352196969353</v>
      </c>
    </row>
    <row r="96" spans="1:5">
      <c r="A96" s="167">
        <v>39692</v>
      </c>
      <c r="B96" s="176">
        <v>4.8235190267347718</v>
      </c>
      <c r="C96" s="176">
        <v>2.9279645370370986</v>
      </c>
      <c r="D96" s="176">
        <v>3.3712913318433237</v>
      </c>
      <c r="E96" s="176">
        <v>4.9786025129956215</v>
      </c>
    </row>
    <row r="97" spans="1:5">
      <c r="A97" s="167">
        <v>39722</v>
      </c>
      <c r="B97" s="176">
        <v>4.4355382703342485</v>
      </c>
      <c r="C97" s="176">
        <v>3.0592168075670827</v>
      </c>
      <c r="D97" s="176">
        <v>3.4685550173051922</v>
      </c>
      <c r="E97" s="176">
        <v>4.5892498743143335</v>
      </c>
    </row>
    <row r="98" spans="1:5">
      <c r="A98" s="167">
        <v>39753</v>
      </c>
      <c r="B98" s="176">
        <v>3.9756779073936883</v>
      </c>
      <c r="C98" s="176">
        <v>3.0432013254783215</v>
      </c>
      <c r="D98" s="176">
        <v>3.5543397413027975</v>
      </c>
      <c r="E98" s="176">
        <v>4.1286998423416463</v>
      </c>
    </row>
    <row r="99" spans="1:5">
      <c r="A99" s="167">
        <v>39783</v>
      </c>
      <c r="B99" s="176">
        <v>3.6549570313306958</v>
      </c>
      <c r="C99" s="176">
        <v>3.0717469191165776</v>
      </c>
      <c r="D99" s="176">
        <v>3.559259919553682</v>
      </c>
      <c r="E99" s="176">
        <v>3.80420379624708</v>
      </c>
    </row>
    <row r="100" spans="1:5">
      <c r="A100" s="167">
        <v>39814</v>
      </c>
      <c r="B100" s="176">
        <v>3.2357191258027882</v>
      </c>
      <c r="C100" s="176">
        <v>2.7643247711447714</v>
      </c>
      <c r="D100" s="176">
        <v>3.3528129547995889</v>
      </c>
      <c r="E100" s="176">
        <v>3.3831020140234358</v>
      </c>
    </row>
    <row r="101" spans="1:5">
      <c r="A101" s="167">
        <v>39845</v>
      </c>
      <c r="B101" s="176">
        <v>3.0878309059388442</v>
      </c>
      <c r="C101" s="176">
        <v>2.84932973218082</v>
      </c>
      <c r="D101" s="176">
        <v>3.3070898758885221</v>
      </c>
      <c r="E101" s="176">
        <v>3.2463506608093127</v>
      </c>
    </row>
    <row r="102" spans="1:5">
      <c r="A102" s="167">
        <v>39873</v>
      </c>
      <c r="B102" s="176">
        <v>2.9226428638188082</v>
      </c>
      <c r="C102" s="176">
        <v>2.6644801275676429</v>
      </c>
      <c r="D102" s="176">
        <v>3.0638471354227619</v>
      </c>
      <c r="E102" s="176">
        <v>3.0963326786672098</v>
      </c>
    </row>
    <row r="103" spans="1:5">
      <c r="A103" s="167">
        <v>39904</v>
      </c>
      <c r="B103" s="176">
        <v>2.9247531573404899</v>
      </c>
      <c r="C103" s="176">
        <v>3.1274159024439001</v>
      </c>
      <c r="D103" s="176">
        <v>3.353445835168543</v>
      </c>
      <c r="E103" s="176">
        <v>3.1029161260475178</v>
      </c>
    </row>
    <row r="104" spans="1:5">
      <c r="A104" s="167">
        <v>39934</v>
      </c>
      <c r="B104" s="176">
        <v>2.9421246642052523</v>
      </c>
      <c r="C104" s="176">
        <v>3.1903675124699902</v>
      </c>
      <c r="D104" s="176">
        <v>3.4664688547648268</v>
      </c>
      <c r="E104" s="176">
        <v>3.1015386650797439</v>
      </c>
    </row>
    <row r="105" spans="1:5">
      <c r="A105" s="167">
        <v>39965</v>
      </c>
      <c r="B105" s="176">
        <v>3.0287212744394481</v>
      </c>
      <c r="C105" s="176">
        <v>3.3329322126073748</v>
      </c>
      <c r="D105" s="176">
        <v>3.4603645504776921</v>
      </c>
      <c r="E105" s="176">
        <v>3.1696101030906192</v>
      </c>
    </row>
    <row r="106" spans="1:5">
      <c r="A106" s="167">
        <v>39995</v>
      </c>
      <c r="B106" s="176">
        <v>2.9460062647330005</v>
      </c>
      <c r="C106" s="176">
        <v>3.3584879606852951</v>
      </c>
      <c r="D106" s="176">
        <v>3.4733358530872636</v>
      </c>
      <c r="E106" s="176">
        <v>5.1360614438901422</v>
      </c>
    </row>
    <row r="107" spans="1:5">
      <c r="A107" s="167">
        <v>40026</v>
      </c>
      <c r="B107" s="176">
        <v>2.8301283881508823</v>
      </c>
      <c r="C107" s="176">
        <v>3.4805612604578755</v>
      </c>
      <c r="D107" s="176">
        <v>3.5342748583556869</v>
      </c>
      <c r="E107" s="176">
        <v>5.0654323703773372</v>
      </c>
    </row>
    <row r="108" spans="1:5">
      <c r="A108" s="167">
        <v>40057</v>
      </c>
      <c r="B108" s="176">
        <v>2.8463033714881192</v>
      </c>
      <c r="C108" s="176">
        <v>3.4482400271204341</v>
      </c>
      <c r="D108" s="176">
        <v>3.8299819173858367</v>
      </c>
      <c r="E108" s="176">
        <v>5.152896712359663</v>
      </c>
    </row>
    <row r="109" spans="1:5">
      <c r="A109" s="167">
        <v>40087</v>
      </c>
      <c r="B109" s="176">
        <v>2.6205638502632951</v>
      </c>
      <c r="C109" s="176">
        <v>3.1091464230949413</v>
      </c>
      <c r="D109" s="176">
        <v>3.6002363189552966</v>
      </c>
      <c r="E109" s="176">
        <v>4.9433643488308832</v>
      </c>
    </row>
    <row r="110" spans="1:5">
      <c r="A110" s="167">
        <v>40118</v>
      </c>
      <c r="B110" s="176">
        <v>2.6536254773196646</v>
      </c>
      <c r="C110" s="176">
        <v>3.1710571269726131</v>
      </c>
      <c r="D110" s="176">
        <v>3.3414577703603072</v>
      </c>
      <c r="E110" s="176">
        <v>4.9670223695983964</v>
      </c>
    </row>
    <row r="111" spans="1:5">
      <c r="A111" s="167">
        <v>40148</v>
      </c>
      <c r="B111" s="176">
        <v>2.5066579856100759</v>
      </c>
      <c r="C111" s="176">
        <v>3.0040504181571208</v>
      </c>
      <c r="D111" s="176">
        <v>3.1947604628412165</v>
      </c>
      <c r="E111" s="176">
        <v>4.8192117846014639</v>
      </c>
    </row>
    <row r="112" spans="1:5">
      <c r="A112" s="167">
        <v>40179</v>
      </c>
      <c r="B112" s="176">
        <v>2.5268848844320502</v>
      </c>
      <c r="C112" s="176">
        <v>2.9974187027913359</v>
      </c>
      <c r="D112" s="176">
        <v>3.0133684120940103</v>
      </c>
      <c r="E112" s="176">
        <v>5.0843895315021683</v>
      </c>
    </row>
    <row r="113" spans="1:5">
      <c r="A113" s="167">
        <v>40210</v>
      </c>
      <c r="B113" s="176">
        <v>2.1762344218173553</v>
      </c>
      <c r="C113" s="176">
        <v>2.7254734574398753</v>
      </c>
      <c r="D113" s="176">
        <v>2.6914992535012345</v>
      </c>
      <c r="E113" s="176">
        <v>4.7533817907811908</v>
      </c>
    </row>
    <row r="114" spans="1:5">
      <c r="A114" s="167">
        <v>40238</v>
      </c>
      <c r="B114" s="176">
        <v>2.0208465767938151</v>
      </c>
      <c r="C114" s="176">
        <v>2.5682343191631531</v>
      </c>
      <c r="D114" s="176">
        <v>2.5437466310467727</v>
      </c>
      <c r="E114" s="176">
        <v>4.6207482646790226</v>
      </c>
    </row>
    <row r="115" spans="1:5">
      <c r="A115" s="167">
        <v>40269</v>
      </c>
      <c r="B115" s="176">
        <v>1.6347716761440125</v>
      </c>
      <c r="C115" s="176">
        <v>1.9584876223929228</v>
      </c>
      <c r="D115" s="176">
        <v>2.0631982562341307</v>
      </c>
      <c r="E115" s="176">
        <v>4.2696063978585954</v>
      </c>
    </row>
    <row r="116" spans="1:5">
      <c r="A116" s="167">
        <v>40299</v>
      </c>
      <c r="B116" s="176">
        <v>1.1821133639973169</v>
      </c>
      <c r="C116" s="176">
        <v>1.4411412747393371</v>
      </c>
      <c r="D116" s="176">
        <v>1.6451930682241027</v>
      </c>
      <c r="E116" s="176">
        <v>3.9315654440534757</v>
      </c>
    </row>
    <row r="117" spans="1:5">
      <c r="A117" s="167">
        <v>40330</v>
      </c>
      <c r="B117" s="176">
        <v>0.72497782999798233</v>
      </c>
      <c r="C117" s="176">
        <v>1.01597758098562</v>
      </c>
      <c r="D117" s="176">
        <v>1.414441838128198</v>
      </c>
      <c r="E117" s="176">
        <v>3.4850424175377981</v>
      </c>
    </row>
    <row r="118" spans="1:5">
      <c r="A118" s="167">
        <v>40360</v>
      </c>
      <c r="B118" s="176">
        <v>0.56716164963386007</v>
      </c>
      <c r="C118" s="176">
        <v>0.93269013404757573</v>
      </c>
      <c r="D118" s="176">
        <v>1.3906343767111196</v>
      </c>
      <c r="E118" s="176">
        <v>1.3050069134546192</v>
      </c>
    </row>
    <row r="119" spans="1:5">
      <c r="A119" s="167">
        <v>40391</v>
      </c>
      <c r="B119" s="176">
        <v>0.75855061753034647</v>
      </c>
      <c r="C119" s="176">
        <v>0.95655097525771282</v>
      </c>
      <c r="D119" s="176">
        <v>1.1939852642743887</v>
      </c>
      <c r="E119" s="176">
        <v>1.4461832890323052</v>
      </c>
    </row>
    <row r="120" spans="1:5">
      <c r="A120" s="167">
        <v>40422</v>
      </c>
      <c r="B120" s="176">
        <v>0.83587247036678036</v>
      </c>
      <c r="C120" s="176">
        <v>0.91611674499492324</v>
      </c>
      <c r="D120" s="176">
        <v>0.9403248284959318</v>
      </c>
      <c r="E120" s="176">
        <v>1.4501900410356967</v>
      </c>
    </row>
    <row r="121" spans="1:5">
      <c r="A121" s="167">
        <v>40452</v>
      </c>
      <c r="B121" s="176">
        <v>1.216360102525897</v>
      </c>
      <c r="C121" s="176">
        <v>0.88994347809048691</v>
      </c>
      <c r="D121" s="176">
        <v>1.0396055237400788</v>
      </c>
      <c r="E121" s="176">
        <v>1.7837088099279015</v>
      </c>
    </row>
    <row r="122" spans="1:5">
      <c r="A122" s="167">
        <v>40483</v>
      </c>
      <c r="B122" s="176">
        <v>1.3530005186817249</v>
      </c>
      <c r="C122" s="176">
        <v>0.76542647074208503</v>
      </c>
      <c r="D122" s="176">
        <v>1.1885180812665368</v>
      </c>
      <c r="E122" s="176">
        <v>1.9029021558622503</v>
      </c>
    </row>
    <row r="123" spans="1:5">
      <c r="A123" s="167">
        <v>40513</v>
      </c>
      <c r="B123" s="176">
        <v>1.4999044866376181</v>
      </c>
      <c r="C123" s="176">
        <v>0.77514015687150106</v>
      </c>
      <c r="D123" s="176">
        <v>1.3757153041617016</v>
      </c>
      <c r="E123" s="176">
        <v>2.0369096669114981</v>
      </c>
    </row>
    <row r="124" spans="1:5">
      <c r="A124" s="167">
        <v>40544</v>
      </c>
      <c r="B124" s="176">
        <v>1.3086087756557703</v>
      </c>
      <c r="C124" s="176">
        <v>0.53154460503910173</v>
      </c>
      <c r="D124" s="176">
        <v>1.0920191044408512</v>
      </c>
      <c r="E124" s="176">
        <v>1.6025177024671962</v>
      </c>
    </row>
    <row r="125" spans="1:5">
      <c r="A125" s="167">
        <v>40575</v>
      </c>
      <c r="B125" s="176">
        <v>1.5671438309658612</v>
      </c>
      <c r="C125" s="176">
        <v>0.49791734693836531</v>
      </c>
      <c r="D125" s="176">
        <v>1.1925060990184022</v>
      </c>
      <c r="E125" s="176">
        <v>1.8318769561167016</v>
      </c>
    </row>
    <row r="126" spans="1:5">
      <c r="A126" s="167">
        <v>40603</v>
      </c>
      <c r="B126" s="176">
        <v>2.2380003019004704</v>
      </c>
      <c r="C126" s="176">
        <v>0.58608032866891335</v>
      </c>
      <c r="D126" s="176">
        <v>1.3454405624862176</v>
      </c>
      <c r="E126" s="176">
        <v>2.4786467445086231</v>
      </c>
    </row>
    <row r="127" spans="1:5">
      <c r="A127" s="167">
        <v>40634</v>
      </c>
      <c r="B127" s="176">
        <v>2.4050079980215457</v>
      </c>
      <c r="C127" s="176">
        <v>0.57382323121608181</v>
      </c>
      <c r="D127" s="176">
        <v>1.4069939189131446</v>
      </c>
      <c r="E127" s="176">
        <v>2.6139567496589677</v>
      </c>
    </row>
    <row r="128" spans="1:5">
      <c r="A128" s="167">
        <v>40664</v>
      </c>
      <c r="B128" s="176">
        <v>2.5999168640696837</v>
      </c>
      <c r="C128" s="176">
        <v>0.75503227182254307</v>
      </c>
      <c r="D128" s="176">
        <v>1.5696042026953592</v>
      </c>
      <c r="E128" s="176">
        <v>2.7292617783854922</v>
      </c>
    </row>
    <row r="129" spans="1:5">
      <c r="A129" s="167">
        <v>40695</v>
      </c>
      <c r="B129" s="176">
        <v>2.9210131350022124</v>
      </c>
      <c r="C129" s="176">
        <v>0.92377061277430528</v>
      </c>
      <c r="D129" s="176">
        <v>1.6311502742449591</v>
      </c>
      <c r="E129" s="176">
        <v>3.034994608102906</v>
      </c>
    </row>
    <row r="130" spans="1:5">
      <c r="A130" s="167">
        <v>40725</v>
      </c>
      <c r="B130" s="176">
        <v>3.0937434434336097</v>
      </c>
      <c r="C130" s="176">
        <v>1.0004938092076827</v>
      </c>
      <c r="D130" s="176">
        <v>1.6011637832382632</v>
      </c>
      <c r="E130" s="176">
        <v>3.2042602288816369</v>
      </c>
    </row>
    <row r="131" spans="1:5">
      <c r="A131" s="167">
        <v>40756</v>
      </c>
      <c r="B131" s="176">
        <v>2.9847210561041493</v>
      </c>
      <c r="C131" s="176">
        <v>1.0257279803215624</v>
      </c>
      <c r="D131" s="176">
        <v>1.5626613243058074</v>
      </c>
      <c r="E131" s="176">
        <v>3.0951209692436947</v>
      </c>
    </row>
    <row r="132" spans="1:5">
      <c r="A132" s="167">
        <v>40787</v>
      </c>
      <c r="B132" s="176">
        <v>2.8780433494328861</v>
      </c>
      <c r="C132" s="176">
        <v>1.0849003771072461</v>
      </c>
      <c r="D132" s="176">
        <v>1.6396184062358259</v>
      </c>
      <c r="E132" s="176">
        <v>2.9883289037682204</v>
      </c>
    </row>
    <row r="133" spans="1:5">
      <c r="A133" s="167">
        <v>40817</v>
      </c>
      <c r="B133" s="176">
        <v>2.7703036502943519</v>
      </c>
      <c r="C133" s="176">
        <v>1.3416034022419012</v>
      </c>
      <c r="D133" s="176">
        <v>1.7294470301320075</v>
      </c>
      <c r="E133" s="176">
        <v>2.906073888942629</v>
      </c>
    </row>
    <row r="134" spans="1:5">
      <c r="A134" s="167">
        <v>40848</v>
      </c>
      <c r="B134" s="176">
        <v>2.7547427816577255</v>
      </c>
      <c r="C134" s="176">
        <v>1.4612603838750147</v>
      </c>
      <c r="D134" s="176">
        <v>1.8412988843808762</v>
      </c>
      <c r="E134" s="176">
        <v>3.0872974913739171</v>
      </c>
    </row>
    <row r="135" spans="1:5">
      <c r="A135" s="167">
        <v>40878</v>
      </c>
      <c r="B135" s="176">
        <v>2.6650751855336523</v>
      </c>
      <c r="C135" s="176">
        <v>1.6223960099354144</v>
      </c>
      <c r="D135" s="176">
        <v>1.925910105591953</v>
      </c>
      <c r="E135" s="176">
        <v>3.2869446669601388</v>
      </c>
    </row>
    <row r="136" spans="1:5">
      <c r="A136" s="167">
        <v>40909</v>
      </c>
      <c r="B136" s="176">
        <v>2.9610439706621321</v>
      </c>
      <c r="C136" s="176">
        <v>1.9337978176320121</v>
      </c>
      <c r="D136" s="176">
        <v>2.3898421602399651</v>
      </c>
      <c r="E136" s="176">
        <v>4.9024609281112532</v>
      </c>
    </row>
    <row r="137" spans="1:5">
      <c r="A137" s="167">
        <v>40940</v>
      </c>
      <c r="B137" s="176">
        <v>3.1761824468277382</v>
      </c>
      <c r="C137" s="176">
        <v>2.0575892666246887</v>
      </c>
      <c r="D137" s="176">
        <v>2.363197791028071</v>
      </c>
      <c r="E137" s="176">
        <v>5.3922991727120575</v>
      </c>
    </row>
    <row r="138" spans="1:5">
      <c r="A138" s="167">
        <v>40969</v>
      </c>
      <c r="B138" s="176">
        <v>2.6095852079041748</v>
      </c>
      <c r="C138" s="176">
        <v>2.105609957974508</v>
      </c>
      <c r="D138" s="176">
        <v>2.3221840613638136</v>
      </c>
      <c r="E138" s="176">
        <v>5.0341136168045466</v>
      </c>
    </row>
    <row r="139" spans="1:5">
      <c r="A139" s="167">
        <v>41000</v>
      </c>
      <c r="B139" s="176">
        <v>2.5684378478725733</v>
      </c>
      <c r="C139" s="176">
        <v>2.2350568337766248</v>
      </c>
      <c r="D139" s="176">
        <v>2.3471067387660156</v>
      </c>
      <c r="E139" s="176">
        <v>5.1025588015899075</v>
      </c>
    </row>
    <row r="140" spans="1:5">
      <c r="A140" s="167">
        <v>41030</v>
      </c>
      <c r="B140" s="176">
        <v>2.3233968326068464</v>
      </c>
      <c r="C140" s="176">
        <v>2.1415879684377472</v>
      </c>
      <c r="D140" s="176">
        <v>2.2870841286692638</v>
      </c>
      <c r="E140" s="176">
        <v>4.802688612181214</v>
      </c>
    </row>
    <row r="141" spans="1:5">
      <c r="A141" s="167">
        <v>41061</v>
      </c>
      <c r="B141" s="176">
        <v>2.4716764953168564</v>
      </c>
      <c r="C141" s="176">
        <v>2.4464956123332939</v>
      </c>
      <c r="D141" s="176">
        <v>2.4757527605643048</v>
      </c>
      <c r="E141" s="176">
        <v>4.945106702862816</v>
      </c>
    </row>
    <row r="142" spans="1:5">
      <c r="A142" s="167">
        <v>41091</v>
      </c>
      <c r="B142" s="176">
        <v>2.4421758931732143</v>
      </c>
      <c r="C142" s="176">
        <v>2.3902135044540813</v>
      </c>
      <c r="D142" s="176">
        <v>2.4273471902380521</v>
      </c>
      <c r="E142" s="176">
        <v>5.1051765147752377</v>
      </c>
    </row>
    <row r="143" spans="1:5">
      <c r="A143" s="167">
        <v>41122</v>
      </c>
      <c r="B143" s="176">
        <v>2.3964639784087751</v>
      </c>
      <c r="C143" s="176">
        <v>2.3396860866734528</v>
      </c>
      <c r="D143" s="176">
        <v>2.501829876475739</v>
      </c>
      <c r="E143" s="176">
        <v>5.122774098440118</v>
      </c>
    </row>
    <row r="144" spans="1:5">
      <c r="A144" s="167">
        <v>41153</v>
      </c>
      <c r="B144" s="176">
        <v>2.3840908259312101</v>
      </c>
      <c r="C144" s="176">
        <v>2.2482574101580326</v>
      </c>
      <c r="D144" s="176">
        <v>2.4658338316918815</v>
      </c>
      <c r="E144" s="176">
        <v>5.3145960255935023</v>
      </c>
    </row>
    <row r="145" spans="1:5">
      <c r="A145" s="167">
        <v>41183</v>
      </c>
      <c r="B145" s="176">
        <v>2.1767220628716046</v>
      </c>
      <c r="C145" s="176">
        <v>1.9342571140923184</v>
      </c>
      <c r="D145" s="176">
        <v>2.3261509924324031</v>
      </c>
      <c r="E145" s="176">
        <v>5.0751455255646789</v>
      </c>
    </row>
    <row r="146" spans="1:5">
      <c r="A146" s="167">
        <v>41214</v>
      </c>
      <c r="B146" s="176">
        <v>2.3845467251108374</v>
      </c>
      <c r="C146" s="176">
        <v>2.1310554681940772</v>
      </c>
      <c r="D146" s="176">
        <v>2.235637448207072</v>
      </c>
      <c r="E146" s="176">
        <v>5.0878574370628513</v>
      </c>
    </row>
    <row r="147" spans="1:5">
      <c r="A147" s="167">
        <v>41244</v>
      </c>
      <c r="B147" s="176">
        <v>2.4878153291391101</v>
      </c>
      <c r="C147" s="176">
        <v>2.1269615684515344</v>
      </c>
      <c r="D147" s="176">
        <v>1.9743946714599474</v>
      </c>
      <c r="E147" s="176">
        <v>4.931837386737854</v>
      </c>
    </row>
    <row r="148" spans="1:5">
      <c r="A148" s="167">
        <v>41275</v>
      </c>
      <c r="B148" s="176">
        <v>1.906428028318814</v>
      </c>
      <c r="C148" s="176">
        <v>1.6122246508563336</v>
      </c>
      <c r="D148" s="176">
        <v>1.4581363507805349</v>
      </c>
      <c r="E148" s="176">
        <v>3.6885474622909129</v>
      </c>
    </row>
    <row r="149" spans="1:5">
      <c r="A149" s="167">
        <v>41306</v>
      </c>
      <c r="B149" s="176">
        <v>1.7528944589763569</v>
      </c>
      <c r="C149" s="176">
        <v>1.8578555430849093</v>
      </c>
      <c r="D149" s="176">
        <v>1.6486424907485002</v>
      </c>
      <c r="E149" s="176">
        <v>3.6229952871760105</v>
      </c>
    </row>
    <row r="150" spans="1:5">
      <c r="A150" s="167">
        <v>41334</v>
      </c>
      <c r="B150" s="176">
        <v>1.6848438824558229</v>
      </c>
      <c r="C150" s="176">
        <v>1.7575862345048137</v>
      </c>
      <c r="D150" s="176">
        <v>1.672301759630173</v>
      </c>
      <c r="E150" s="176">
        <v>3.3752248075846438</v>
      </c>
    </row>
    <row r="151" spans="1:5">
      <c r="A151" s="167">
        <v>41365</v>
      </c>
      <c r="B151" s="176">
        <v>1.6523781909926356</v>
      </c>
      <c r="C151" s="176">
        <v>1.6819459486412853</v>
      </c>
      <c r="D151" s="176">
        <v>1.715266893894011</v>
      </c>
      <c r="E151" s="176">
        <v>3.2255008801626843</v>
      </c>
    </row>
    <row r="152" spans="1:5">
      <c r="A152" s="167">
        <v>41395</v>
      </c>
      <c r="B152" s="176">
        <v>1.6794511915651213</v>
      </c>
      <c r="C152" s="176">
        <v>1.6322279071144976</v>
      </c>
      <c r="D152" s="176">
        <v>1.5797138042475893</v>
      </c>
      <c r="E152" s="176">
        <v>3.2529928493045333</v>
      </c>
    </row>
    <row r="153" spans="1:5">
      <c r="A153" s="167">
        <v>41426</v>
      </c>
      <c r="B153" s="176">
        <v>1.4498246125404251</v>
      </c>
      <c r="C153" s="176">
        <v>1.4394093277401367</v>
      </c>
      <c r="D153" s="176">
        <v>1.3471642622820355</v>
      </c>
      <c r="E153" s="176">
        <v>3.0198126811958304</v>
      </c>
    </row>
    <row r="154" spans="1:5">
      <c r="A154" s="167">
        <v>41456</v>
      </c>
      <c r="B154" s="176">
        <v>1.4473822796415163</v>
      </c>
      <c r="C154" s="176">
        <v>1.4417913962392532</v>
      </c>
      <c r="D154" s="176">
        <v>1.227344005193487</v>
      </c>
      <c r="E154" s="176">
        <v>2.8286834997857113</v>
      </c>
    </row>
    <row r="155" spans="1:5">
      <c r="A155" s="167">
        <v>41487</v>
      </c>
      <c r="B155" s="176">
        <v>1.5276063286206636</v>
      </c>
      <c r="C155" s="176">
        <v>1.4448118891025672</v>
      </c>
      <c r="D155" s="176">
        <v>1.0943986803020493</v>
      </c>
      <c r="E155" s="176">
        <v>2.9721289332916427</v>
      </c>
    </row>
    <row r="156" spans="1:5">
      <c r="A156" s="167">
        <v>41518</v>
      </c>
      <c r="B156" s="176">
        <v>1.5122941478776966</v>
      </c>
      <c r="C156" s="176">
        <v>1.5157221554835871</v>
      </c>
      <c r="D156" s="176">
        <v>1.5275079824876627</v>
      </c>
      <c r="E156" s="176">
        <v>3.5166771870225233</v>
      </c>
    </row>
    <row r="157" spans="1:5">
      <c r="A157" s="167">
        <v>41548</v>
      </c>
      <c r="B157" s="176">
        <v>1.3056316971466515</v>
      </c>
      <c r="C157" s="176">
        <v>1.3731075740035692</v>
      </c>
      <c r="D157" s="176">
        <v>1.4651276908959545</v>
      </c>
      <c r="E157" s="176">
        <v>3.4480642005882913</v>
      </c>
    </row>
    <row r="158" spans="1:5">
      <c r="A158" s="167">
        <v>41579</v>
      </c>
      <c r="B158" s="176">
        <v>1.2399900007813471</v>
      </c>
      <c r="C158" s="176">
        <v>1.4214605024749147</v>
      </c>
      <c r="D158" s="176">
        <v>1.5723314578165031</v>
      </c>
      <c r="E158" s="176">
        <v>3.5095239305364458</v>
      </c>
    </row>
    <row r="159" spans="1:5">
      <c r="A159" s="167">
        <v>41609</v>
      </c>
      <c r="B159" s="176">
        <v>1.1081342458909518</v>
      </c>
      <c r="C159" s="176">
        <v>1.2624145402626965</v>
      </c>
      <c r="D159" s="176">
        <v>1.4999932471668558</v>
      </c>
      <c r="E159" s="176">
        <v>3.5734592544232271</v>
      </c>
    </row>
    <row r="160" spans="1:5">
      <c r="A160" s="167">
        <v>41640</v>
      </c>
      <c r="B160" s="176">
        <v>1.5702195490773505</v>
      </c>
      <c r="C160" s="176">
        <v>1.8352294307856454</v>
      </c>
      <c r="D160" s="176">
        <v>1.9254941795343541</v>
      </c>
      <c r="E160" s="176">
        <v>3.4304369112882398</v>
      </c>
    </row>
    <row r="161" spans="1:5">
      <c r="A161" s="167">
        <v>41671</v>
      </c>
      <c r="B161" s="176">
        <v>1.5745386273995763</v>
      </c>
      <c r="C161" s="176">
        <v>1.7279246275947884</v>
      </c>
      <c r="D161" s="176">
        <v>1.6497530670259692</v>
      </c>
      <c r="E161" s="176">
        <v>2.8384274767656734</v>
      </c>
    </row>
    <row r="162" spans="1:5">
      <c r="A162" s="167">
        <v>41699</v>
      </c>
      <c r="B162" s="176">
        <v>1.488347996691715</v>
      </c>
      <c r="C162" s="176">
        <v>1.5527168056947716</v>
      </c>
      <c r="D162" s="176">
        <v>1.6051381521303938</v>
      </c>
      <c r="E162" s="176">
        <v>2.6967304125380451</v>
      </c>
    </row>
    <row r="163" spans="1:5">
      <c r="A163" s="167">
        <v>41730</v>
      </c>
      <c r="B163" s="176">
        <v>1.2185258724004058</v>
      </c>
      <c r="C163" s="176">
        <v>1.2951308530213055</v>
      </c>
      <c r="D163" s="176">
        <v>1.2308071049646827</v>
      </c>
      <c r="E163" s="176">
        <v>2.3259055614858681</v>
      </c>
    </row>
    <row r="164" spans="1:5">
      <c r="A164" s="167">
        <v>41760</v>
      </c>
      <c r="B164" s="176">
        <v>1.3850381386508559</v>
      </c>
      <c r="C164" s="176">
        <v>1.4355791748375424</v>
      </c>
      <c r="D164" s="176">
        <v>1.2182101824166836</v>
      </c>
      <c r="E164" s="176">
        <v>2.4942395525642382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D186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8.42578125" style="175" bestFit="1" customWidth="1"/>
    <col min="2" max="2" width="18.28515625" style="175" customWidth="1"/>
    <col min="3" max="3" width="22.140625" style="175" customWidth="1"/>
    <col min="4" max="4" width="19.85546875" style="175" customWidth="1"/>
    <col min="5" max="16384" width="9.140625" style="175"/>
  </cols>
  <sheetData>
    <row r="1" spans="1:4">
      <c r="A1" s="163"/>
      <c r="B1" s="162"/>
    </row>
    <row r="2" spans="1:4">
      <c r="A2" s="163" t="s">
        <v>5</v>
      </c>
      <c r="B2" s="175" t="s">
        <v>178</v>
      </c>
    </row>
    <row r="3" spans="1:4">
      <c r="A3" s="163" t="s">
        <v>24</v>
      </c>
      <c r="B3" s="1" t="s">
        <v>179</v>
      </c>
    </row>
    <row r="4" spans="1:4">
      <c r="A4" s="163" t="s">
        <v>38</v>
      </c>
      <c r="B4" s="175" t="s">
        <v>70</v>
      </c>
    </row>
    <row r="5" spans="1:4">
      <c r="A5" s="163" t="s">
        <v>231</v>
      </c>
      <c r="B5" s="175" t="s">
        <v>71</v>
      </c>
    </row>
    <row r="6" spans="1:4">
      <c r="A6" s="163" t="s">
        <v>22</v>
      </c>
      <c r="B6" s="175" t="s">
        <v>307</v>
      </c>
    </row>
    <row r="7" spans="1:4">
      <c r="A7" s="163" t="s">
        <v>84</v>
      </c>
      <c r="B7" s="175" t="s">
        <v>308</v>
      </c>
    </row>
    <row r="8" spans="1:4">
      <c r="A8" s="163"/>
      <c r="B8" s="232" t="s">
        <v>382</v>
      </c>
    </row>
    <row r="9" spans="1:4">
      <c r="A9" s="175" t="s">
        <v>6</v>
      </c>
      <c r="B9" s="217" t="s">
        <v>25</v>
      </c>
      <c r="D9" s="175" t="s">
        <v>26</v>
      </c>
    </row>
    <row r="10" spans="1:4">
      <c r="B10" s="175" t="s">
        <v>57</v>
      </c>
      <c r="D10" s="175" t="s">
        <v>7</v>
      </c>
    </row>
    <row r="11" spans="1:4">
      <c r="B11" s="175" t="s">
        <v>72</v>
      </c>
      <c r="D11" s="175" t="s">
        <v>59</v>
      </c>
    </row>
    <row r="12" spans="1:4">
      <c r="B12" s="184" t="s">
        <v>57</v>
      </c>
      <c r="C12" s="184" t="s">
        <v>73</v>
      </c>
    </row>
    <row r="13" spans="1:4">
      <c r="A13" s="184"/>
      <c r="B13" s="175" t="s">
        <v>72</v>
      </c>
      <c r="C13" s="175" t="s">
        <v>530</v>
      </c>
    </row>
    <row r="14" spans="1:4">
      <c r="A14" s="167">
        <v>36526</v>
      </c>
      <c r="B14" s="176">
        <v>71.2</v>
      </c>
      <c r="C14" s="176">
        <v>2.1324837833145835</v>
      </c>
    </row>
    <row r="15" spans="1:4">
      <c r="A15" s="167">
        <v>36557</v>
      </c>
      <c r="B15" s="176">
        <v>68.900000000000006</v>
      </c>
      <c r="C15" s="176">
        <v>2.1595633733711566</v>
      </c>
    </row>
    <row r="16" spans="1:4">
      <c r="A16" s="167">
        <v>36586</v>
      </c>
      <c r="B16" s="176">
        <v>74.2</v>
      </c>
      <c r="C16" s="176">
        <v>1.8889293752832259</v>
      </c>
    </row>
    <row r="17" spans="1:3">
      <c r="A17" s="167">
        <v>36617</v>
      </c>
      <c r="B17" s="176">
        <v>69.3</v>
      </c>
      <c r="C17" s="176">
        <v>1.8614866222469857</v>
      </c>
    </row>
    <row r="18" spans="1:3">
      <c r="A18" s="167">
        <v>36647</v>
      </c>
      <c r="B18" s="176">
        <v>72.900000000000006</v>
      </c>
      <c r="C18" s="176">
        <v>1.8446516116973157</v>
      </c>
    </row>
    <row r="19" spans="1:3">
      <c r="A19" s="167">
        <v>36678</v>
      </c>
      <c r="B19" s="176">
        <v>80.8</v>
      </c>
      <c r="C19" s="176">
        <v>2.0380587729390385</v>
      </c>
    </row>
    <row r="20" spans="1:3">
      <c r="A20" s="167">
        <v>36708</v>
      </c>
      <c r="B20" s="176">
        <v>70.400000000000006</v>
      </c>
      <c r="C20" s="176">
        <v>2.3254917735013265</v>
      </c>
    </row>
    <row r="21" spans="1:3">
      <c r="A21" s="167">
        <v>36739</v>
      </c>
      <c r="B21" s="176">
        <v>69.900000000000006</v>
      </c>
      <c r="C21" s="176">
        <v>2.841282170533205</v>
      </c>
    </row>
    <row r="22" spans="1:3">
      <c r="A22" s="167">
        <v>36770</v>
      </c>
      <c r="B22" s="176">
        <v>69.599999999999994</v>
      </c>
      <c r="C22" s="176">
        <v>3.3146734633826611</v>
      </c>
    </row>
    <row r="23" spans="1:3">
      <c r="A23" s="167">
        <v>36800</v>
      </c>
      <c r="B23" s="176">
        <v>72.5</v>
      </c>
      <c r="C23" s="176">
        <v>3.3364970309484221</v>
      </c>
    </row>
    <row r="24" spans="1:3">
      <c r="A24" s="167">
        <v>36831</v>
      </c>
      <c r="B24" s="176">
        <v>75.400000000000006</v>
      </c>
      <c r="C24" s="176">
        <v>3.0731984981695177</v>
      </c>
    </row>
    <row r="25" spans="1:3">
      <c r="A25" s="167">
        <v>36861</v>
      </c>
      <c r="B25" s="176">
        <v>70.7</v>
      </c>
      <c r="C25" s="176">
        <v>2.6120975580662389</v>
      </c>
    </row>
    <row r="26" spans="1:3">
      <c r="A26" s="167">
        <v>36892</v>
      </c>
      <c r="B26" s="176">
        <v>69.2</v>
      </c>
      <c r="C26" s="176">
        <v>2.3023663629911653</v>
      </c>
    </row>
    <row r="27" spans="1:3">
      <c r="A27" s="167">
        <v>36923</v>
      </c>
      <c r="B27" s="176">
        <v>68.400000000000006</v>
      </c>
      <c r="C27" s="176">
        <v>2.0985572078100034</v>
      </c>
    </row>
    <row r="28" spans="1:3">
      <c r="A28" s="167">
        <v>36951</v>
      </c>
      <c r="B28" s="176">
        <v>67.7</v>
      </c>
      <c r="C28" s="176">
        <v>2.0603915272728415</v>
      </c>
    </row>
    <row r="29" spans="1:3">
      <c r="A29" s="167">
        <v>36982</v>
      </c>
      <c r="B29" s="176">
        <v>63.7</v>
      </c>
      <c r="C29" s="176">
        <v>2.1122073657281533</v>
      </c>
    </row>
    <row r="30" spans="1:3">
      <c r="A30" s="167">
        <v>37012</v>
      </c>
      <c r="B30" s="176">
        <v>66.900000000000006</v>
      </c>
      <c r="C30" s="176">
        <v>2.1335616875254999</v>
      </c>
    </row>
    <row r="31" spans="1:3">
      <c r="A31" s="167">
        <v>37043</v>
      </c>
      <c r="B31" s="176">
        <v>58.2</v>
      </c>
      <c r="C31" s="176">
        <v>2.1490070968442438</v>
      </c>
    </row>
    <row r="32" spans="1:3">
      <c r="A32" s="167">
        <v>37073</v>
      </c>
      <c r="B32" s="176">
        <v>50</v>
      </c>
      <c r="C32" s="176">
        <v>2.0858697921852638</v>
      </c>
    </row>
    <row r="33" spans="1:3">
      <c r="A33" s="167">
        <v>37104</v>
      </c>
      <c r="B33" s="176">
        <v>50.4</v>
      </c>
      <c r="C33" s="176">
        <v>1.9005849266577712</v>
      </c>
    </row>
    <row r="34" spans="1:3">
      <c r="A34" s="167">
        <v>37135</v>
      </c>
      <c r="B34" s="176">
        <v>48.2</v>
      </c>
      <c r="C34" s="176">
        <v>1.6136281056491129</v>
      </c>
    </row>
    <row r="35" spans="1:3">
      <c r="A35" s="167">
        <v>37165</v>
      </c>
      <c r="B35" s="176">
        <v>41.5</v>
      </c>
      <c r="C35" s="176">
        <v>1.3524021968977564</v>
      </c>
    </row>
    <row r="36" spans="1:3">
      <c r="A36" s="167">
        <v>37196</v>
      </c>
      <c r="B36" s="176">
        <v>40</v>
      </c>
      <c r="C36" s="176">
        <v>1.1980163727110238</v>
      </c>
    </row>
    <row r="37" spans="1:3">
      <c r="A37" s="167">
        <v>37226</v>
      </c>
      <c r="B37" s="176">
        <v>55.4</v>
      </c>
      <c r="C37" s="176">
        <v>1.1270185193400124</v>
      </c>
    </row>
    <row r="38" spans="1:3">
      <c r="A38" s="167">
        <v>37257</v>
      </c>
      <c r="B38" s="176">
        <v>45.9</v>
      </c>
      <c r="C38" s="176">
        <v>1.120112191796224</v>
      </c>
    </row>
    <row r="39" spans="1:3">
      <c r="A39" s="167">
        <v>37288</v>
      </c>
      <c r="B39" s="176">
        <v>45.1</v>
      </c>
      <c r="C39" s="176">
        <v>1.1667522301999327</v>
      </c>
    </row>
    <row r="40" spans="1:3">
      <c r="A40" s="167">
        <v>37316</v>
      </c>
      <c r="B40" s="176">
        <v>38.799999999999997</v>
      </c>
      <c r="C40" s="176">
        <v>1.2331266507569865</v>
      </c>
    </row>
    <row r="41" spans="1:3">
      <c r="A41" s="167">
        <v>37347</v>
      </c>
      <c r="B41" s="176">
        <v>48.3</v>
      </c>
      <c r="C41" s="176">
        <v>1.3790358410757051</v>
      </c>
    </row>
    <row r="42" spans="1:3">
      <c r="A42" s="167">
        <v>37377</v>
      </c>
      <c r="B42" s="176">
        <v>43.4</v>
      </c>
      <c r="C42" s="176">
        <v>1.4743405566275669</v>
      </c>
    </row>
    <row r="43" spans="1:3">
      <c r="A43" s="167">
        <v>37408</v>
      </c>
      <c r="B43" s="176">
        <v>41.7</v>
      </c>
      <c r="C43" s="176">
        <v>1.412536163966621</v>
      </c>
    </row>
    <row r="44" spans="1:3">
      <c r="A44" s="167">
        <v>37438</v>
      </c>
      <c r="B44" s="176">
        <v>51.7</v>
      </c>
      <c r="C44" s="176">
        <v>1.061418966324851</v>
      </c>
    </row>
    <row r="45" spans="1:3">
      <c r="A45" s="167">
        <v>37469</v>
      </c>
      <c r="B45" s="176">
        <v>47.2</v>
      </c>
      <c r="C45" s="176">
        <v>0.73998538001495717</v>
      </c>
    </row>
    <row r="46" spans="1:3">
      <c r="A46" s="167">
        <v>37500</v>
      </c>
      <c r="B46" s="176">
        <v>41.3</v>
      </c>
      <c r="C46" s="176">
        <v>0.76125525540203398</v>
      </c>
    </row>
    <row r="47" spans="1:3">
      <c r="A47" s="167">
        <v>37530</v>
      </c>
      <c r="B47" s="176">
        <v>43.8</v>
      </c>
      <c r="C47" s="176">
        <v>1.0494323381746966</v>
      </c>
    </row>
    <row r="48" spans="1:3">
      <c r="A48" s="167">
        <v>37561</v>
      </c>
      <c r="B48" s="176">
        <v>39.6</v>
      </c>
      <c r="C48" s="176">
        <v>1.2756868259344003</v>
      </c>
    </row>
    <row r="49" spans="1:3">
      <c r="A49" s="167">
        <v>37591</v>
      </c>
      <c r="B49" s="176">
        <v>46.6</v>
      </c>
      <c r="C49" s="176">
        <v>1.2613322178676327</v>
      </c>
    </row>
    <row r="50" spans="1:3">
      <c r="A50" s="167">
        <v>37622</v>
      </c>
      <c r="B50" s="176">
        <v>41</v>
      </c>
      <c r="C50" s="176">
        <v>1.1305711822480475</v>
      </c>
    </row>
    <row r="51" spans="1:3">
      <c r="A51" s="167">
        <v>37653</v>
      </c>
      <c r="B51" s="176">
        <v>46.5</v>
      </c>
      <c r="C51" s="176">
        <v>1.0858377762950937</v>
      </c>
    </row>
    <row r="52" spans="1:3">
      <c r="A52" s="167">
        <v>37681</v>
      </c>
      <c r="B52" s="176">
        <v>48.9</v>
      </c>
      <c r="C52" s="176">
        <v>1.13937900189039</v>
      </c>
    </row>
    <row r="53" spans="1:3">
      <c r="A53" s="167">
        <v>37712</v>
      </c>
      <c r="B53" s="176">
        <v>38.1</v>
      </c>
      <c r="C53" s="176">
        <v>1.0928434370397042</v>
      </c>
    </row>
    <row r="54" spans="1:3">
      <c r="A54" s="167">
        <v>37742</v>
      </c>
      <c r="B54" s="176">
        <v>38</v>
      </c>
      <c r="C54" s="176">
        <v>0.95425206079278269</v>
      </c>
    </row>
    <row r="55" spans="1:3">
      <c r="A55" s="167">
        <v>37773</v>
      </c>
      <c r="B55" s="176">
        <v>53.8</v>
      </c>
      <c r="C55" s="176">
        <v>0.76894062315209055</v>
      </c>
    </row>
    <row r="56" spans="1:3">
      <c r="A56" s="167">
        <v>37803</v>
      </c>
      <c r="B56" s="176">
        <v>64.400000000000006</v>
      </c>
      <c r="C56" s="176">
        <v>0.90042733244979445</v>
      </c>
    </row>
    <row r="57" spans="1:3">
      <c r="A57" s="167">
        <v>37834</v>
      </c>
      <c r="B57" s="176">
        <v>62.5</v>
      </c>
      <c r="C57" s="176">
        <v>1.1904295219198389</v>
      </c>
    </row>
    <row r="58" spans="1:3">
      <c r="A58" s="167">
        <v>37865</v>
      </c>
      <c r="B58" s="176">
        <v>56</v>
      </c>
      <c r="C58" s="176">
        <v>1.4613560577333686</v>
      </c>
    </row>
    <row r="59" spans="1:3">
      <c r="A59" s="167">
        <v>37895</v>
      </c>
      <c r="B59" s="176">
        <v>51.7</v>
      </c>
      <c r="C59" s="176">
        <v>1.5694226362300157</v>
      </c>
    </row>
    <row r="60" spans="1:3">
      <c r="A60" s="167">
        <v>37926</v>
      </c>
      <c r="B60" s="176">
        <v>50.8</v>
      </c>
      <c r="C60" s="176">
        <v>1.7199349889346109</v>
      </c>
    </row>
    <row r="61" spans="1:3">
      <c r="A61" s="167">
        <v>37956</v>
      </c>
      <c r="B61" s="176">
        <v>58</v>
      </c>
      <c r="C61" s="176">
        <v>1.8653364145223605</v>
      </c>
    </row>
    <row r="62" spans="1:3">
      <c r="A62" s="167">
        <v>37987</v>
      </c>
      <c r="B62" s="176">
        <v>59.4</v>
      </c>
      <c r="C62" s="176">
        <v>2.2270842357718976</v>
      </c>
    </row>
    <row r="63" spans="1:3">
      <c r="A63" s="167">
        <v>38018</v>
      </c>
      <c r="B63" s="176">
        <v>58.3</v>
      </c>
      <c r="C63" s="176">
        <v>2.4573631913571603</v>
      </c>
    </row>
    <row r="64" spans="1:3">
      <c r="A64" s="167">
        <v>38047</v>
      </c>
      <c r="B64" s="176">
        <v>52.6</v>
      </c>
      <c r="C64" s="176">
        <v>2.6091788613723992</v>
      </c>
    </row>
    <row r="65" spans="1:3">
      <c r="A65" s="167">
        <v>38078</v>
      </c>
      <c r="B65" s="176">
        <v>54.4</v>
      </c>
      <c r="C65" s="176">
        <v>2.1200582620412263</v>
      </c>
    </row>
    <row r="66" spans="1:3">
      <c r="A66" s="167">
        <v>38108</v>
      </c>
      <c r="B66" s="176">
        <v>53.1</v>
      </c>
      <c r="C66" s="176">
        <v>1.5825642871593999</v>
      </c>
    </row>
    <row r="67" spans="1:3">
      <c r="A67" s="167">
        <v>38139</v>
      </c>
      <c r="B67" s="176">
        <v>45.9</v>
      </c>
      <c r="C67" s="176">
        <v>1.1789747309756393</v>
      </c>
    </row>
    <row r="68" spans="1:3">
      <c r="A68" s="167">
        <v>38169</v>
      </c>
      <c r="B68" s="176">
        <v>45.1</v>
      </c>
      <c r="C68" s="176">
        <v>1.2088902883377699</v>
      </c>
    </row>
    <row r="69" spans="1:3">
      <c r="A69" s="167">
        <v>38200</v>
      </c>
      <c r="B69" s="176">
        <v>43.7</v>
      </c>
      <c r="C69" s="176">
        <v>1.1845427108988673</v>
      </c>
    </row>
    <row r="70" spans="1:3">
      <c r="A70" s="167">
        <v>38231</v>
      </c>
      <c r="B70" s="176">
        <v>41.4</v>
      </c>
      <c r="C70" s="176">
        <v>1.0631869221594741</v>
      </c>
    </row>
    <row r="71" spans="1:3">
      <c r="A71" s="167">
        <v>38261</v>
      </c>
      <c r="B71" s="176">
        <v>45</v>
      </c>
      <c r="C71" s="176">
        <v>0.92352331658366893</v>
      </c>
    </row>
    <row r="72" spans="1:3">
      <c r="A72" s="167">
        <v>38292</v>
      </c>
      <c r="B72" s="176">
        <v>40</v>
      </c>
      <c r="C72" s="176">
        <v>0.84762613372421924</v>
      </c>
    </row>
    <row r="73" spans="1:3">
      <c r="A73" s="167">
        <v>38322</v>
      </c>
      <c r="B73" s="176">
        <v>33.799999999999997</v>
      </c>
      <c r="C73" s="176">
        <v>0.8848763706497067</v>
      </c>
    </row>
    <row r="74" spans="1:3">
      <c r="A74" s="167">
        <v>38353</v>
      </c>
      <c r="B74" s="176">
        <v>37.700000000000003</v>
      </c>
      <c r="C74" s="176">
        <v>0.79133434006517689</v>
      </c>
    </row>
    <row r="75" spans="1:3">
      <c r="A75" s="167">
        <v>38384</v>
      </c>
      <c r="B75" s="176">
        <v>37.700000000000003</v>
      </c>
      <c r="C75" s="176">
        <v>0.66719494171489657</v>
      </c>
    </row>
    <row r="76" spans="1:3">
      <c r="A76" s="167">
        <v>38412</v>
      </c>
      <c r="B76" s="176">
        <v>32.200000000000003</v>
      </c>
      <c r="C76" s="176">
        <v>0.55354484808263749</v>
      </c>
    </row>
    <row r="77" spans="1:3">
      <c r="A77" s="167">
        <v>38443</v>
      </c>
      <c r="B77" s="176">
        <v>36.1</v>
      </c>
      <c r="C77" s="176">
        <v>0.71382141575504932</v>
      </c>
    </row>
    <row r="78" spans="1:3">
      <c r="A78" s="167">
        <v>38473</v>
      </c>
      <c r="B78" s="176">
        <v>32.9</v>
      </c>
      <c r="C78" s="176">
        <v>0.98857488587277942</v>
      </c>
    </row>
    <row r="79" spans="1:3">
      <c r="A79" s="167">
        <v>38504</v>
      </c>
      <c r="B79" s="176">
        <v>26.9</v>
      </c>
      <c r="C79" s="176">
        <v>1.2085344000137326</v>
      </c>
    </row>
    <row r="80" spans="1:3">
      <c r="A80" s="167">
        <v>38534</v>
      </c>
      <c r="B80" s="176">
        <v>26</v>
      </c>
      <c r="C80" s="176">
        <v>1.1550861167132922</v>
      </c>
    </row>
    <row r="81" spans="1:3">
      <c r="A81" s="167">
        <v>38565</v>
      </c>
      <c r="B81" s="176">
        <v>23.2</v>
      </c>
      <c r="C81" s="176">
        <v>1.0472186420662979</v>
      </c>
    </row>
    <row r="82" spans="1:3">
      <c r="A82" s="167">
        <v>38596</v>
      </c>
      <c r="B82" s="176">
        <v>32.700000000000003</v>
      </c>
      <c r="C82" s="176">
        <v>0.85848785720460796</v>
      </c>
    </row>
    <row r="83" spans="1:3">
      <c r="A83" s="167">
        <v>38626</v>
      </c>
      <c r="B83" s="176">
        <v>34</v>
      </c>
      <c r="C83" s="176">
        <v>0.69767085692835451</v>
      </c>
    </row>
    <row r="84" spans="1:3">
      <c r="A84" s="167">
        <v>38657</v>
      </c>
      <c r="B84" s="176">
        <v>24.1</v>
      </c>
      <c r="C84" s="176">
        <v>0.60123244892282912</v>
      </c>
    </row>
    <row r="85" spans="1:3">
      <c r="A85" s="167">
        <v>38687</v>
      </c>
      <c r="B85" s="176">
        <v>19.7</v>
      </c>
      <c r="C85" s="176">
        <v>0.5994443487007004</v>
      </c>
    </row>
    <row r="86" spans="1:3">
      <c r="A86" s="167">
        <v>38718</v>
      </c>
      <c r="B86" s="176">
        <v>11.6</v>
      </c>
      <c r="C86" s="176">
        <v>0.5106995394019691</v>
      </c>
    </row>
    <row r="87" spans="1:3">
      <c r="A87" s="167">
        <v>38749</v>
      </c>
      <c r="B87" s="176">
        <v>22.2</v>
      </c>
      <c r="C87" s="176">
        <v>0.21501205637655119</v>
      </c>
    </row>
    <row r="88" spans="1:3">
      <c r="A88" s="167">
        <v>38777</v>
      </c>
      <c r="B88" s="176">
        <v>24.2</v>
      </c>
      <c r="C88" s="176">
        <v>-0.10564563881573008</v>
      </c>
    </row>
    <row r="89" spans="1:3">
      <c r="A89" s="167">
        <v>38808</v>
      </c>
      <c r="B89" s="176">
        <v>36.9</v>
      </c>
      <c r="C89" s="176">
        <v>7.6289272736261182E-2</v>
      </c>
    </row>
    <row r="90" spans="1:3">
      <c r="A90" s="167">
        <v>38838</v>
      </c>
      <c r="B90" s="176">
        <v>46.4</v>
      </c>
      <c r="C90" s="176">
        <v>0.6422376940924579</v>
      </c>
    </row>
    <row r="91" spans="1:3">
      <c r="A91" s="167">
        <v>38869</v>
      </c>
      <c r="B91" s="176">
        <v>42.9</v>
      </c>
      <c r="C91" s="176">
        <v>1.2675162972799683</v>
      </c>
    </row>
    <row r="92" spans="1:3">
      <c r="A92" s="167">
        <v>38899</v>
      </c>
      <c r="B92" s="176">
        <v>63.2</v>
      </c>
      <c r="C92" s="176">
        <v>1.5490913564844675</v>
      </c>
    </row>
    <row r="93" spans="1:3">
      <c r="A93" s="167">
        <v>38930</v>
      </c>
      <c r="B93" s="176">
        <v>64</v>
      </c>
      <c r="C93" s="176">
        <v>1.6004993561743674</v>
      </c>
    </row>
    <row r="94" spans="1:3">
      <c r="A94" s="167">
        <v>38961</v>
      </c>
      <c r="B94" s="176">
        <v>64.599999999999994</v>
      </c>
      <c r="C94" s="176">
        <v>2.318178201091726</v>
      </c>
    </row>
    <row r="95" spans="1:3">
      <c r="A95" s="167">
        <v>38991</v>
      </c>
      <c r="B95" s="176">
        <v>59.7</v>
      </c>
      <c r="C95" s="176">
        <v>3.0133965773466969</v>
      </c>
    </row>
    <row r="96" spans="1:3">
      <c r="A96" s="167">
        <v>39022</v>
      </c>
      <c r="B96" s="176">
        <v>56.7</v>
      </c>
      <c r="C96" s="176">
        <v>3.6248992568664278</v>
      </c>
    </row>
    <row r="97" spans="1:3">
      <c r="A97" s="167">
        <v>39052</v>
      </c>
      <c r="B97" s="176">
        <v>55.7</v>
      </c>
      <c r="C97" s="176">
        <v>2.807605008969233</v>
      </c>
    </row>
    <row r="98" spans="1:3">
      <c r="A98" s="167">
        <v>39083</v>
      </c>
      <c r="B98" s="176">
        <v>62.5</v>
      </c>
      <c r="C98" s="176">
        <v>2.0967361089241621</v>
      </c>
    </row>
    <row r="99" spans="1:3">
      <c r="A99" s="167">
        <v>39114</v>
      </c>
      <c r="B99" s="176">
        <v>56.9</v>
      </c>
      <c r="C99" s="176">
        <v>1.6170843617789927</v>
      </c>
    </row>
    <row r="100" spans="1:3">
      <c r="A100" s="167">
        <v>39142</v>
      </c>
      <c r="B100" s="176">
        <v>58</v>
      </c>
      <c r="C100" s="176">
        <v>1.8536020969292366</v>
      </c>
    </row>
    <row r="101" spans="1:3">
      <c r="A101" s="167">
        <v>39173</v>
      </c>
      <c r="B101" s="176">
        <v>60</v>
      </c>
      <c r="C101" s="176">
        <v>1.8966292402897693</v>
      </c>
    </row>
    <row r="102" spans="1:3">
      <c r="A102" s="167">
        <v>39203</v>
      </c>
      <c r="B102" s="176">
        <v>52.2</v>
      </c>
      <c r="C102" s="176">
        <v>1.6234892214323651</v>
      </c>
    </row>
    <row r="103" spans="1:3">
      <c r="A103" s="167">
        <v>39234</v>
      </c>
      <c r="B103" s="176">
        <v>47.9</v>
      </c>
      <c r="C103" s="176">
        <v>1.3432817103340398</v>
      </c>
    </row>
    <row r="104" spans="1:3">
      <c r="A104" s="167">
        <v>39264</v>
      </c>
      <c r="B104" s="176">
        <v>45.3</v>
      </c>
      <c r="C104" s="176">
        <v>1.2143404513127507</v>
      </c>
    </row>
    <row r="105" spans="1:3">
      <c r="A105" s="167">
        <v>39295</v>
      </c>
      <c r="B105" s="176">
        <v>46.6</v>
      </c>
      <c r="C105" s="176">
        <v>1.3327957126553258</v>
      </c>
    </row>
    <row r="106" spans="1:3">
      <c r="A106" s="167">
        <v>39326</v>
      </c>
      <c r="B106" s="176">
        <v>45.9</v>
      </c>
      <c r="C106" s="176">
        <v>1.5097707987142002</v>
      </c>
    </row>
    <row r="107" spans="1:3">
      <c r="A107" s="167">
        <v>39356</v>
      </c>
      <c r="B107" s="176">
        <v>52.4</v>
      </c>
      <c r="C107" s="176">
        <v>1.7912532365954377</v>
      </c>
    </row>
    <row r="108" spans="1:3">
      <c r="A108" s="167">
        <v>39387</v>
      </c>
      <c r="B108" s="176">
        <v>48.7</v>
      </c>
      <c r="C108" s="176">
        <v>2.0703361060944161</v>
      </c>
    </row>
    <row r="109" spans="1:3">
      <c r="A109" s="167">
        <v>39417</v>
      </c>
      <c r="B109" s="176">
        <v>54.6</v>
      </c>
      <c r="C109" s="176">
        <v>2.2391860982370133</v>
      </c>
    </row>
    <row r="110" spans="1:3">
      <c r="A110" s="167">
        <v>39448</v>
      </c>
      <c r="B110" s="176">
        <v>61.7</v>
      </c>
      <c r="C110" s="176">
        <v>2.1485522363212937</v>
      </c>
    </row>
    <row r="111" spans="1:3">
      <c r="A111" s="167">
        <v>39479</v>
      </c>
      <c r="B111" s="176">
        <v>55.3</v>
      </c>
      <c r="C111" s="176">
        <v>1.9383173179932953</v>
      </c>
    </row>
    <row r="112" spans="1:3">
      <c r="A112" s="167">
        <v>39508</v>
      </c>
      <c r="B112" s="176">
        <v>60.7</v>
      </c>
      <c r="C112" s="176">
        <v>1.6567767331853389</v>
      </c>
    </row>
    <row r="113" spans="1:3">
      <c r="A113" s="167">
        <v>39539</v>
      </c>
      <c r="B113" s="176">
        <v>58.6</v>
      </c>
      <c r="C113" s="176">
        <v>1.4337706679497018</v>
      </c>
    </row>
    <row r="114" spans="1:3">
      <c r="A114" s="167">
        <v>39569</v>
      </c>
      <c r="B114" s="176">
        <v>60.2</v>
      </c>
      <c r="C114" s="176">
        <v>1.2175539773151627</v>
      </c>
    </row>
    <row r="115" spans="1:3">
      <c r="A115" s="167">
        <v>39600</v>
      </c>
      <c r="B115" s="176">
        <v>47</v>
      </c>
      <c r="C115" s="176">
        <v>1.1079190781237571</v>
      </c>
    </row>
    <row r="116" spans="1:3">
      <c r="A116" s="167">
        <v>39630</v>
      </c>
      <c r="B116" s="176">
        <v>25</v>
      </c>
      <c r="C116" s="176">
        <v>1.1371110827048199</v>
      </c>
    </row>
    <row r="117" spans="1:3">
      <c r="A117" s="167">
        <v>39661</v>
      </c>
      <c r="B117" s="176">
        <v>25.1</v>
      </c>
      <c r="C117" s="176">
        <v>1.141623492879134</v>
      </c>
    </row>
    <row r="118" spans="1:3">
      <c r="A118" s="167">
        <v>39692</v>
      </c>
      <c r="B118" s="176">
        <v>25.5</v>
      </c>
      <c r="C118" s="176">
        <v>1.093633865970304</v>
      </c>
    </row>
    <row r="119" spans="1:3">
      <c r="A119" s="167">
        <v>39722</v>
      </c>
      <c r="B119" s="176">
        <v>22.7</v>
      </c>
      <c r="C119" s="176">
        <v>0.91522390784098206</v>
      </c>
    </row>
    <row r="120" spans="1:3">
      <c r="A120" s="167">
        <v>39753</v>
      </c>
      <c r="B120" s="176">
        <v>20</v>
      </c>
      <c r="C120" s="176">
        <v>0.6704712818602161</v>
      </c>
    </row>
    <row r="121" spans="1:3">
      <c r="A121" s="167">
        <v>39783</v>
      </c>
      <c r="B121" s="176">
        <v>12.8</v>
      </c>
      <c r="C121" s="176">
        <v>0.41445997298465898</v>
      </c>
    </row>
    <row r="122" spans="1:3">
      <c r="A122" s="167">
        <v>39814</v>
      </c>
      <c r="B122" s="176">
        <v>17.2</v>
      </c>
      <c r="C122" s="176">
        <v>0.15884163141434726</v>
      </c>
    </row>
    <row r="123" spans="1:3">
      <c r="A123" s="167">
        <v>39845</v>
      </c>
      <c r="B123" s="176">
        <v>12.2</v>
      </c>
      <c r="C123" s="176">
        <v>0.24338105525445997</v>
      </c>
    </row>
    <row r="124" spans="1:3">
      <c r="A124" s="167">
        <v>39873</v>
      </c>
      <c r="B124" s="176">
        <v>28.3</v>
      </c>
      <c r="C124" s="176">
        <v>0.46231780165970804</v>
      </c>
    </row>
    <row r="125" spans="1:3">
      <c r="A125" s="167">
        <v>39904</v>
      </c>
      <c r="B125" s="176">
        <v>15.7</v>
      </c>
      <c r="C125" s="176">
        <v>0.91957209604022694</v>
      </c>
    </row>
    <row r="126" spans="1:3">
      <c r="A126" s="167">
        <v>39934</v>
      </c>
      <c r="B126" s="176">
        <v>26.5</v>
      </c>
      <c r="C126" s="176">
        <v>1.2721399351943887</v>
      </c>
    </row>
    <row r="127" spans="1:3">
      <c r="A127" s="167">
        <v>39965</v>
      </c>
      <c r="B127" s="176">
        <v>42.9</v>
      </c>
      <c r="C127" s="176">
        <v>1.5851170289620882</v>
      </c>
    </row>
    <row r="128" spans="1:3">
      <c r="A128" s="167">
        <v>39995</v>
      </c>
      <c r="B128" s="176">
        <v>37.6</v>
      </c>
      <c r="C128" s="176">
        <v>2.0998465379424402</v>
      </c>
    </row>
    <row r="129" spans="1:3">
      <c r="A129" s="167">
        <v>40026</v>
      </c>
      <c r="B129" s="176">
        <v>9.4</v>
      </c>
      <c r="C129" s="176">
        <v>2.3081404315214513</v>
      </c>
    </row>
    <row r="130" spans="1:3">
      <c r="A130" s="167">
        <v>40057</v>
      </c>
      <c r="B130" s="176">
        <v>7.8</v>
      </c>
      <c r="C130" s="176">
        <v>2.4352360948441714</v>
      </c>
    </row>
    <row r="131" spans="1:3">
      <c r="A131" s="167">
        <v>40087</v>
      </c>
      <c r="B131" s="176">
        <v>4</v>
      </c>
      <c r="C131" s="176">
        <v>1.636830620113102</v>
      </c>
    </row>
    <row r="132" spans="1:3">
      <c r="A132" s="167">
        <v>40118</v>
      </c>
      <c r="B132" s="176">
        <v>9.8000000000000007</v>
      </c>
      <c r="C132" s="176">
        <v>1.063500186124088</v>
      </c>
    </row>
    <row r="133" spans="1:3">
      <c r="A133" s="167">
        <v>40148</v>
      </c>
      <c r="B133" s="176">
        <v>5.9</v>
      </c>
      <c r="C133" s="176">
        <v>0.58853039310299948</v>
      </c>
    </row>
    <row r="134" spans="1:3">
      <c r="A134" s="167">
        <v>40179</v>
      </c>
      <c r="B134" s="176">
        <v>11</v>
      </c>
      <c r="C134" s="176">
        <v>0.89099743660028707</v>
      </c>
    </row>
    <row r="135" spans="1:3">
      <c r="A135" s="167">
        <v>40210</v>
      </c>
      <c r="B135" s="176">
        <v>7.1</v>
      </c>
      <c r="C135" s="176">
        <v>1.0818302333697005</v>
      </c>
    </row>
    <row r="136" spans="1:3">
      <c r="A136" s="167">
        <v>40238</v>
      </c>
      <c r="B136" s="176">
        <v>3.6</v>
      </c>
      <c r="C136" s="176">
        <v>1.2407348850768756</v>
      </c>
    </row>
    <row r="137" spans="1:3">
      <c r="A137" s="167">
        <v>40269</v>
      </c>
      <c r="B137" s="176">
        <v>5.6</v>
      </c>
      <c r="C137" s="176">
        <v>0.98870560953803022</v>
      </c>
    </row>
    <row r="138" spans="1:3">
      <c r="A138" s="167">
        <v>40299</v>
      </c>
      <c r="B138" s="176">
        <v>6.5</v>
      </c>
      <c r="C138" s="176">
        <v>0.97160116442496758</v>
      </c>
    </row>
    <row r="139" spans="1:3">
      <c r="A139" s="167">
        <v>40330</v>
      </c>
      <c r="B139" s="176">
        <v>7.9</v>
      </c>
      <c r="C139" s="176">
        <v>1.0044246091085682</v>
      </c>
    </row>
    <row r="140" spans="1:3">
      <c r="A140" s="167">
        <v>40360</v>
      </c>
      <c r="B140" s="176">
        <v>9.5</v>
      </c>
      <c r="C140" s="176">
        <v>1.2760895518405277</v>
      </c>
    </row>
    <row r="141" spans="1:3">
      <c r="A141" s="167">
        <v>40391</v>
      </c>
      <c r="B141" s="176">
        <v>21.4</v>
      </c>
      <c r="C141" s="176">
        <v>1.2253504592655275</v>
      </c>
    </row>
    <row r="142" spans="1:3">
      <c r="A142" s="167">
        <v>40422</v>
      </c>
      <c r="B142" s="176">
        <v>20.100000000000001</v>
      </c>
      <c r="C142" s="176">
        <v>1.0130547318213132</v>
      </c>
    </row>
    <row r="143" spans="1:3">
      <c r="A143" s="167">
        <v>40452</v>
      </c>
      <c r="B143" s="176">
        <v>25.1</v>
      </c>
      <c r="C143" s="176">
        <v>0.71515925129051539</v>
      </c>
    </row>
    <row r="144" spans="1:3">
      <c r="A144" s="167">
        <v>40483</v>
      </c>
      <c r="B144" s="176">
        <v>24.1</v>
      </c>
      <c r="C144" s="176">
        <v>0.70904902002001791</v>
      </c>
    </row>
    <row r="145" spans="1:4">
      <c r="A145" s="167">
        <v>40513</v>
      </c>
      <c r="B145" s="176">
        <v>26.7</v>
      </c>
      <c r="C145" s="176">
        <v>0.95131066799200426</v>
      </c>
    </row>
    <row r="146" spans="1:4">
      <c r="A146" s="167">
        <v>40544</v>
      </c>
      <c r="B146" s="176">
        <v>30.3</v>
      </c>
      <c r="C146" s="176">
        <v>1.1200712330725793</v>
      </c>
    </row>
    <row r="147" spans="1:4">
      <c r="A147" s="167">
        <v>40575</v>
      </c>
      <c r="B147" s="176">
        <v>25.7</v>
      </c>
      <c r="C147" s="176">
        <v>1.1512417087355686</v>
      </c>
    </row>
    <row r="148" spans="1:4">
      <c r="A148" s="167">
        <v>40603</v>
      </c>
      <c r="B148" s="176">
        <v>32.5</v>
      </c>
      <c r="C148" s="176">
        <v>1.0653415374734152</v>
      </c>
    </row>
    <row r="149" spans="1:4">
      <c r="A149" s="167">
        <v>40634</v>
      </c>
      <c r="B149" s="176">
        <v>24.6</v>
      </c>
      <c r="C149" s="176">
        <v>1.1513286210357734</v>
      </c>
    </row>
    <row r="150" spans="1:4">
      <c r="A150" s="167">
        <v>40664</v>
      </c>
      <c r="B150" s="176">
        <v>14.9</v>
      </c>
      <c r="C150" s="176">
        <v>1.206962258337029</v>
      </c>
    </row>
    <row r="151" spans="1:4">
      <c r="A151" s="167">
        <v>40695</v>
      </c>
      <c r="B151" s="176">
        <v>15</v>
      </c>
      <c r="C151" s="176">
        <v>1.0006849292190907</v>
      </c>
    </row>
    <row r="152" spans="1:4">
      <c r="A152" s="167">
        <v>40725</v>
      </c>
      <c r="B152" s="176">
        <v>13.3</v>
      </c>
      <c r="C152" s="176">
        <v>0.63735039410744321</v>
      </c>
    </row>
    <row r="153" spans="1:4">
      <c r="A153" s="167">
        <v>40756</v>
      </c>
      <c r="B153" s="176">
        <v>23.2</v>
      </c>
      <c r="C153" s="176">
        <v>0.41283187557030487</v>
      </c>
    </row>
    <row r="154" spans="1:4">
      <c r="A154" s="167">
        <v>40787</v>
      </c>
      <c r="B154" s="176">
        <v>22.4</v>
      </c>
      <c r="C154" s="176">
        <v>0.43576360457360863</v>
      </c>
    </row>
    <row r="155" spans="1:4">
      <c r="A155" s="167">
        <v>40817</v>
      </c>
      <c r="B155" s="176">
        <v>31.9</v>
      </c>
      <c r="C155" s="176">
        <v>0.71383293296798911</v>
      </c>
    </row>
    <row r="156" spans="1:4">
      <c r="A156" s="167">
        <v>40848</v>
      </c>
      <c r="B156" s="176">
        <v>51.5</v>
      </c>
      <c r="C156" s="176">
        <v>1.018850190726539</v>
      </c>
    </row>
    <row r="157" spans="1:4">
      <c r="A157" s="167">
        <v>40878</v>
      </c>
      <c r="B157" s="176">
        <v>49.5</v>
      </c>
      <c r="C157" s="176">
        <v>1.4218788879133655</v>
      </c>
    </row>
    <row r="158" spans="1:4">
      <c r="A158" s="167">
        <v>40909</v>
      </c>
      <c r="B158" s="176">
        <v>44.4</v>
      </c>
      <c r="C158" s="176">
        <v>1.9215884371576806</v>
      </c>
      <c r="D158" s="185"/>
    </row>
    <row r="159" spans="1:4">
      <c r="A159" s="167">
        <v>40940</v>
      </c>
      <c r="B159" s="176">
        <v>31.9</v>
      </c>
      <c r="C159" s="176">
        <v>2.3367987834173221</v>
      </c>
      <c r="D159" s="185"/>
    </row>
    <row r="160" spans="1:4">
      <c r="A160" s="167">
        <v>40969</v>
      </c>
      <c r="B160" s="176">
        <v>23.2</v>
      </c>
      <c r="C160" s="176">
        <v>2.6319263124412515</v>
      </c>
      <c r="D160" s="185"/>
    </row>
    <row r="161" spans="1:4">
      <c r="A161" s="167">
        <v>41000</v>
      </c>
      <c r="B161" s="176">
        <v>24</v>
      </c>
      <c r="C161" s="176">
        <v>2.3290306176802176</v>
      </c>
      <c r="D161" s="185"/>
    </row>
    <row r="162" spans="1:4">
      <c r="A162" s="167">
        <v>41030</v>
      </c>
      <c r="B162" s="176">
        <v>21.8</v>
      </c>
      <c r="C162" s="176">
        <v>1.7131616922283541</v>
      </c>
    </row>
    <row r="163" spans="1:4">
      <c r="A163" s="167">
        <v>41061</v>
      </c>
      <c r="B163" s="176">
        <v>18.2</v>
      </c>
      <c r="C163" s="176">
        <v>1.044517036193767</v>
      </c>
    </row>
    <row r="164" spans="1:4">
      <c r="A164" s="167">
        <v>41091</v>
      </c>
      <c r="B164" s="176">
        <v>14.7</v>
      </c>
      <c r="C164" s="176">
        <v>0.62309133023985908</v>
      </c>
    </row>
    <row r="165" spans="1:4">
      <c r="A165" s="167">
        <v>41122</v>
      </c>
      <c r="B165" s="176">
        <v>26.7</v>
      </c>
      <c r="C165" s="176">
        <v>0.68413261143456339</v>
      </c>
    </row>
    <row r="166" spans="1:4">
      <c r="A166" s="167">
        <v>41153</v>
      </c>
      <c r="B166" s="176">
        <v>26.4</v>
      </c>
      <c r="C166" s="176">
        <v>0.86597091204374976</v>
      </c>
    </row>
    <row r="167" spans="1:4">
      <c r="A167" s="167">
        <v>41183</v>
      </c>
      <c r="B167" s="176">
        <v>25.9</v>
      </c>
      <c r="C167" s="176">
        <v>1.0822193009553303</v>
      </c>
    </row>
    <row r="168" spans="1:4">
      <c r="A168" s="167">
        <v>41214</v>
      </c>
      <c r="B168" s="176">
        <v>22</v>
      </c>
      <c r="C168" s="176">
        <v>0.92581403490341074</v>
      </c>
    </row>
    <row r="169" spans="1:4">
      <c r="A169" s="167">
        <v>41244</v>
      </c>
      <c r="B169" s="176">
        <v>28.9</v>
      </c>
      <c r="C169" s="176">
        <v>0.65812696494300837</v>
      </c>
    </row>
    <row r="170" spans="1:4">
      <c r="A170" s="167">
        <v>41275</v>
      </c>
      <c r="B170" s="176">
        <v>20.2</v>
      </c>
      <c r="C170" s="176">
        <v>0.46312339272591885</v>
      </c>
    </row>
    <row r="171" spans="1:4">
      <c r="A171" s="167">
        <v>41306</v>
      </c>
      <c r="B171" s="186">
        <v>23.8</v>
      </c>
      <c r="C171" s="176">
        <v>0.42108243216223684</v>
      </c>
    </row>
    <row r="172" spans="1:4">
      <c r="A172" s="167">
        <v>41334</v>
      </c>
      <c r="B172" s="186">
        <v>25.7</v>
      </c>
      <c r="C172" s="176">
        <v>0.3251826047774955</v>
      </c>
    </row>
    <row r="173" spans="1:4">
      <c r="A173" s="167">
        <v>41365</v>
      </c>
      <c r="B173" s="186">
        <v>17.899999999999999</v>
      </c>
      <c r="C173" s="176">
        <v>0.11716569067452554</v>
      </c>
    </row>
    <row r="174" spans="1:4">
      <c r="A174" s="167">
        <v>41395</v>
      </c>
      <c r="B174" s="186">
        <v>14.5</v>
      </c>
      <c r="C174" s="176">
        <v>-2.626180117724175E-2</v>
      </c>
    </row>
    <row r="175" spans="1:4">
      <c r="A175" s="167">
        <v>41426</v>
      </c>
      <c r="B175" s="186">
        <v>12.9</v>
      </c>
      <c r="C175" s="176">
        <v>5.7657762623051667E-2</v>
      </c>
    </row>
    <row r="176" spans="1:4">
      <c r="A176" s="167">
        <v>41456</v>
      </c>
      <c r="B176" s="186">
        <v>16.8</v>
      </c>
      <c r="C176" s="176">
        <v>0.23759653924048507</v>
      </c>
    </row>
    <row r="177" spans="1:3">
      <c r="A177" s="167">
        <v>41487</v>
      </c>
      <c r="B177" s="186">
        <v>21.4</v>
      </c>
      <c r="C177" s="176">
        <v>0.37877960082117568</v>
      </c>
    </row>
    <row r="178" spans="1:3">
      <c r="A178" s="167">
        <v>41518</v>
      </c>
      <c r="B178" s="186">
        <v>16.8</v>
      </c>
      <c r="C178" s="176">
        <v>0.39339386801040632</v>
      </c>
    </row>
    <row r="179" spans="1:3">
      <c r="A179" s="167">
        <v>41548</v>
      </c>
      <c r="B179" s="186">
        <v>10.7</v>
      </c>
      <c r="C179" s="176">
        <v>0.29728805265875735</v>
      </c>
    </row>
    <row r="180" spans="1:3">
      <c r="A180" s="167">
        <v>41579</v>
      </c>
      <c r="B180" s="186">
        <v>14.4</v>
      </c>
      <c r="C180" s="176">
        <v>0.17826888686155939</v>
      </c>
    </row>
    <row r="181" spans="1:3">
      <c r="A181" s="167">
        <v>41609</v>
      </c>
      <c r="B181" s="186">
        <v>9.4</v>
      </c>
      <c r="C181" s="176">
        <v>-9.4706832817820441E-2</v>
      </c>
    </row>
    <row r="182" spans="1:3">
      <c r="A182" s="167">
        <v>41640</v>
      </c>
      <c r="B182" s="186">
        <v>11.4</v>
      </c>
      <c r="C182" s="176">
        <v>-0.26059760700152879</v>
      </c>
    </row>
    <row r="183" spans="1:3">
      <c r="A183" s="167">
        <v>41671</v>
      </c>
      <c r="B183" s="186">
        <v>17.100000000000001</v>
      </c>
      <c r="C183" s="176">
        <v>-0.38249804160368228</v>
      </c>
    </row>
    <row r="184" spans="1:3">
      <c r="A184" s="167">
        <v>41699</v>
      </c>
      <c r="B184" s="186">
        <v>20.399999999999999</v>
      </c>
      <c r="C184" s="176">
        <v>-0.3023510636966904</v>
      </c>
    </row>
    <row r="185" spans="1:3">
      <c r="A185" s="167">
        <v>41730</v>
      </c>
      <c r="B185" s="186">
        <v>17</v>
      </c>
      <c r="C185" s="176">
        <v>-0.21004427540928816</v>
      </c>
    </row>
    <row r="186" spans="1:3">
      <c r="A186" s="167">
        <v>41760</v>
      </c>
      <c r="B186" s="186">
        <v>12.2</v>
      </c>
      <c r="C186" s="176">
        <v>-0.16151885588077164</v>
      </c>
    </row>
  </sheetData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F139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28515625" style="147" bestFit="1" customWidth="1"/>
    <col min="2" max="16384" width="9.140625" style="147"/>
  </cols>
  <sheetData>
    <row r="1" spans="1:6">
      <c r="A1" s="163"/>
      <c r="B1" s="162"/>
    </row>
    <row r="2" spans="1:6">
      <c r="A2" s="163" t="s">
        <v>5</v>
      </c>
      <c r="B2" s="147" t="s">
        <v>180</v>
      </c>
    </row>
    <row r="3" spans="1:6">
      <c r="A3" s="163" t="s">
        <v>24</v>
      </c>
      <c r="B3" s="1" t="s">
        <v>181</v>
      </c>
    </row>
    <row r="4" spans="1:6">
      <c r="A4" s="163" t="s">
        <v>38</v>
      </c>
      <c r="B4" s="1"/>
    </row>
    <row r="5" spans="1:6">
      <c r="A5" s="163" t="s">
        <v>231</v>
      </c>
      <c r="B5" s="1"/>
    </row>
    <row r="6" spans="1:6">
      <c r="A6" s="163" t="s">
        <v>22</v>
      </c>
      <c r="B6" s="147" t="s">
        <v>309</v>
      </c>
    </row>
    <row r="7" spans="1:6">
      <c r="A7" s="163" t="s">
        <v>84</v>
      </c>
      <c r="B7" s="147" t="s">
        <v>310</v>
      </c>
    </row>
    <row r="8" spans="1:6">
      <c r="A8" s="163"/>
      <c r="B8" s="232" t="s">
        <v>382</v>
      </c>
    </row>
    <row r="9" spans="1:6">
      <c r="A9" s="147" t="s">
        <v>6</v>
      </c>
      <c r="B9" s="216" t="s">
        <v>25</v>
      </c>
      <c r="D9" s="147" t="s">
        <v>26</v>
      </c>
    </row>
    <row r="10" spans="1:6">
      <c r="B10" s="147" t="s">
        <v>7</v>
      </c>
      <c r="D10" s="147" t="s">
        <v>7</v>
      </c>
    </row>
    <row r="11" spans="1:6">
      <c r="B11" s="147" t="s">
        <v>59</v>
      </c>
      <c r="D11" s="147" t="s">
        <v>59</v>
      </c>
    </row>
    <row r="13" spans="1:6">
      <c r="B13" s="147" t="s">
        <v>91</v>
      </c>
      <c r="C13" s="147" t="s">
        <v>64</v>
      </c>
      <c r="D13" s="147" t="s">
        <v>66</v>
      </c>
      <c r="E13" s="187" t="s">
        <v>67</v>
      </c>
    </row>
    <row r="14" spans="1:6">
      <c r="B14" s="147" t="s">
        <v>90</v>
      </c>
      <c r="C14" s="147" t="s">
        <v>65</v>
      </c>
      <c r="D14" s="147" t="s">
        <v>68</v>
      </c>
      <c r="E14" s="147" t="s">
        <v>69</v>
      </c>
    </row>
    <row r="15" spans="1:6">
      <c r="A15" s="188">
        <v>37987</v>
      </c>
      <c r="B15" s="189">
        <v>6.5946057184822848</v>
      </c>
      <c r="C15" s="189">
        <v>6.9960476711083377</v>
      </c>
      <c r="D15" s="189">
        <v>1.5444253257730107</v>
      </c>
      <c r="E15" s="153"/>
      <c r="F15" s="156"/>
    </row>
    <row r="16" spans="1:6">
      <c r="A16" s="188">
        <v>38018</v>
      </c>
      <c r="B16" s="189">
        <v>7.1018922010840271</v>
      </c>
      <c r="C16" s="189">
        <v>7.1636288793412941</v>
      </c>
      <c r="D16" s="189">
        <v>1.6571349266003672</v>
      </c>
      <c r="E16" s="153"/>
      <c r="F16" s="156"/>
    </row>
    <row r="17" spans="1:6">
      <c r="A17" s="188">
        <v>38047</v>
      </c>
      <c r="B17" s="189">
        <v>6.6961025854197089</v>
      </c>
      <c r="C17" s="189">
        <v>6.7189280062977943</v>
      </c>
      <c r="D17" s="189">
        <v>1.6367587888436219</v>
      </c>
      <c r="E17" s="153"/>
      <c r="F17" s="156"/>
    </row>
    <row r="18" spans="1:6">
      <c r="A18" s="188">
        <v>38078</v>
      </c>
      <c r="B18" s="189">
        <v>6.928130374003544</v>
      </c>
      <c r="C18" s="189">
        <v>5.5882710457862421</v>
      </c>
      <c r="D18" s="189">
        <v>1.4414514705819519</v>
      </c>
      <c r="E18" s="153"/>
      <c r="F18" s="156"/>
    </row>
    <row r="19" spans="1:6">
      <c r="A19" s="188">
        <v>38108</v>
      </c>
      <c r="B19" s="189">
        <v>7.6478174102451248</v>
      </c>
      <c r="C19" s="189">
        <v>5.378939529169493</v>
      </c>
      <c r="D19" s="189">
        <v>1.4569455671535918</v>
      </c>
      <c r="E19" s="153"/>
      <c r="F19" s="156"/>
    </row>
    <row r="20" spans="1:6">
      <c r="A20" s="188">
        <v>38139</v>
      </c>
      <c r="B20" s="189">
        <v>7.4447244994629216</v>
      </c>
      <c r="C20" s="189">
        <v>4.5170373459849067</v>
      </c>
      <c r="D20" s="189">
        <v>1.2919481364439998</v>
      </c>
      <c r="E20" s="153"/>
      <c r="F20" s="156"/>
    </row>
    <row r="21" spans="1:6">
      <c r="A21" s="188">
        <v>38169</v>
      </c>
      <c r="B21" s="189">
        <v>7.1757612099193011</v>
      </c>
      <c r="C21" s="189">
        <v>4.6485101009696956</v>
      </c>
      <c r="D21" s="189">
        <v>1.3946239556025954</v>
      </c>
      <c r="E21" s="153"/>
      <c r="F21" s="156"/>
    </row>
    <row r="22" spans="1:6">
      <c r="A22" s="188">
        <v>38200</v>
      </c>
      <c r="B22" s="189">
        <v>7.1662359785012626</v>
      </c>
      <c r="C22" s="189">
        <v>5.0133580606441033</v>
      </c>
      <c r="D22" s="189">
        <v>1.533204419923579</v>
      </c>
      <c r="E22" s="153"/>
      <c r="F22" s="156"/>
    </row>
    <row r="23" spans="1:6">
      <c r="A23" s="188">
        <v>38231</v>
      </c>
      <c r="B23" s="189">
        <v>6.6325576285572225</v>
      </c>
      <c r="C23" s="189">
        <v>5.0070273570765336</v>
      </c>
      <c r="D23" s="189">
        <v>1.525278816568103</v>
      </c>
      <c r="E23" s="153"/>
      <c r="F23" s="156"/>
    </row>
    <row r="24" spans="1:6">
      <c r="A24" s="188">
        <v>38261</v>
      </c>
      <c r="B24" s="189">
        <v>6.3201656564956465</v>
      </c>
      <c r="C24" s="189">
        <v>4.6250102270171416</v>
      </c>
      <c r="D24" s="189">
        <v>1.3907085179087852</v>
      </c>
      <c r="E24" s="153"/>
      <c r="F24" s="156"/>
    </row>
    <row r="25" spans="1:6">
      <c r="A25" s="188">
        <v>38292</v>
      </c>
      <c r="B25" s="189">
        <v>5.7616784680450763</v>
      </c>
      <c r="C25" s="189">
        <v>4.363304909637332</v>
      </c>
      <c r="D25" s="189">
        <v>1.2929620626968248</v>
      </c>
      <c r="E25" s="153"/>
      <c r="F25" s="156"/>
    </row>
    <row r="26" spans="1:6">
      <c r="A26" s="188">
        <v>38322</v>
      </c>
      <c r="B26" s="189">
        <v>5.5299583415792029</v>
      </c>
      <c r="C26" s="189">
        <v>4.7231593082248615</v>
      </c>
      <c r="D26" s="189">
        <v>1.3718197659455917</v>
      </c>
      <c r="E26" s="153"/>
      <c r="F26" s="156"/>
    </row>
    <row r="27" spans="1:6">
      <c r="A27" s="188">
        <v>38353</v>
      </c>
      <c r="B27" s="189">
        <v>4.058858857711158</v>
      </c>
      <c r="C27" s="189">
        <v>4.229681232388371</v>
      </c>
      <c r="D27" s="189">
        <v>1.1920863876295424</v>
      </c>
      <c r="E27" s="153"/>
      <c r="F27" s="156"/>
    </row>
    <row r="28" spans="1:6">
      <c r="A28" s="188">
        <v>38384</v>
      </c>
      <c r="B28" s="189">
        <v>3.1914708582544336</v>
      </c>
      <c r="C28" s="189">
        <v>4.3245632354366359</v>
      </c>
      <c r="D28" s="189">
        <v>1.2126075094113524</v>
      </c>
      <c r="E28" s="153"/>
      <c r="F28" s="156"/>
    </row>
    <row r="29" spans="1:6">
      <c r="A29" s="188">
        <v>38412</v>
      </c>
      <c r="B29" s="189">
        <v>3.4508493456209806</v>
      </c>
      <c r="C29" s="189">
        <v>3.5923565120152094</v>
      </c>
      <c r="D29" s="189">
        <v>1.0556315952605768</v>
      </c>
      <c r="E29" s="153"/>
      <c r="F29" s="156"/>
    </row>
    <row r="30" spans="1:6">
      <c r="A30" s="188">
        <v>38443</v>
      </c>
      <c r="B30" s="189">
        <v>3.9297943734785434</v>
      </c>
      <c r="C30" s="189">
        <v>3.9944181404983943</v>
      </c>
      <c r="D30" s="189">
        <v>1.2393162177609853</v>
      </c>
      <c r="E30" s="153"/>
      <c r="F30" s="156"/>
    </row>
    <row r="31" spans="1:6">
      <c r="A31" s="188">
        <v>38473</v>
      </c>
      <c r="B31" s="189">
        <v>3.5449255974861558</v>
      </c>
      <c r="C31" s="189">
        <v>3.7432125273420533</v>
      </c>
      <c r="D31" s="189">
        <v>1.2160077642907154</v>
      </c>
      <c r="E31" s="153"/>
      <c r="F31" s="156"/>
    </row>
    <row r="32" spans="1:6">
      <c r="A32" s="188">
        <v>38504</v>
      </c>
      <c r="B32" s="189">
        <v>3.8034965357136485</v>
      </c>
      <c r="C32" s="189">
        <v>3.8819477472098063</v>
      </c>
      <c r="D32" s="189">
        <v>1.3169290516635721</v>
      </c>
      <c r="E32" s="153"/>
      <c r="F32" s="156"/>
    </row>
    <row r="33" spans="1:6">
      <c r="A33" s="188">
        <v>38534</v>
      </c>
      <c r="B33" s="189">
        <v>3.7182342748287027</v>
      </c>
      <c r="C33" s="189">
        <v>3.5404401601438882</v>
      </c>
      <c r="D33" s="189">
        <v>1.2268641729772578</v>
      </c>
      <c r="E33" s="153"/>
      <c r="F33" s="156"/>
    </row>
    <row r="34" spans="1:6">
      <c r="A34" s="188">
        <v>38565</v>
      </c>
      <c r="B34" s="189">
        <v>3.5551968568440628</v>
      </c>
      <c r="C34" s="189">
        <v>3.6875988960485913</v>
      </c>
      <c r="D34" s="189">
        <v>1.3010576970064971</v>
      </c>
      <c r="E34" s="153"/>
      <c r="F34" s="156"/>
    </row>
    <row r="35" spans="1:6">
      <c r="A35" s="188">
        <v>38596</v>
      </c>
      <c r="B35" s="189">
        <v>3.6675562908882</v>
      </c>
      <c r="C35" s="189">
        <v>3.9233019417285369</v>
      </c>
      <c r="D35" s="189">
        <v>1.4111567325020844</v>
      </c>
      <c r="E35" s="153"/>
      <c r="F35" s="156"/>
    </row>
    <row r="36" spans="1:6">
      <c r="A36" s="188">
        <v>38626</v>
      </c>
      <c r="B36" s="189">
        <v>3.2152308979749478</v>
      </c>
      <c r="C36" s="189">
        <v>3.8959308667961645</v>
      </c>
      <c r="D36" s="189">
        <v>1.4289649359047187</v>
      </c>
      <c r="E36" s="153"/>
      <c r="F36" s="156"/>
    </row>
    <row r="37" spans="1:6">
      <c r="A37" s="188">
        <v>38657</v>
      </c>
      <c r="B37" s="189">
        <v>3.3237531033580581</v>
      </c>
      <c r="C37" s="189">
        <v>3.3249626285251317</v>
      </c>
      <c r="D37" s="189">
        <v>1.2608355683734693</v>
      </c>
      <c r="E37" s="153"/>
      <c r="F37" s="156"/>
    </row>
    <row r="38" spans="1:6">
      <c r="A38" s="188">
        <v>38687</v>
      </c>
      <c r="B38" s="189">
        <v>3.3360625980303809</v>
      </c>
      <c r="C38" s="189">
        <v>3.030746624227056</v>
      </c>
      <c r="D38" s="189">
        <v>1.1826873253378998</v>
      </c>
      <c r="E38" s="153"/>
      <c r="F38" s="156"/>
    </row>
    <row r="39" spans="1:6">
      <c r="A39" s="188">
        <v>38718</v>
      </c>
      <c r="B39" s="189">
        <v>2.7154206098534104</v>
      </c>
      <c r="C39" s="189">
        <v>2.5111712714774783</v>
      </c>
      <c r="D39" s="189">
        <v>1.0087543084838115</v>
      </c>
      <c r="E39" s="153"/>
      <c r="F39" s="156"/>
    </row>
    <row r="40" spans="1:6">
      <c r="A40" s="188">
        <v>38749</v>
      </c>
      <c r="B40" s="189">
        <v>2.519233881685679</v>
      </c>
      <c r="C40" s="189">
        <v>2.9754157400331729</v>
      </c>
      <c r="D40" s="189">
        <v>1.2425192300585368</v>
      </c>
      <c r="E40" s="153"/>
      <c r="F40" s="156"/>
    </row>
    <row r="41" spans="1:6">
      <c r="A41" s="188">
        <v>38777</v>
      </c>
      <c r="B41" s="189">
        <v>2.3267409869982316</v>
      </c>
      <c r="C41" s="189">
        <v>2.7516697195330653</v>
      </c>
      <c r="D41" s="189">
        <v>1.1934624993294207</v>
      </c>
      <c r="E41" s="153"/>
      <c r="F41" s="156"/>
    </row>
    <row r="42" spans="1:6">
      <c r="A42" s="188">
        <v>38808</v>
      </c>
      <c r="B42" s="189">
        <v>2.2922632321694039</v>
      </c>
      <c r="C42" s="189">
        <v>2.6425184545214977</v>
      </c>
      <c r="D42" s="189">
        <v>1.1977494270915767</v>
      </c>
      <c r="E42" s="153"/>
      <c r="F42" s="156"/>
    </row>
    <row r="43" spans="1:6">
      <c r="A43" s="188">
        <v>38838</v>
      </c>
      <c r="B43" s="189">
        <v>2.7660370241831771</v>
      </c>
      <c r="C43" s="189">
        <v>3.4325811415319385</v>
      </c>
      <c r="D43" s="189">
        <v>1.6209201329139886</v>
      </c>
      <c r="E43" s="153"/>
      <c r="F43" s="156"/>
    </row>
    <row r="44" spans="1:6">
      <c r="A44" s="188">
        <v>38869</v>
      </c>
      <c r="B44" s="189">
        <v>2.7341854076931469</v>
      </c>
      <c r="C44" s="189">
        <v>4.3888084853213707</v>
      </c>
      <c r="D44" s="189">
        <v>2.1533687222288478</v>
      </c>
      <c r="E44" s="153"/>
      <c r="F44" s="156"/>
    </row>
    <row r="45" spans="1:6">
      <c r="A45" s="188">
        <v>38899</v>
      </c>
      <c r="B45" s="189">
        <v>3.0088193325157846</v>
      </c>
      <c r="C45" s="189">
        <v>5.1009259419474091</v>
      </c>
      <c r="D45" s="189">
        <v>2.5744185792621757</v>
      </c>
      <c r="E45" s="153"/>
      <c r="F45" s="156"/>
    </row>
    <row r="46" spans="1:6">
      <c r="A46" s="188">
        <v>38930</v>
      </c>
      <c r="B46" s="189">
        <v>3.4908906507704529</v>
      </c>
      <c r="C46" s="189">
        <v>5.8130433985734475</v>
      </c>
      <c r="D46" s="189">
        <v>2.9954684362955044</v>
      </c>
      <c r="E46" s="153"/>
      <c r="F46" s="156"/>
    </row>
    <row r="47" spans="1:6">
      <c r="A47" s="188">
        <v>38961</v>
      </c>
      <c r="B47" s="189">
        <v>5.8516822289582677</v>
      </c>
      <c r="C47" s="189">
        <v>6.2152314925139374</v>
      </c>
      <c r="D47" s="189">
        <v>3.2455958131549769</v>
      </c>
      <c r="E47" s="153"/>
      <c r="F47" s="156"/>
    </row>
    <row r="48" spans="1:6">
      <c r="A48" s="188">
        <v>38991</v>
      </c>
      <c r="B48" s="189">
        <v>6.3328647962773488</v>
      </c>
      <c r="C48" s="189">
        <v>5.7202602078910427</v>
      </c>
      <c r="D48" s="189">
        <v>2.9391963325014512</v>
      </c>
      <c r="E48" s="153"/>
      <c r="F48" s="156"/>
    </row>
    <row r="49" spans="1:6">
      <c r="A49" s="188">
        <v>39022</v>
      </c>
      <c r="B49" s="189">
        <v>6.3790548372585363</v>
      </c>
      <c r="C49" s="189">
        <v>6.0378821445283934</v>
      </c>
      <c r="D49" s="189">
        <v>3.0427703681679743</v>
      </c>
      <c r="E49" s="153"/>
      <c r="F49" s="156"/>
    </row>
    <row r="50" spans="1:6">
      <c r="A50" s="188">
        <v>39052</v>
      </c>
      <c r="B50" s="189">
        <v>6.5464090334440499</v>
      </c>
      <c r="C50" s="189">
        <v>6.2952523269678631</v>
      </c>
      <c r="D50" s="189">
        <v>3.1048946842583662</v>
      </c>
      <c r="E50" s="153"/>
      <c r="F50" s="156"/>
    </row>
    <row r="51" spans="1:6">
      <c r="A51" s="188">
        <v>39083</v>
      </c>
      <c r="B51" s="189">
        <v>7.7556245848529386</v>
      </c>
      <c r="C51" s="189">
        <v>7.1685407107704959</v>
      </c>
      <c r="D51" s="189">
        <v>3.4541220055415396</v>
      </c>
      <c r="E51" s="189">
        <v>3</v>
      </c>
      <c r="F51" s="156"/>
    </row>
    <row r="52" spans="1:6">
      <c r="A52" s="188">
        <v>39114</v>
      </c>
      <c r="B52" s="189">
        <v>8.8381789418161674</v>
      </c>
      <c r="C52" s="189">
        <v>6.2100567855072857</v>
      </c>
      <c r="D52" s="189">
        <v>2.8926492277883629</v>
      </c>
      <c r="E52" s="189">
        <v>3</v>
      </c>
      <c r="F52" s="156"/>
    </row>
    <row r="53" spans="1:6">
      <c r="A53" s="188">
        <v>39142</v>
      </c>
      <c r="B53" s="189">
        <v>9.0603714138023861</v>
      </c>
      <c r="C53" s="189">
        <v>5.3296861118386403</v>
      </c>
      <c r="D53" s="189">
        <v>2.4044615891356198</v>
      </c>
      <c r="E53" s="189">
        <v>3</v>
      </c>
      <c r="F53" s="156"/>
    </row>
    <row r="54" spans="1:6">
      <c r="A54" s="188">
        <v>39173</v>
      </c>
      <c r="B54" s="189">
        <v>8.7561792989581448</v>
      </c>
      <c r="C54" s="189">
        <v>5.4096764495524052</v>
      </c>
      <c r="D54" s="189">
        <v>2.335106169438208</v>
      </c>
      <c r="E54" s="189">
        <v>3</v>
      </c>
      <c r="F54" s="156"/>
    </row>
    <row r="55" spans="1:6">
      <c r="A55" s="188">
        <v>39203</v>
      </c>
      <c r="B55" s="189">
        <v>8.4790546901310222</v>
      </c>
      <c r="C55" s="189">
        <v>5.5706720847121254</v>
      </c>
      <c r="D55" s="189">
        <v>2.3226250870785226</v>
      </c>
      <c r="E55" s="189">
        <v>3</v>
      </c>
      <c r="F55" s="156"/>
    </row>
    <row r="56" spans="1:6">
      <c r="A56" s="188">
        <v>39234</v>
      </c>
      <c r="B56" s="189">
        <v>8.5846560099928553</v>
      </c>
      <c r="C56" s="189">
        <v>5.7002747613792133</v>
      </c>
      <c r="D56" s="189">
        <v>2.3390865553689837</v>
      </c>
      <c r="E56" s="189">
        <v>3</v>
      </c>
      <c r="F56" s="156"/>
    </row>
    <row r="57" spans="1:6">
      <c r="A57" s="188">
        <v>39264</v>
      </c>
      <c r="B57" s="189">
        <v>8.3812308979179591</v>
      </c>
      <c r="C57" s="189">
        <v>5.8102307085753297</v>
      </c>
      <c r="D57" s="189">
        <v>2.3322594799854608</v>
      </c>
      <c r="E57" s="189">
        <v>3</v>
      </c>
      <c r="F57" s="156"/>
    </row>
    <row r="58" spans="1:6">
      <c r="A58" s="188">
        <v>39295</v>
      </c>
      <c r="B58" s="189">
        <v>8.3154083497505127</v>
      </c>
      <c r="C58" s="189">
        <v>6.601589665287487</v>
      </c>
      <c r="D58" s="189">
        <v>2.5883084066447184</v>
      </c>
      <c r="E58" s="189">
        <v>3</v>
      </c>
      <c r="F58" s="156"/>
    </row>
    <row r="59" spans="1:6">
      <c r="A59" s="188">
        <v>39326</v>
      </c>
      <c r="B59" s="189">
        <v>6.400028749742674</v>
      </c>
      <c r="C59" s="189">
        <v>7.083740648514083</v>
      </c>
      <c r="D59" s="189">
        <v>2.7151423082881285</v>
      </c>
      <c r="E59" s="189">
        <v>3</v>
      </c>
      <c r="F59" s="156"/>
    </row>
    <row r="60" spans="1:6">
      <c r="A60" s="188">
        <v>39356</v>
      </c>
      <c r="B60" s="189">
        <v>6.7352961064867998</v>
      </c>
      <c r="C60" s="189">
        <v>6.9119886583820573</v>
      </c>
      <c r="D60" s="189">
        <v>2.6235463697625381</v>
      </c>
      <c r="E60" s="189">
        <v>3</v>
      </c>
      <c r="F60" s="156"/>
    </row>
    <row r="61" spans="1:6">
      <c r="A61" s="188">
        <v>39387</v>
      </c>
      <c r="B61" s="189">
        <v>7.1420982383946239</v>
      </c>
      <c r="C61" s="189">
        <v>6.7402366682500316</v>
      </c>
      <c r="D61" s="189">
        <v>2.5319504312369476</v>
      </c>
      <c r="E61" s="189">
        <v>3</v>
      </c>
      <c r="F61" s="156"/>
    </row>
    <row r="62" spans="1:6">
      <c r="A62" s="188">
        <v>39417</v>
      </c>
      <c r="B62" s="189">
        <v>7.3787707130532567</v>
      </c>
      <c r="C62" s="189">
        <v>6.5684846781180051</v>
      </c>
      <c r="D62" s="189">
        <v>2.4403544927113581</v>
      </c>
      <c r="E62" s="189">
        <v>3</v>
      </c>
      <c r="F62" s="156"/>
    </row>
    <row r="63" spans="1:6">
      <c r="A63" s="188">
        <v>39448</v>
      </c>
      <c r="B63" s="189">
        <v>7.0686269110153859</v>
      </c>
      <c r="C63" s="189">
        <v>6.5656420305366554</v>
      </c>
      <c r="D63" s="189">
        <v>2.3495909033385045</v>
      </c>
      <c r="E63" s="189">
        <v>3</v>
      </c>
      <c r="F63" s="156"/>
    </row>
    <row r="64" spans="1:6">
      <c r="A64" s="188">
        <v>39479</v>
      </c>
      <c r="B64" s="189">
        <v>6.9111854008880726</v>
      </c>
      <c r="C64" s="189">
        <v>6.2932920514073754</v>
      </c>
      <c r="D64" s="189">
        <v>2.1157523575061798</v>
      </c>
      <c r="E64" s="189">
        <v>3</v>
      </c>
      <c r="F64" s="156"/>
    </row>
    <row r="65" spans="1:6">
      <c r="A65" s="188">
        <v>39508</v>
      </c>
      <c r="B65" s="189">
        <v>6.7271299178440529</v>
      </c>
      <c r="C65" s="189">
        <v>6.5733811648385201</v>
      </c>
      <c r="D65" s="189">
        <v>2.0400317414147464</v>
      </c>
      <c r="E65" s="189">
        <v>3</v>
      </c>
      <c r="F65" s="156"/>
    </row>
    <row r="66" spans="1:6">
      <c r="A66" s="188">
        <v>39539</v>
      </c>
      <c r="B66" s="189">
        <v>6.6317035911350359</v>
      </c>
      <c r="C66" s="189">
        <v>6.8446364821577861</v>
      </c>
      <c r="D66" s="189">
        <v>1.9739813693040746</v>
      </c>
      <c r="E66" s="189">
        <v>3</v>
      </c>
      <c r="F66" s="156"/>
    </row>
    <row r="67" spans="1:6">
      <c r="A67" s="188">
        <v>39569</v>
      </c>
      <c r="B67" s="189">
        <v>6.9440452982506429</v>
      </c>
      <c r="C67" s="189">
        <v>8.0257047428263046</v>
      </c>
      <c r="D67" s="189">
        <v>2.17370449109616</v>
      </c>
      <c r="E67" s="189">
        <v>3</v>
      </c>
      <c r="F67" s="156"/>
    </row>
    <row r="68" spans="1:6">
      <c r="A68" s="188">
        <v>39600</v>
      </c>
      <c r="B68" s="189">
        <v>6.6873229646859897</v>
      </c>
      <c r="C68" s="189">
        <v>7.0731272687753926</v>
      </c>
      <c r="D68" s="189">
        <v>1.8647193699652274</v>
      </c>
      <c r="E68" s="189">
        <v>3</v>
      </c>
      <c r="F68" s="156"/>
    </row>
    <row r="69" spans="1:6">
      <c r="A69" s="188">
        <v>39630</v>
      </c>
      <c r="B69" s="189">
        <v>6.719601504508887</v>
      </c>
      <c r="C69" s="189">
        <v>7.2220940031652887</v>
      </c>
      <c r="D69" s="189">
        <v>1.9253447759681563</v>
      </c>
      <c r="E69" s="189">
        <v>3</v>
      </c>
      <c r="F69" s="156"/>
    </row>
    <row r="70" spans="1:6">
      <c r="A70" s="188">
        <v>39661</v>
      </c>
      <c r="B70" s="189">
        <v>6.4832101692146296</v>
      </c>
      <c r="C70" s="189">
        <v>7.371060737555184</v>
      </c>
      <c r="D70" s="189">
        <v>1.9859701819710862</v>
      </c>
      <c r="E70" s="189">
        <v>3</v>
      </c>
      <c r="F70" s="156"/>
    </row>
    <row r="71" spans="1:6">
      <c r="A71" s="188">
        <v>39692</v>
      </c>
      <c r="B71" s="189">
        <v>5.7413251481485759</v>
      </c>
      <c r="C71" s="189">
        <v>6.67407004976842</v>
      </c>
      <c r="D71" s="189">
        <v>1.8201006831124422</v>
      </c>
      <c r="E71" s="189">
        <v>3</v>
      </c>
      <c r="F71" s="156"/>
    </row>
    <row r="72" spans="1:6">
      <c r="A72" s="188">
        <v>39722</v>
      </c>
      <c r="B72" s="189">
        <v>5.1110301762020924</v>
      </c>
      <c r="C72" s="189">
        <v>8.9877457358700479</v>
      </c>
      <c r="D72" s="189">
        <v>2.4898148101001389</v>
      </c>
      <c r="E72" s="189">
        <v>3</v>
      </c>
      <c r="F72" s="156"/>
    </row>
    <row r="73" spans="1:6">
      <c r="A73" s="188">
        <v>39753</v>
      </c>
      <c r="B73" s="189">
        <v>4.2234044690434303</v>
      </c>
      <c r="C73" s="189">
        <v>7.2079793881866641</v>
      </c>
      <c r="D73" s="189">
        <v>2.0392740200479578</v>
      </c>
      <c r="E73" s="189">
        <v>3</v>
      </c>
      <c r="F73" s="156"/>
    </row>
    <row r="74" spans="1:6">
      <c r="A74" s="188">
        <v>39783</v>
      </c>
      <c r="B74" s="189">
        <v>3.4964814364965946</v>
      </c>
      <c r="C74" s="189">
        <v>7.1767839134319704</v>
      </c>
      <c r="D74" s="189">
        <v>2.0848459952221639</v>
      </c>
      <c r="E74" s="189">
        <v>3</v>
      </c>
      <c r="F74" s="156"/>
    </row>
    <row r="75" spans="1:6">
      <c r="A75" s="188">
        <v>39814</v>
      </c>
      <c r="B75" s="189">
        <v>3.1350487138178664</v>
      </c>
      <c r="C75" s="189">
        <v>7.085387696467599</v>
      </c>
      <c r="D75" s="189">
        <v>2.1302708865077662</v>
      </c>
      <c r="E75" s="189">
        <v>3</v>
      </c>
      <c r="F75" s="156"/>
    </row>
    <row r="76" spans="1:6">
      <c r="A76" s="188">
        <v>39845</v>
      </c>
      <c r="B76" s="189">
        <v>3.0207964066849655</v>
      </c>
      <c r="C76" s="189">
        <v>6.679878999950521</v>
      </c>
      <c r="D76" s="189">
        <v>2.0395331304312467</v>
      </c>
      <c r="E76" s="189">
        <v>3</v>
      </c>
      <c r="F76" s="156"/>
    </row>
    <row r="77" spans="1:6">
      <c r="A77" s="188">
        <v>39873</v>
      </c>
      <c r="B77" s="189">
        <v>2.89878189629421</v>
      </c>
      <c r="C77" s="189">
        <v>7.0689973637006709</v>
      </c>
      <c r="D77" s="189">
        <v>2.1644629088981464</v>
      </c>
      <c r="E77" s="189">
        <v>3</v>
      </c>
      <c r="F77" s="156"/>
    </row>
    <row r="78" spans="1:6">
      <c r="A78" s="188">
        <v>39904</v>
      </c>
      <c r="B78" s="189">
        <v>3.373364317978627</v>
      </c>
      <c r="C78" s="189">
        <v>6.7691471405212633</v>
      </c>
      <c r="D78" s="189">
        <v>2.0916681036848574</v>
      </c>
      <c r="E78" s="189">
        <v>3</v>
      </c>
      <c r="F78" s="156"/>
    </row>
    <row r="79" spans="1:6">
      <c r="A79" s="188">
        <v>39934</v>
      </c>
      <c r="B79" s="189">
        <v>3.7744860854231774</v>
      </c>
      <c r="C79" s="189">
        <v>6.093755633851603</v>
      </c>
      <c r="D79" s="189">
        <v>1.9003011545821433</v>
      </c>
      <c r="E79" s="189">
        <v>3</v>
      </c>
      <c r="F79" s="156"/>
    </row>
    <row r="80" spans="1:6">
      <c r="A80" s="188">
        <v>39965</v>
      </c>
      <c r="B80" s="189">
        <v>3.7075321671976695</v>
      </c>
      <c r="C80" s="189">
        <v>6.5853984873382805</v>
      </c>
      <c r="D80" s="189">
        <v>2.045881052192482</v>
      </c>
      <c r="E80" s="189">
        <v>3</v>
      </c>
      <c r="F80" s="156"/>
    </row>
    <row r="81" spans="1:6">
      <c r="A81" s="188">
        <v>39995</v>
      </c>
      <c r="B81" s="189">
        <v>5.0462790516202887</v>
      </c>
      <c r="C81" s="189">
        <v>7.3469698785234892</v>
      </c>
      <c r="D81" s="189">
        <v>2.3924898551130029</v>
      </c>
      <c r="E81" s="189">
        <v>3</v>
      </c>
      <c r="F81" s="156"/>
    </row>
    <row r="82" spans="1:6">
      <c r="A82" s="188">
        <v>40026</v>
      </c>
      <c r="B82" s="189">
        <v>5.0114720304461997</v>
      </c>
      <c r="C82" s="189">
        <v>6.117739554683336</v>
      </c>
      <c r="D82" s="189">
        <v>2.0470774510729903</v>
      </c>
      <c r="E82" s="189">
        <v>3</v>
      </c>
      <c r="F82" s="156"/>
    </row>
    <row r="83" spans="1:6">
      <c r="A83" s="188">
        <v>40057</v>
      </c>
      <c r="B83" s="189">
        <v>4.9006087035422752</v>
      </c>
      <c r="C83" s="189">
        <v>6.1133215364091047</v>
      </c>
      <c r="D83" s="189">
        <v>2.1018537833824826</v>
      </c>
      <c r="E83" s="189">
        <v>3</v>
      </c>
      <c r="F83" s="156"/>
    </row>
    <row r="84" spans="1:6">
      <c r="A84" s="188">
        <v>40087</v>
      </c>
      <c r="B84" s="189">
        <v>4.7063872017407249</v>
      </c>
      <c r="C84" s="189">
        <v>5.3364335406437862</v>
      </c>
      <c r="D84" s="189">
        <v>1.8747081273947837</v>
      </c>
      <c r="E84" s="189">
        <v>3</v>
      </c>
      <c r="F84" s="156"/>
    </row>
    <row r="85" spans="1:6">
      <c r="A85" s="188">
        <v>40118</v>
      </c>
      <c r="B85" s="189">
        <v>5.2233022310593071</v>
      </c>
      <c r="C85" s="189">
        <v>5.350810057474523</v>
      </c>
      <c r="D85" s="189">
        <v>1.9174968158694732</v>
      </c>
      <c r="E85" s="189">
        <v>3</v>
      </c>
      <c r="F85" s="156"/>
    </row>
    <row r="86" spans="1:6">
      <c r="A86" s="188">
        <v>40148</v>
      </c>
      <c r="B86" s="189">
        <v>5.5598421374139235</v>
      </c>
      <c r="C86" s="189">
        <v>5.0644283234553633</v>
      </c>
      <c r="D86" s="189">
        <v>1.8268692731442666</v>
      </c>
      <c r="E86" s="189">
        <v>3</v>
      </c>
      <c r="F86" s="156"/>
    </row>
    <row r="87" spans="1:6">
      <c r="A87" s="188">
        <v>40179</v>
      </c>
      <c r="B87" s="189">
        <v>6.4111214657854703</v>
      </c>
      <c r="C87" s="189">
        <v>6.145322406854417</v>
      </c>
      <c r="D87" s="189">
        <v>2.215965984844205</v>
      </c>
      <c r="E87" s="189">
        <v>3</v>
      </c>
      <c r="F87" s="156"/>
    </row>
    <row r="88" spans="1:6">
      <c r="A88" s="188">
        <v>40210</v>
      </c>
      <c r="B88" s="189">
        <v>5.7430480787216851</v>
      </c>
      <c r="C88" s="189">
        <v>5.3178484733885991</v>
      </c>
      <c r="D88" s="189">
        <v>1.8628655931556191</v>
      </c>
      <c r="E88" s="189">
        <v>3</v>
      </c>
      <c r="F88" s="156"/>
    </row>
    <row r="89" spans="1:6">
      <c r="A89" s="188">
        <v>40238</v>
      </c>
      <c r="B89" s="189">
        <v>5.94860124756066</v>
      </c>
      <c r="C89" s="189">
        <v>5.0419259449161933</v>
      </c>
      <c r="D89" s="189">
        <v>1.7108136553769517</v>
      </c>
      <c r="E89" s="189">
        <v>3</v>
      </c>
      <c r="F89" s="156"/>
    </row>
    <row r="90" spans="1:6">
      <c r="A90" s="188">
        <v>40269</v>
      </c>
      <c r="B90" s="189">
        <v>5.6432578573709407</v>
      </c>
      <c r="C90" s="189">
        <v>4.526639695798953</v>
      </c>
      <c r="D90" s="189">
        <v>1.4880611725919861</v>
      </c>
      <c r="E90" s="189">
        <v>3</v>
      </c>
      <c r="F90" s="156"/>
    </row>
    <row r="91" spans="1:6">
      <c r="A91" s="188">
        <v>40299</v>
      </c>
      <c r="B91" s="189">
        <v>5.0715598362723711</v>
      </c>
      <c r="C91" s="189">
        <v>4.0532522991546731</v>
      </c>
      <c r="D91" s="189">
        <v>1.3034051687823398</v>
      </c>
      <c r="E91" s="189">
        <v>3</v>
      </c>
      <c r="F91" s="156"/>
    </row>
    <row r="92" spans="1:6">
      <c r="A92" s="188">
        <v>40330</v>
      </c>
      <c r="B92" s="189">
        <v>5.2641695016076966</v>
      </c>
      <c r="C92" s="189">
        <v>3.9178785557720768</v>
      </c>
      <c r="D92" s="189">
        <v>1.2351195455687445</v>
      </c>
      <c r="E92" s="189">
        <v>3</v>
      </c>
      <c r="F92" s="156"/>
    </row>
    <row r="93" spans="1:6">
      <c r="A93" s="188">
        <v>40360</v>
      </c>
      <c r="B93" s="189">
        <v>3.9824670804934641</v>
      </c>
      <c r="C93" s="189">
        <v>4.4072952687415388</v>
      </c>
      <c r="D93" s="189">
        <v>1.3630148007390535</v>
      </c>
      <c r="E93" s="189">
        <v>3</v>
      </c>
      <c r="F93" s="156"/>
    </row>
    <row r="94" spans="1:6">
      <c r="A94" s="188">
        <v>40391</v>
      </c>
      <c r="B94" s="189">
        <v>3.6900500345274168</v>
      </c>
      <c r="C94" s="189">
        <v>4.0009630535655907</v>
      </c>
      <c r="D94" s="189">
        <v>1.2330399453026164</v>
      </c>
      <c r="E94" s="189">
        <v>3</v>
      </c>
      <c r="F94" s="156"/>
    </row>
    <row r="95" spans="1:6">
      <c r="A95" s="188">
        <v>40422</v>
      </c>
      <c r="B95" s="189">
        <v>3.7565001680861485</v>
      </c>
      <c r="C95" s="189">
        <v>4.2834421948503696</v>
      </c>
      <c r="D95" s="189">
        <v>1.3235868337710794</v>
      </c>
      <c r="E95" s="189">
        <v>3</v>
      </c>
      <c r="F95" s="156"/>
    </row>
    <row r="96" spans="1:6">
      <c r="A96" s="188">
        <v>40452</v>
      </c>
      <c r="B96" s="189">
        <v>4.1732049310302273</v>
      </c>
      <c r="C96" s="189">
        <v>4.0438695738616772</v>
      </c>
      <c r="D96" s="189">
        <v>1.3232583455650859</v>
      </c>
      <c r="E96" s="189">
        <v>3</v>
      </c>
      <c r="F96" s="156"/>
    </row>
    <row r="97" spans="1:6">
      <c r="A97" s="188">
        <v>40483</v>
      </c>
      <c r="B97" s="189">
        <v>4.1888107241230159</v>
      </c>
      <c r="C97" s="189">
        <v>4.0646949269420922</v>
      </c>
      <c r="D97" s="189">
        <v>1.4038653745590439</v>
      </c>
      <c r="E97" s="189">
        <v>3</v>
      </c>
      <c r="F97" s="156"/>
    </row>
    <row r="98" spans="1:6">
      <c r="A98" s="188">
        <v>40513</v>
      </c>
      <c r="B98" s="189">
        <v>4.6729278169541573</v>
      </c>
      <c r="C98" s="189">
        <v>4.0662775672348426</v>
      </c>
      <c r="D98" s="189">
        <v>1.4920503802921825</v>
      </c>
      <c r="E98" s="189">
        <v>3</v>
      </c>
      <c r="F98" s="156"/>
    </row>
    <row r="99" spans="1:6">
      <c r="A99" s="188">
        <v>40544</v>
      </c>
      <c r="B99" s="189">
        <v>3.969735842643658</v>
      </c>
      <c r="C99" s="189">
        <v>4.6042729882352287</v>
      </c>
      <c r="D99" s="189">
        <v>1.7832101724564051</v>
      </c>
      <c r="E99" s="189">
        <v>3</v>
      </c>
      <c r="F99" s="156"/>
    </row>
    <row r="100" spans="1:6">
      <c r="A100" s="188">
        <v>40575</v>
      </c>
      <c r="B100" s="189">
        <v>4.054792361295398</v>
      </c>
      <c r="C100" s="189">
        <v>4.6857310955905973</v>
      </c>
      <c r="D100" s="189">
        <v>1.9275803699403928</v>
      </c>
      <c r="E100" s="189">
        <v>3</v>
      </c>
      <c r="F100" s="156"/>
    </row>
    <row r="101" spans="1:6">
      <c r="A101" s="188">
        <v>40603</v>
      </c>
      <c r="B101" s="189">
        <v>4.5314431888997717</v>
      </c>
      <c r="C101" s="189">
        <v>5.8404993404637668</v>
      </c>
      <c r="D101" s="189">
        <v>2.5366354857145428</v>
      </c>
      <c r="E101" s="189">
        <v>3</v>
      </c>
      <c r="F101" s="156"/>
    </row>
    <row r="102" spans="1:6">
      <c r="A102" s="188">
        <v>40634</v>
      </c>
      <c r="B102" s="189">
        <v>4.6634022105901494</v>
      </c>
      <c r="C102" s="189">
        <v>5.6713036446898668</v>
      </c>
      <c r="D102" s="189">
        <v>2.5660957603785048</v>
      </c>
      <c r="E102" s="189">
        <v>3</v>
      </c>
      <c r="F102" s="156"/>
    </row>
    <row r="103" spans="1:6">
      <c r="A103" s="188">
        <v>40664</v>
      </c>
      <c r="B103" s="189">
        <v>3.9423107730884226</v>
      </c>
      <c r="C103" s="189">
        <v>5.3604152034674586</v>
      </c>
      <c r="D103" s="189">
        <v>2.5147707172033895</v>
      </c>
      <c r="E103" s="189">
        <v>3</v>
      </c>
      <c r="F103" s="156"/>
    </row>
    <row r="104" spans="1:6">
      <c r="A104" s="188">
        <v>40695</v>
      </c>
      <c r="B104" s="189">
        <v>3.4699515473535314</v>
      </c>
      <c r="C104" s="189">
        <v>5.1380001044725008</v>
      </c>
      <c r="D104" s="189">
        <v>2.5448766261646405</v>
      </c>
      <c r="E104" s="189">
        <v>3</v>
      </c>
      <c r="F104" s="156"/>
    </row>
    <row r="105" spans="1:6">
      <c r="A105" s="188">
        <v>40725</v>
      </c>
      <c r="B105" s="189">
        <v>3.0872335866325642</v>
      </c>
      <c r="C105" s="189">
        <v>4.9278177404957573</v>
      </c>
      <c r="D105" s="189">
        <v>2.5841844795132625</v>
      </c>
      <c r="E105" s="189">
        <v>3</v>
      </c>
      <c r="F105" s="156"/>
    </row>
    <row r="106" spans="1:6">
      <c r="A106" s="188">
        <v>40756</v>
      </c>
      <c r="B106" s="189">
        <v>3.5772730514191977</v>
      </c>
      <c r="C106" s="189">
        <v>4.4644956297776268</v>
      </c>
      <c r="D106" s="189">
        <v>2.494116845308862</v>
      </c>
      <c r="E106" s="189">
        <v>3</v>
      </c>
      <c r="F106" s="156"/>
    </row>
    <row r="107" spans="1:6">
      <c r="A107" s="188">
        <v>40787</v>
      </c>
      <c r="B107" s="189">
        <v>3.5745954581961428</v>
      </c>
      <c r="C107" s="189">
        <v>5.243588671680155</v>
      </c>
      <c r="D107" s="189">
        <v>3.0789480110348544</v>
      </c>
      <c r="E107" s="189">
        <v>3</v>
      </c>
      <c r="F107" s="156"/>
    </row>
    <row r="108" spans="1:6">
      <c r="A108" s="188">
        <v>40817</v>
      </c>
      <c r="B108" s="189">
        <v>3.8650936416994881</v>
      </c>
      <c r="C108" s="189">
        <v>5.3322336983023808</v>
      </c>
      <c r="D108" s="189">
        <v>3.2480930245267237</v>
      </c>
      <c r="E108" s="189">
        <v>3</v>
      </c>
      <c r="F108" s="156"/>
    </row>
    <row r="109" spans="1:6">
      <c r="A109" s="188">
        <v>40848</v>
      </c>
      <c r="B109" s="189">
        <v>4.2627452503511449</v>
      </c>
      <c r="C109" s="189">
        <v>5.3205182832988021</v>
      </c>
      <c r="D109" s="189">
        <v>3.3096172694507731</v>
      </c>
      <c r="E109" s="189">
        <v>3</v>
      </c>
      <c r="F109" s="156"/>
    </row>
    <row r="110" spans="1:6">
      <c r="A110" s="188">
        <v>40878</v>
      </c>
      <c r="B110" s="189">
        <v>4.0712968450605445</v>
      </c>
      <c r="C110" s="189">
        <v>5.9260702517383468</v>
      </c>
      <c r="D110" s="189">
        <v>3.6838661312656367</v>
      </c>
      <c r="E110" s="189">
        <v>3</v>
      </c>
      <c r="F110" s="156"/>
    </row>
    <row r="111" spans="1:6">
      <c r="A111" s="188">
        <v>40909</v>
      </c>
      <c r="B111" s="189">
        <v>5.45</v>
      </c>
      <c r="C111" s="189">
        <v>6.0258417400491959</v>
      </c>
      <c r="D111" s="189">
        <v>3.7098756166859195</v>
      </c>
      <c r="E111" s="189">
        <v>3</v>
      </c>
      <c r="F111" s="156"/>
    </row>
    <row r="112" spans="1:6">
      <c r="A112" s="188">
        <v>40940</v>
      </c>
      <c r="B112" s="189">
        <v>5.8917248388257377</v>
      </c>
      <c r="C112" s="189">
        <v>5.4656359860758448</v>
      </c>
      <c r="D112" s="189">
        <v>3.2364266369081482</v>
      </c>
      <c r="E112" s="189">
        <v>3</v>
      </c>
      <c r="F112" s="156"/>
    </row>
    <row r="113" spans="1:5">
      <c r="A113" s="188">
        <v>40969</v>
      </c>
      <c r="B113" s="189">
        <v>5.5386549820153164</v>
      </c>
      <c r="C113" s="189">
        <v>5.4921496753062984</v>
      </c>
      <c r="D113" s="189">
        <v>3.0963433935372846</v>
      </c>
      <c r="E113" s="189">
        <v>3</v>
      </c>
    </row>
    <row r="114" spans="1:5">
      <c r="A114" s="188">
        <v>41000</v>
      </c>
      <c r="B114" s="189">
        <v>5.6959295128268508</v>
      </c>
      <c r="C114" s="189">
        <v>5.3620146511850439</v>
      </c>
      <c r="D114" s="189">
        <v>2.8878304512863799</v>
      </c>
      <c r="E114" s="189">
        <v>3</v>
      </c>
    </row>
    <row r="115" spans="1:5">
      <c r="A115" s="188">
        <v>41030</v>
      </c>
      <c r="B115" s="189">
        <v>5.2747119439959818</v>
      </c>
      <c r="C115" s="189">
        <v>5.7860108755099127</v>
      </c>
      <c r="D115" s="189">
        <v>2.9917122301458328</v>
      </c>
      <c r="E115" s="189">
        <v>3</v>
      </c>
    </row>
    <row r="116" spans="1:5">
      <c r="A116" s="188">
        <v>41061</v>
      </c>
      <c r="B116" s="189">
        <v>5.591654886359521</v>
      </c>
      <c r="C116" s="189">
        <v>5.6467724231368841</v>
      </c>
      <c r="D116" s="189">
        <v>2.8890858614410213</v>
      </c>
      <c r="E116" s="189">
        <v>3</v>
      </c>
    </row>
    <row r="117" spans="1:5">
      <c r="A117" s="188">
        <v>41091</v>
      </c>
      <c r="B117" s="189">
        <v>5.7778584599969349</v>
      </c>
      <c r="C117" s="189">
        <v>4.9508416008169176</v>
      </c>
      <c r="D117" s="189">
        <v>2.5700964413464673</v>
      </c>
      <c r="E117" s="189">
        <v>3</v>
      </c>
    </row>
    <row r="118" spans="1:5">
      <c r="A118" s="188">
        <v>41122</v>
      </c>
      <c r="B118" s="189">
        <v>6.0402597279291399</v>
      </c>
      <c r="C118" s="189">
        <v>5.5362057430488409</v>
      </c>
      <c r="D118" s="189">
        <v>2.9099345612339373</v>
      </c>
      <c r="E118" s="189">
        <v>3</v>
      </c>
    </row>
    <row r="119" spans="1:5">
      <c r="A119" s="188">
        <v>41153</v>
      </c>
      <c r="B119" s="189">
        <v>6.5940306892332217</v>
      </c>
      <c r="C119" s="189">
        <v>5.2161447956300426</v>
      </c>
      <c r="D119" s="189">
        <v>2.7577417942741578</v>
      </c>
      <c r="E119" s="189">
        <v>3</v>
      </c>
    </row>
    <row r="120" spans="1:5">
      <c r="A120" s="188">
        <v>41183</v>
      </c>
      <c r="B120" s="189">
        <v>6.0030045837908261</v>
      </c>
      <c r="C120" s="189">
        <v>6.0266193763264972</v>
      </c>
      <c r="D120" s="189">
        <v>3.1506309198040672</v>
      </c>
      <c r="E120" s="189">
        <v>3</v>
      </c>
    </row>
    <row r="121" spans="1:5">
      <c r="A121" s="188">
        <v>41214</v>
      </c>
      <c r="B121" s="190">
        <v>5.2137375152014158</v>
      </c>
      <c r="C121" s="190">
        <v>5.6955169583405674</v>
      </c>
      <c r="D121" s="190">
        <v>2.9426154802688949</v>
      </c>
      <c r="E121" s="190">
        <v>3</v>
      </c>
    </row>
    <row r="122" spans="1:5">
      <c r="A122" s="188">
        <v>41244</v>
      </c>
      <c r="B122" s="189">
        <v>4.9956519390938041</v>
      </c>
      <c r="C122" s="189">
        <v>5.6734391565500282</v>
      </c>
      <c r="D122" s="189">
        <v>2.8929154083420912</v>
      </c>
      <c r="E122" s="189">
        <v>3</v>
      </c>
    </row>
    <row r="123" spans="1:5">
      <c r="A123" s="188">
        <v>41275</v>
      </c>
      <c r="B123" s="189">
        <v>3.7169918492455309</v>
      </c>
      <c r="C123" s="189">
        <v>5.4546389367527244</v>
      </c>
      <c r="D123" s="189">
        <v>2.7262341778814001</v>
      </c>
      <c r="E123" s="189">
        <v>3</v>
      </c>
    </row>
    <row r="124" spans="1:5">
      <c r="A124" s="188">
        <v>41306</v>
      </c>
      <c r="B124" s="189">
        <v>2.7804965967721529</v>
      </c>
      <c r="C124" s="189">
        <v>4.8737835231856987</v>
      </c>
      <c r="D124" s="189">
        <v>2.4169834302872397</v>
      </c>
      <c r="E124" s="189">
        <v>3</v>
      </c>
    </row>
    <row r="125" spans="1:5">
      <c r="A125" s="188">
        <v>41334</v>
      </c>
      <c r="B125" s="189">
        <v>2.2255184719153789</v>
      </c>
      <c r="C125" s="189">
        <v>4.3351386803051026</v>
      </c>
      <c r="D125" s="189">
        <v>2.1669767262527806</v>
      </c>
      <c r="E125" s="189">
        <v>3</v>
      </c>
    </row>
    <row r="126" spans="1:5">
      <c r="A126" s="188">
        <v>41365</v>
      </c>
      <c r="B126" s="190">
        <v>1.6883769546178371</v>
      </c>
      <c r="C126" s="190">
        <v>4.5548940337969483</v>
      </c>
      <c r="D126" s="190">
        <v>2.4316402854792383</v>
      </c>
      <c r="E126" s="190">
        <v>3</v>
      </c>
    </row>
    <row r="127" spans="1:5">
      <c r="A127" s="188">
        <v>41395</v>
      </c>
      <c r="B127" s="191">
        <v>1.7561482773411257</v>
      </c>
      <c r="C127" s="190">
        <v>3.6763300228221536</v>
      </c>
      <c r="D127" s="190">
        <v>2.1017072003520609</v>
      </c>
      <c r="E127" s="190">
        <v>3</v>
      </c>
    </row>
    <row r="128" spans="1:5">
      <c r="A128" s="188">
        <v>41426</v>
      </c>
      <c r="B128" s="189">
        <v>1.9225695100686124</v>
      </c>
      <c r="C128" s="189">
        <v>4.2411014681493411</v>
      </c>
      <c r="D128" s="189">
        <v>2.5653205727641053</v>
      </c>
      <c r="E128" s="189">
        <v>3</v>
      </c>
    </row>
    <row r="129" spans="1:5">
      <c r="A129" s="188">
        <v>41456</v>
      </c>
      <c r="B129" s="189">
        <v>1.7545255250372378</v>
      </c>
      <c r="C129" s="189">
        <v>3.4247485026285811</v>
      </c>
      <c r="D129" s="189">
        <v>2.1910423127730199</v>
      </c>
      <c r="E129" s="189">
        <v>3</v>
      </c>
    </row>
    <row r="130" spans="1:5">
      <c r="A130" s="188">
        <v>41487</v>
      </c>
      <c r="B130" s="189">
        <v>1.34330660778663</v>
      </c>
      <c r="C130" s="189">
        <v>3.800235277980502</v>
      </c>
      <c r="D130" s="189">
        <v>2.5229350483039688</v>
      </c>
      <c r="E130" s="189">
        <v>3</v>
      </c>
    </row>
    <row r="131" spans="1:5">
      <c r="A131" s="188">
        <v>41518</v>
      </c>
      <c r="B131" s="189">
        <v>1.3710606097958618</v>
      </c>
      <c r="C131" s="189">
        <v>3.2427180232848016</v>
      </c>
      <c r="D131" s="189">
        <v>2.2377244222041259</v>
      </c>
      <c r="E131" s="189">
        <v>3</v>
      </c>
    </row>
    <row r="132" spans="1:5">
      <c r="A132" s="188">
        <v>41548</v>
      </c>
      <c r="B132" s="189">
        <v>0.91132193042523113</v>
      </c>
      <c r="C132" s="189">
        <v>2.6664213074775782</v>
      </c>
      <c r="D132" s="189">
        <v>1.9133033272760791</v>
      </c>
      <c r="E132" s="189">
        <v>3</v>
      </c>
    </row>
    <row r="133" spans="1:5">
      <c r="A133" s="188">
        <v>41579</v>
      </c>
      <c r="B133" s="189">
        <v>0.91593030816623866</v>
      </c>
      <c r="C133" s="189">
        <v>2.6214036680574004</v>
      </c>
      <c r="D133" s="189">
        <v>1.9833741011067803</v>
      </c>
      <c r="E133" s="189">
        <v>3</v>
      </c>
    </row>
    <row r="134" spans="1:5">
      <c r="A134" s="188">
        <v>41609</v>
      </c>
      <c r="B134" s="189">
        <v>0.42506276944780552</v>
      </c>
      <c r="C134" s="189">
        <v>2.6042651825725094</v>
      </c>
      <c r="D134" s="189">
        <v>2.0772109083084476</v>
      </c>
      <c r="E134" s="189">
        <v>3</v>
      </c>
    </row>
    <row r="135" spans="1:5">
      <c r="A135" s="188">
        <v>41640</v>
      </c>
      <c r="B135" s="189">
        <v>0</v>
      </c>
      <c r="C135" s="189">
        <v>2.3022881915351636</v>
      </c>
      <c r="D135" s="189">
        <v>1.9656751561693442</v>
      </c>
      <c r="E135" s="189">
        <v>3</v>
      </c>
    </row>
    <row r="136" spans="1:5">
      <c r="A136" s="188">
        <v>41671</v>
      </c>
      <c r="B136" s="189">
        <v>0.10315388802861492</v>
      </c>
      <c r="C136" s="189">
        <v>2.2862822228703785</v>
      </c>
      <c r="D136" s="189">
        <v>2.0795017924810106</v>
      </c>
      <c r="E136" s="189">
        <v>3</v>
      </c>
    </row>
    <row r="137" spans="1:5">
      <c r="A137" s="188">
        <v>41699</v>
      </c>
      <c r="B137" s="189">
        <v>7.7117957443746832E-2</v>
      </c>
      <c r="C137" s="189">
        <v>1.9930012354017961</v>
      </c>
      <c r="D137" s="189">
        <v>1.9302231299674177</v>
      </c>
      <c r="E137" s="189">
        <v>3</v>
      </c>
    </row>
    <row r="138" spans="1:5">
      <c r="A138" s="188">
        <v>41730</v>
      </c>
      <c r="B138" s="189">
        <v>-8.7189940139055011E-2</v>
      </c>
      <c r="C138" s="189">
        <v>1.8790834242160119</v>
      </c>
      <c r="D138" s="189">
        <v>1.9532393558623646</v>
      </c>
      <c r="E138" s="189">
        <v>3</v>
      </c>
    </row>
    <row r="139" spans="1:5">
      <c r="A139" s="188">
        <v>41760</v>
      </c>
      <c r="B139" s="189">
        <v>-0.13303501866887757</v>
      </c>
      <c r="C139" s="189">
        <v>1.6890689850600933</v>
      </c>
      <c r="D139" s="189">
        <v>1.8934641017933846</v>
      </c>
      <c r="E139" s="189">
        <v>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22"/>
  <sheetViews>
    <sheetView showGridLines="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" defaultRowHeight="12"/>
  <cols>
    <col min="1" max="1" width="10.42578125" style="234" bestFit="1" customWidth="1"/>
    <col min="2" max="2" width="13.28515625" style="234" customWidth="1"/>
    <col min="3" max="16384" width="9" style="234"/>
  </cols>
  <sheetData>
    <row r="1" spans="1:3">
      <c r="A1" s="163"/>
    </row>
    <row r="2" spans="1:3">
      <c r="A2" s="163" t="s">
        <v>5</v>
      </c>
      <c r="B2" s="234" t="s">
        <v>616</v>
      </c>
    </row>
    <row r="3" spans="1:3">
      <c r="A3" s="163" t="s">
        <v>24</v>
      </c>
      <c r="B3" s="234" t="s">
        <v>617</v>
      </c>
    </row>
    <row r="4" spans="1:3">
      <c r="A4" s="163" t="s">
        <v>38</v>
      </c>
      <c r="B4" s="234" t="s">
        <v>608</v>
      </c>
    </row>
    <row r="5" spans="1:3">
      <c r="A5" s="163" t="s">
        <v>231</v>
      </c>
      <c r="B5" s="234" t="s">
        <v>609</v>
      </c>
    </row>
    <row r="6" spans="1:3">
      <c r="A6" s="163" t="s">
        <v>22</v>
      </c>
      <c r="B6" s="234" t="s">
        <v>281</v>
      </c>
    </row>
    <row r="7" spans="1:3">
      <c r="A7" s="163" t="s">
        <v>84</v>
      </c>
      <c r="B7" s="234" t="s">
        <v>282</v>
      </c>
    </row>
    <row r="8" spans="1:3">
      <c r="B8" s="303" t="s">
        <v>382</v>
      </c>
    </row>
    <row r="10" spans="1:3">
      <c r="B10" s="234" t="s">
        <v>391</v>
      </c>
      <c r="C10" s="234" t="s">
        <v>390</v>
      </c>
    </row>
    <row r="11" spans="1:3">
      <c r="B11" s="234" t="s">
        <v>393</v>
      </c>
      <c r="C11" s="234" t="s">
        <v>392</v>
      </c>
    </row>
    <row r="12" spans="1:3">
      <c r="A12" s="234">
        <v>2004</v>
      </c>
      <c r="B12" s="235">
        <v>9.6788211000752664</v>
      </c>
      <c r="C12" s="235">
        <v>8.7046504604451975</v>
      </c>
    </row>
    <row r="13" spans="1:3">
      <c r="A13" s="234">
        <v>2005</v>
      </c>
      <c r="B13" s="235">
        <v>8.4912628928976925</v>
      </c>
      <c r="C13" s="235">
        <v>5.94792480849084</v>
      </c>
    </row>
    <row r="14" spans="1:3">
      <c r="A14" s="234">
        <v>2006</v>
      </c>
      <c r="B14" s="235">
        <v>8.6092567057756693</v>
      </c>
      <c r="C14" s="235">
        <v>9.466370020477882</v>
      </c>
    </row>
    <row r="15" spans="1:3">
      <c r="A15" s="234">
        <v>2007</v>
      </c>
      <c r="B15" s="235">
        <v>8.6018032610510122</v>
      </c>
      <c r="C15" s="235">
        <v>15.598636517053491</v>
      </c>
    </row>
    <row r="16" spans="1:3">
      <c r="A16" s="234">
        <v>2008</v>
      </c>
      <c r="B16" s="235">
        <v>7.5804135187980224</v>
      </c>
      <c r="C16" s="235">
        <v>8.5826457471205355</v>
      </c>
    </row>
    <row r="17" spans="1:3">
      <c r="A17" s="234">
        <v>2009</v>
      </c>
      <c r="B17" s="235">
        <v>5.3551451541656609</v>
      </c>
      <c r="C17" s="235">
        <v>2.9274555921777572</v>
      </c>
    </row>
    <row r="18" spans="1:3">
      <c r="A18" s="234">
        <v>2010</v>
      </c>
      <c r="B18" s="235">
        <v>3.9317875194722309</v>
      </c>
      <c r="C18" s="235">
        <v>3.291395126831913</v>
      </c>
    </row>
    <row r="19" spans="1:3">
      <c r="A19" s="234">
        <v>2011</v>
      </c>
      <c r="B19" s="235">
        <v>4.343394952915931</v>
      </c>
      <c r="C19" s="235">
        <v>5.4205715590799839</v>
      </c>
    </row>
    <row r="20" spans="1:3">
      <c r="A20" s="234">
        <v>2012</v>
      </c>
      <c r="B20" s="235">
        <v>6.5333648122403511</v>
      </c>
      <c r="C20" s="235">
        <v>10.143259660778096</v>
      </c>
    </row>
    <row r="21" spans="1:3">
      <c r="A21" s="234">
        <v>2013</v>
      </c>
      <c r="B21" s="235">
        <v>3.9844539326607293</v>
      </c>
      <c r="C21" s="235">
        <v>2.3399241398095834</v>
      </c>
    </row>
    <row r="22" spans="1:3">
      <c r="A22" s="234">
        <v>2014</v>
      </c>
      <c r="B22" s="235">
        <v>4.1000817357768895</v>
      </c>
      <c r="C22" s="235">
        <v>4.7343789142543828</v>
      </c>
    </row>
  </sheetData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2:E26"/>
  <sheetViews>
    <sheetView showGridLines="0" workbookViewId="0">
      <selection sqref="A1:B1"/>
    </sheetView>
  </sheetViews>
  <sheetFormatPr defaultRowHeight="15"/>
  <cols>
    <col min="1" max="1" width="11.42578125" bestFit="1" customWidth="1"/>
    <col min="2" max="2" width="13.7109375" customWidth="1"/>
    <col min="3" max="3" width="39.28515625" customWidth="1"/>
    <col min="4" max="4" width="30.85546875" customWidth="1"/>
    <col min="5" max="5" width="24.85546875" bestFit="1" customWidth="1"/>
  </cols>
  <sheetData>
    <row r="2" spans="1:5">
      <c r="A2" t="s">
        <v>5</v>
      </c>
      <c r="B2" t="s">
        <v>477</v>
      </c>
    </row>
    <row r="3" spans="1:5">
      <c r="A3" t="s">
        <v>24</v>
      </c>
      <c r="B3" t="s">
        <v>478</v>
      </c>
    </row>
    <row r="4" spans="1:5">
      <c r="A4" t="s">
        <v>38</v>
      </c>
    </row>
    <row r="5" spans="1:5">
      <c r="A5" t="s">
        <v>231</v>
      </c>
    </row>
    <row r="6" spans="1:5">
      <c r="A6" t="s">
        <v>22</v>
      </c>
    </row>
    <row r="7" spans="1:5">
      <c r="A7" t="s">
        <v>84</v>
      </c>
    </row>
    <row r="11" spans="1:5" ht="15.75" thickBot="1">
      <c r="C11" s="266" t="s">
        <v>619</v>
      </c>
      <c r="D11" s="266" t="s">
        <v>632</v>
      </c>
      <c r="E11" s="266" t="s">
        <v>620</v>
      </c>
    </row>
    <row r="12" spans="1:5">
      <c r="C12" s="264" t="s">
        <v>448</v>
      </c>
      <c r="D12" s="264" t="s">
        <v>449</v>
      </c>
      <c r="E12" s="264" t="s">
        <v>450</v>
      </c>
    </row>
    <row r="13" spans="1:5">
      <c r="C13" s="261" t="s">
        <v>451</v>
      </c>
      <c r="D13" s="261" t="s">
        <v>449</v>
      </c>
      <c r="E13" s="261" t="s">
        <v>450</v>
      </c>
    </row>
    <row r="14" spans="1:5">
      <c r="C14" s="261" t="s">
        <v>452</v>
      </c>
      <c r="D14" s="261" t="s">
        <v>453</v>
      </c>
      <c r="E14" s="261" t="s">
        <v>454</v>
      </c>
    </row>
    <row r="15" spans="1:5">
      <c r="C15" s="261" t="s">
        <v>455</v>
      </c>
      <c r="D15" s="261" t="s">
        <v>456</v>
      </c>
      <c r="E15" s="261" t="s">
        <v>457</v>
      </c>
    </row>
    <row r="16" spans="1:5">
      <c r="C16" s="261" t="s">
        <v>458</v>
      </c>
      <c r="D16" s="261" t="s">
        <v>449</v>
      </c>
      <c r="E16" s="261" t="s">
        <v>459</v>
      </c>
    </row>
    <row r="17" spans="3:5">
      <c r="C17" s="261" t="s">
        <v>460</v>
      </c>
      <c r="D17" s="261" t="s">
        <v>449</v>
      </c>
      <c r="E17" s="261" t="s">
        <v>459</v>
      </c>
    </row>
    <row r="18" spans="3:5">
      <c r="C18" s="262"/>
      <c r="D18" s="262"/>
      <c r="E18" s="262"/>
    </row>
    <row r="19" spans="3:5">
      <c r="C19" s="262"/>
      <c r="D19" s="262"/>
      <c r="E19" s="262"/>
    </row>
    <row r="20" spans="3:5" ht="15.75" thickBot="1">
      <c r="C20" s="267" t="s">
        <v>635</v>
      </c>
      <c r="D20" s="267" t="s">
        <v>630</v>
      </c>
      <c r="E20" s="267" t="s">
        <v>621</v>
      </c>
    </row>
    <row r="21" spans="3:5">
      <c r="C21" s="265" t="s">
        <v>465</v>
      </c>
      <c r="D21" s="265" t="s">
        <v>466</v>
      </c>
      <c r="E21" s="265" t="s">
        <v>467</v>
      </c>
    </row>
    <row r="22" spans="3:5">
      <c r="C22" s="263" t="s">
        <v>468</v>
      </c>
      <c r="D22" s="263" t="s">
        <v>466</v>
      </c>
      <c r="E22" s="263" t="s">
        <v>467</v>
      </c>
    </row>
    <row r="23" spans="3:5">
      <c r="C23" s="263" t="s">
        <v>469</v>
      </c>
      <c r="D23" s="263" t="s">
        <v>470</v>
      </c>
      <c r="E23" s="263" t="s">
        <v>471</v>
      </c>
    </row>
    <row r="24" spans="3:5">
      <c r="C24" s="263" t="s">
        <v>472</v>
      </c>
      <c r="D24" s="263" t="s">
        <v>473</v>
      </c>
      <c r="E24" s="263" t="s">
        <v>474</v>
      </c>
    </row>
    <row r="25" spans="3:5">
      <c r="C25" s="263" t="s">
        <v>475</v>
      </c>
      <c r="D25" s="263" t="s">
        <v>466</v>
      </c>
      <c r="E25" s="302" t="s">
        <v>618</v>
      </c>
    </row>
    <row r="26" spans="3:5">
      <c r="C26" s="263" t="s">
        <v>476</v>
      </c>
      <c r="D26" s="263" t="s">
        <v>466</v>
      </c>
      <c r="E26" s="302" t="s">
        <v>618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62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activeCell="D50" sqref="D50"/>
    </sheetView>
  </sheetViews>
  <sheetFormatPr defaultColWidth="9" defaultRowHeight="12"/>
  <cols>
    <col min="1" max="1" width="13.42578125" style="9" customWidth="1"/>
    <col min="2" max="2" width="9" style="9"/>
    <col min="3" max="3" width="12.7109375" style="9" bestFit="1" customWidth="1"/>
    <col min="4" max="4" width="9" style="9"/>
    <col min="5" max="5" width="11.85546875" style="9" bestFit="1" customWidth="1"/>
    <col min="6" max="16384" width="9" style="9"/>
  </cols>
  <sheetData>
    <row r="1" spans="1:7">
      <c r="A1" s="163"/>
      <c r="B1" s="8"/>
    </row>
    <row r="2" spans="1:7">
      <c r="A2" s="163" t="s">
        <v>5</v>
      </c>
      <c r="B2" s="22" t="s">
        <v>279</v>
      </c>
      <c r="E2" s="23"/>
      <c r="F2" s="23"/>
    </row>
    <row r="3" spans="1:7">
      <c r="A3" s="163" t="s">
        <v>24</v>
      </c>
      <c r="B3" s="22" t="s">
        <v>167</v>
      </c>
      <c r="E3" s="23"/>
      <c r="F3" s="23"/>
    </row>
    <row r="4" spans="1:7">
      <c r="A4" s="163" t="s">
        <v>38</v>
      </c>
    </row>
    <row r="5" spans="1:7">
      <c r="A5" s="163" t="s">
        <v>231</v>
      </c>
    </row>
    <row r="6" spans="1:7">
      <c r="A6" s="163" t="s">
        <v>22</v>
      </c>
      <c r="B6" s="11" t="s">
        <v>311</v>
      </c>
    </row>
    <row r="7" spans="1:7">
      <c r="A7" s="163" t="s">
        <v>84</v>
      </c>
      <c r="B7" s="8" t="s">
        <v>311</v>
      </c>
    </row>
    <row r="8" spans="1:7">
      <c r="A8" s="10"/>
      <c r="B8" s="214" t="s">
        <v>377</v>
      </c>
    </row>
    <row r="9" spans="1:7">
      <c r="A9" s="12"/>
      <c r="B9" s="12"/>
    </row>
    <row r="10" spans="1:7">
      <c r="A10" s="12"/>
      <c r="B10" s="12"/>
      <c r="C10" s="9" t="s">
        <v>316</v>
      </c>
      <c r="D10" s="9" t="s">
        <v>315</v>
      </c>
      <c r="E10" s="23" t="s">
        <v>318</v>
      </c>
      <c r="F10" s="23" t="s">
        <v>314</v>
      </c>
    </row>
    <row r="11" spans="1:7">
      <c r="C11" s="9" t="s">
        <v>244</v>
      </c>
      <c r="D11" s="9" t="s">
        <v>246</v>
      </c>
      <c r="E11" s="23" t="s">
        <v>242</v>
      </c>
      <c r="F11" s="23" t="s">
        <v>240</v>
      </c>
    </row>
    <row r="12" spans="1:7">
      <c r="A12" s="13">
        <v>38718</v>
      </c>
      <c r="B12" s="9">
        <v>2006</v>
      </c>
      <c r="C12" s="23">
        <v>2.2000000000000002</v>
      </c>
      <c r="D12" s="23">
        <v>2.4</v>
      </c>
      <c r="E12" s="23">
        <v>1.6</v>
      </c>
      <c r="F12" s="23">
        <v>3.2</v>
      </c>
      <c r="G12" s="14"/>
    </row>
    <row r="13" spans="1:7">
      <c r="A13" s="13">
        <v>38808</v>
      </c>
      <c r="B13" s="9">
        <v>2006</v>
      </c>
      <c r="C13" s="14">
        <v>1.7</v>
      </c>
      <c r="D13" s="14">
        <v>2.2999999999999998</v>
      </c>
      <c r="E13" s="23">
        <v>1.7</v>
      </c>
      <c r="F13" s="23">
        <v>1.8</v>
      </c>
      <c r="G13" s="14"/>
    </row>
    <row r="14" spans="1:7">
      <c r="A14" s="13">
        <v>38899</v>
      </c>
      <c r="B14" s="9">
        <v>2006</v>
      </c>
      <c r="C14" s="14">
        <v>1.6</v>
      </c>
      <c r="D14" s="14">
        <v>1.9</v>
      </c>
      <c r="E14" s="23">
        <v>1.9</v>
      </c>
      <c r="F14" s="23">
        <v>1.6</v>
      </c>
      <c r="G14" s="14"/>
    </row>
    <row r="15" spans="1:7">
      <c r="A15" s="13">
        <v>38991</v>
      </c>
      <c r="B15" s="9">
        <v>2006</v>
      </c>
      <c r="C15" s="14">
        <v>1.2</v>
      </c>
      <c r="D15" s="14">
        <v>2.7</v>
      </c>
      <c r="E15" s="23">
        <v>1.4</v>
      </c>
      <c r="F15" s="23">
        <v>2.2999999999999998</v>
      </c>
      <c r="G15" s="14"/>
    </row>
    <row r="16" spans="1:7">
      <c r="A16" s="13">
        <v>39083</v>
      </c>
      <c r="B16" s="9">
        <v>2007</v>
      </c>
      <c r="C16" s="14">
        <v>2.2999999999999998</v>
      </c>
      <c r="D16" s="14">
        <v>2</v>
      </c>
      <c r="E16" s="23">
        <v>1.8</v>
      </c>
      <c r="F16" s="23">
        <v>1.2</v>
      </c>
      <c r="G16" s="14"/>
    </row>
    <row r="17" spans="1:7">
      <c r="A17" s="13">
        <v>39173</v>
      </c>
      <c r="B17" s="9">
        <v>2007</v>
      </c>
      <c r="C17" s="14">
        <v>0</v>
      </c>
      <c r="D17" s="14">
        <v>2.5</v>
      </c>
      <c r="E17" s="23">
        <v>1.7</v>
      </c>
      <c r="F17" s="23">
        <v>1</v>
      </c>
      <c r="G17" s="14"/>
    </row>
    <row r="18" spans="1:7">
      <c r="A18" s="13">
        <v>39264</v>
      </c>
      <c r="B18" s="9">
        <v>2007</v>
      </c>
      <c r="C18" s="14">
        <v>1.6</v>
      </c>
      <c r="D18" s="14">
        <v>2.4</v>
      </c>
      <c r="E18" s="23">
        <v>1.4</v>
      </c>
      <c r="F18" s="23">
        <v>0.8</v>
      </c>
      <c r="G18" s="14"/>
    </row>
    <row r="19" spans="1:7">
      <c r="A19" s="13">
        <v>39356</v>
      </c>
      <c r="B19" s="9">
        <v>2007</v>
      </c>
      <c r="C19" s="14">
        <v>1.4</v>
      </c>
      <c r="D19" s="14">
        <v>6.1</v>
      </c>
      <c r="E19" s="23">
        <v>1.7</v>
      </c>
      <c r="F19" s="23">
        <v>3.4</v>
      </c>
      <c r="G19" s="14"/>
    </row>
    <row r="20" spans="1:7">
      <c r="A20" s="13">
        <v>39448</v>
      </c>
      <c r="B20" s="9">
        <v>2008</v>
      </c>
      <c r="C20" s="14">
        <v>0.5</v>
      </c>
      <c r="D20" s="14">
        <v>-2.4</v>
      </c>
      <c r="E20" s="23">
        <v>1.7</v>
      </c>
      <c r="F20" s="23">
        <v>3.5</v>
      </c>
      <c r="G20" s="14"/>
    </row>
    <row r="21" spans="1:7">
      <c r="A21" s="13">
        <v>39539</v>
      </c>
      <c r="B21" s="9">
        <v>2008</v>
      </c>
      <c r="C21" s="14">
        <v>1.3</v>
      </c>
      <c r="D21" s="14">
        <v>1.2</v>
      </c>
      <c r="E21" s="23">
        <v>1.1000000000000001</v>
      </c>
      <c r="F21" s="23">
        <v>1.8</v>
      </c>
      <c r="G21" s="14"/>
    </row>
    <row r="22" spans="1:7">
      <c r="A22" s="13">
        <v>39630</v>
      </c>
      <c r="B22" s="9">
        <v>2008</v>
      </c>
      <c r="C22" s="14">
        <v>0.1</v>
      </c>
      <c r="D22" s="14">
        <v>1.3</v>
      </c>
      <c r="E22" s="23">
        <v>1.1000000000000001</v>
      </c>
      <c r="F22" s="23">
        <v>0.3</v>
      </c>
      <c r="G22" s="14"/>
    </row>
    <row r="23" spans="1:7">
      <c r="A23" s="13">
        <v>39722</v>
      </c>
      <c r="B23" s="9">
        <v>2008</v>
      </c>
      <c r="C23" s="14">
        <v>-1.9</v>
      </c>
      <c r="D23" s="14">
        <v>1.1000000000000001</v>
      </c>
      <c r="E23" s="23">
        <v>-1.6</v>
      </c>
      <c r="F23" s="23">
        <v>-2</v>
      </c>
      <c r="G23" s="14"/>
    </row>
    <row r="24" spans="1:7">
      <c r="A24" s="13">
        <v>39814</v>
      </c>
      <c r="B24" s="9">
        <v>2009</v>
      </c>
      <c r="C24" s="14">
        <v>-3.3</v>
      </c>
      <c r="D24" s="14">
        <v>-8.5</v>
      </c>
      <c r="E24" s="23">
        <v>0.7</v>
      </c>
      <c r="F24" s="23">
        <v>-5.6</v>
      </c>
      <c r="G24" s="14"/>
    </row>
    <row r="25" spans="1:7">
      <c r="A25" s="13">
        <v>39904</v>
      </c>
      <c r="B25" s="9">
        <v>2009</v>
      </c>
      <c r="C25" s="14">
        <v>-0.6</v>
      </c>
      <c r="D25" s="14">
        <v>1.3</v>
      </c>
      <c r="E25" s="23">
        <v>0.8</v>
      </c>
      <c r="F25" s="23">
        <v>-0.8</v>
      </c>
      <c r="G25" s="14"/>
    </row>
    <row r="26" spans="1:7">
      <c r="A26" s="13">
        <v>39995</v>
      </c>
      <c r="B26" s="9">
        <v>2009</v>
      </c>
      <c r="C26" s="14">
        <v>0.4</v>
      </c>
      <c r="D26" s="14">
        <v>1.4</v>
      </c>
      <c r="E26" s="23">
        <v>0.7</v>
      </c>
      <c r="F26" s="23">
        <v>0.8</v>
      </c>
      <c r="G26" s="14"/>
    </row>
    <row r="27" spans="1:7">
      <c r="A27" s="13">
        <v>40087</v>
      </c>
      <c r="B27" s="9">
        <v>2009</v>
      </c>
      <c r="C27" s="14">
        <v>0.5</v>
      </c>
      <c r="D27" s="14">
        <v>1.4</v>
      </c>
      <c r="E27" s="23">
        <v>1</v>
      </c>
      <c r="F27" s="23">
        <v>-0.3</v>
      </c>
      <c r="G27" s="14"/>
    </row>
    <row r="28" spans="1:7">
      <c r="A28" s="13">
        <v>40179</v>
      </c>
      <c r="B28" s="9">
        <v>2010</v>
      </c>
      <c r="C28" s="14">
        <v>0.7</v>
      </c>
      <c r="D28" s="14">
        <v>1</v>
      </c>
      <c r="E28" s="23">
        <v>0.8</v>
      </c>
      <c r="F28" s="23">
        <v>-1.2</v>
      </c>
      <c r="G28" s="14"/>
    </row>
    <row r="29" spans="1:7">
      <c r="A29" s="13">
        <v>40269</v>
      </c>
      <c r="B29" s="9">
        <v>2010</v>
      </c>
      <c r="C29" s="14">
        <v>1.1000000000000001</v>
      </c>
      <c r="D29" s="14">
        <v>0.9</v>
      </c>
      <c r="E29" s="23">
        <v>1.1000000000000001</v>
      </c>
      <c r="F29" s="23">
        <v>0.4</v>
      </c>
      <c r="G29" s="14"/>
    </row>
    <row r="30" spans="1:7">
      <c r="A30" s="13">
        <v>40360</v>
      </c>
      <c r="B30" s="9">
        <v>2010</v>
      </c>
      <c r="C30" s="14">
        <v>0.6</v>
      </c>
      <c r="D30" s="14">
        <v>0.9</v>
      </c>
      <c r="E30" s="23">
        <v>1.3</v>
      </c>
      <c r="F30" s="23">
        <v>-0.7</v>
      </c>
      <c r="G30" s="14"/>
    </row>
    <row r="31" spans="1:7">
      <c r="A31" s="13">
        <v>40452</v>
      </c>
      <c r="B31" s="9">
        <v>2010</v>
      </c>
      <c r="C31" s="14">
        <v>0.4</v>
      </c>
      <c r="D31" s="14">
        <v>0.6</v>
      </c>
      <c r="E31" s="23">
        <v>0.8</v>
      </c>
      <c r="F31" s="23">
        <v>1.3</v>
      </c>
      <c r="G31" s="14"/>
    </row>
    <row r="32" spans="1:7">
      <c r="A32" s="13">
        <v>40544</v>
      </c>
      <c r="B32" s="9">
        <v>2011</v>
      </c>
      <c r="C32" s="14">
        <v>0.9</v>
      </c>
      <c r="D32" s="14">
        <v>0.7</v>
      </c>
      <c r="E32" s="23">
        <v>1.2</v>
      </c>
      <c r="F32" s="23">
        <v>0.7</v>
      </c>
      <c r="G32" s="14"/>
    </row>
    <row r="33" spans="1:8">
      <c r="A33" s="13">
        <v>40634</v>
      </c>
      <c r="B33" s="9">
        <v>2011</v>
      </c>
      <c r="C33" s="14">
        <v>0.2</v>
      </c>
      <c r="D33" s="14">
        <v>0.8</v>
      </c>
      <c r="E33" s="23">
        <v>1.4</v>
      </c>
      <c r="F33" s="23">
        <v>-0.3</v>
      </c>
      <c r="G33" s="14"/>
    </row>
    <row r="34" spans="1:8">
      <c r="A34" s="13">
        <v>40725</v>
      </c>
      <c r="B34" s="9">
        <v>2011</v>
      </c>
      <c r="C34" s="14">
        <v>0</v>
      </c>
      <c r="D34" s="14">
        <v>0.6</v>
      </c>
      <c r="E34" s="23">
        <v>0.8</v>
      </c>
      <c r="F34" s="23">
        <v>2.2999999999999998</v>
      </c>
      <c r="G34" s="14"/>
    </row>
    <row r="35" spans="1:8">
      <c r="A35" s="13">
        <v>40817</v>
      </c>
      <c r="B35" s="9">
        <v>2011</v>
      </c>
      <c r="C35" s="14">
        <v>-0.4</v>
      </c>
      <c r="D35" s="14">
        <v>0.9</v>
      </c>
      <c r="E35" s="23">
        <v>1</v>
      </c>
      <c r="F35" s="23">
        <v>-0.9</v>
      </c>
      <c r="G35" s="14"/>
    </row>
    <row r="36" spans="1:8">
      <c r="A36" s="13">
        <v>40909</v>
      </c>
      <c r="B36" s="9">
        <v>2012</v>
      </c>
      <c r="C36" s="14">
        <v>-0.1</v>
      </c>
      <c r="D36" s="14">
        <v>0.3</v>
      </c>
      <c r="E36" s="23">
        <v>0.4</v>
      </c>
      <c r="F36" s="23">
        <v>-0.9</v>
      </c>
      <c r="G36" s="14"/>
    </row>
    <row r="37" spans="1:8">
      <c r="A37" s="13">
        <v>41000</v>
      </c>
      <c r="B37" s="9">
        <v>2012</v>
      </c>
      <c r="C37" s="14">
        <v>-0.4</v>
      </c>
      <c r="D37" s="14">
        <v>0.3</v>
      </c>
      <c r="E37" s="23">
        <v>0</v>
      </c>
      <c r="F37" s="23">
        <v>1.5</v>
      </c>
      <c r="G37" s="14"/>
    </row>
    <row r="38" spans="1:8">
      <c r="A38" s="13">
        <v>41091</v>
      </c>
      <c r="B38" s="9">
        <v>2012</v>
      </c>
      <c r="C38" s="14">
        <v>-0.3</v>
      </c>
      <c r="D38" s="14">
        <v>0.2</v>
      </c>
      <c r="E38" s="23">
        <v>0.2</v>
      </c>
      <c r="F38" s="23">
        <v>-0.8</v>
      </c>
      <c r="G38" s="14"/>
    </row>
    <row r="39" spans="1:8">
      <c r="A39" s="13">
        <v>41183</v>
      </c>
      <c r="B39" s="9">
        <v>2012</v>
      </c>
      <c r="C39" s="14">
        <v>-0.6</v>
      </c>
      <c r="D39" s="14">
        <v>-0.1</v>
      </c>
      <c r="E39" s="23">
        <v>0.2</v>
      </c>
      <c r="F39" s="23">
        <v>1.1000000000000001</v>
      </c>
      <c r="G39" s="14"/>
    </row>
    <row r="40" spans="1:8">
      <c r="A40" s="13">
        <v>41275</v>
      </c>
      <c r="B40" s="9">
        <v>2013</v>
      </c>
      <c r="C40" s="14">
        <v>-1</v>
      </c>
      <c r="D40" s="14">
        <v>0.1</v>
      </c>
      <c r="E40" s="23">
        <v>0.1</v>
      </c>
      <c r="F40" s="23">
        <v>0.6</v>
      </c>
      <c r="G40" s="14"/>
    </row>
    <row r="41" spans="1:8">
      <c r="A41" s="13">
        <v>41365</v>
      </c>
      <c r="B41" s="9">
        <v>2013</v>
      </c>
      <c r="C41" s="14">
        <v>0.2</v>
      </c>
      <c r="D41" s="14">
        <v>0.4</v>
      </c>
      <c r="E41" s="23">
        <v>0.8</v>
      </c>
      <c r="F41" s="23">
        <v>0.7</v>
      </c>
      <c r="G41" s="14"/>
    </row>
    <row r="42" spans="1:8">
      <c r="A42" s="13">
        <v>41456</v>
      </c>
      <c r="B42" s="9">
        <v>2013</v>
      </c>
      <c r="C42" s="14">
        <v>0.4</v>
      </c>
      <c r="D42" s="14">
        <v>0.4</v>
      </c>
      <c r="E42" s="23">
        <v>0.8</v>
      </c>
      <c r="F42" s="23">
        <v>1.6</v>
      </c>
      <c r="G42" s="14"/>
    </row>
    <row r="43" spans="1:8">
      <c r="A43" s="13">
        <v>41548</v>
      </c>
      <c r="B43" s="9">
        <v>2013</v>
      </c>
      <c r="C43" s="14">
        <v>1.5</v>
      </c>
      <c r="D43" s="14">
        <v>0.5</v>
      </c>
      <c r="E43" s="23">
        <v>0.7</v>
      </c>
      <c r="F43" s="23">
        <v>1.4</v>
      </c>
      <c r="G43" s="14"/>
    </row>
    <row r="44" spans="1:8">
      <c r="A44" s="13">
        <v>41640</v>
      </c>
      <c r="B44" s="9">
        <v>2014</v>
      </c>
      <c r="C44" s="9">
        <v>0.4</v>
      </c>
      <c r="D44" s="9">
        <v>0.6</v>
      </c>
      <c r="E44" s="23">
        <v>1.1000000000000001</v>
      </c>
      <c r="F44" s="23">
        <v>0.1</v>
      </c>
      <c r="H44" s="14"/>
    </row>
    <row r="45" spans="1:8">
      <c r="A45" s="13"/>
    </row>
    <row r="46" spans="1:8">
      <c r="A46" s="13"/>
    </row>
    <row r="47" spans="1:8">
      <c r="A47" s="13"/>
    </row>
    <row r="48" spans="1:8">
      <c r="A48" s="13"/>
    </row>
    <row r="49" spans="1:1">
      <c r="A49" s="13"/>
    </row>
    <row r="50" spans="1:1">
      <c r="A50" s="13"/>
    </row>
    <row r="51" spans="1:1">
      <c r="A51" s="13"/>
    </row>
    <row r="52" spans="1:1">
      <c r="A52" s="13"/>
    </row>
    <row r="53" spans="1:1">
      <c r="A53" s="13"/>
    </row>
    <row r="54" spans="1:1">
      <c r="A54" s="13"/>
    </row>
    <row r="55" spans="1:1">
      <c r="A55" s="13"/>
    </row>
    <row r="56" spans="1:1">
      <c r="A56" s="13"/>
    </row>
    <row r="57" spans="1:1">
      <c r="A57" s="13"/>
    </row>
    <row r="58" spans="1:1">
      <c r="A58" s="13"/>
    </row>
    <row r="59" spans="1:1">
      <c r="A59" s="13"/>
    </row>
    <row r="60" spans="1:1">
      <c r="A60" s="13"/>
    </row>
    <row r="61" spans="1:1">
      <c r="A61" s="13"/>
    </row>
    <row r="62" spans="1:1">
      <c r="A62" s="1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63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sqref="A1:B1"/>
    </sheetView>
  </sheetViews>
  <sheetFormatPr defaultColWidth="9" defaultRowHeight="12"/>
  <cols>
    <col min="1" max="1" width="13.42578125" style="9" customWidth="1"/>
    <col min="2" max="16384" width="9" style="9"/>
  </cols>
  <sheetData>
    <row r="1" spans="1:4">
      <c r="A1" s="163"/>
      <c r="B1" s="8"/>
    </row>
    <row r="2" spans="1:4">
      <c r="A2" s="163" t="s">
        <v>5</v>
      </c>
      <c r="B2" s="11" t="s">
        <v>610</v>
      </c>
    </row>
    <row r="3" spans="1:4">
      <c r="A3" s="163" t="s">
        <v>24</v>
      </c>
      <c r="B3" s="11" t="s">
        <v>611</v>
      </c>
    </row>
    <row r="4" spans="1:4">
      <c r="A4" s="163" t="s">
        <v>38</v>
      </c>
      <c r="B4" s="11"/>
    </row>
    <row r="5" spans="1:4">
      <c r="A5" s="163" t="s">
        <v>231</v>
      </c>
      <c r="B5" s="11"/>
    </row>
    <row r="6" spans="1:4">
      <c r="A6" s="163" t="s">
        <v>22</v>
      </c>
      <c r="B6" s="11" t="s">
        <v>312</v>
      </c>
    </row>
    <row r="7" spans="1:4">
      <c r="A7" s="163" t="s">
        <v>84</v>
      </c>
      <c r="B7" s="8" t="s">
        <v>312</v>
      </c>
    </row>
    <row r="8" spans="1:4">
      <c r="A8" s="10"/>
      <c r="B8" s="214" t="s">
        <v>377</v>
      </c>
    </row>
    <row r="9" spans="1:4">
      <c r="A9" s="10" t="s">
        <v>6</v>
      </c>
      <c r="B9" s="8" t="s">
        <v>7</v>
      </c>
      <c r="C9" s="9" t="s">
        <v>19</v>
      </c>
    </row>
    <row r="10" spans="1:4">
      <c r="A10" s="12"/>
      <c r="B10" s="12"/>
      <c r="C10" s="9" t="s">
        <v>15</v>
      </c>
    </row>
    <row r="11" spans="1:4">
      <c r="A11" s="12"/>
      <c r="B11" s="12"/>
      <c r="C11" s="9" t="s">
        <v>12</v>
      </c>
      <c r="D11" s="9" t="s">
        <v>18</v>
      </c>
    </row>
    <row r="12" spans="1:4">
      <c r="C12" s="9" t="s">
        <v>10</v>
      </c>
      <c r="D12" s="9" t="s">
        <v>16</v>
      </c>
    </row>
    <row r="13" spans="1:4">
      <c r="A13" s="13">
        <v>38718</v>
      </c>
      <c r="B13" s="9">
        <v>2006</v>
      </c>
      <c r="C13" s="14">
        <v>2.8145476267762888</v>
      </c>
      <c r="D13" s="14">
        <v>2.0329290738129662</v>
      </c>
    </row>
    <row r="14" spans="1:4">
      <c r="A14" s="13">
        <v>38808</v>
      </c>
      <c r="B14" s="9">
        <v>2006</v>
      </c>
      <c r="C14" s="14">
        <v>2.5619454254875507</v>
      </c>
      <c r="D14" s="14">
        <v>2.1520904268690999</v>
      </c>
    </row>
    <row r="15" spans="1:4">
      <c r="A15" s="13">
        <v>38899</v>
      </c>
      <c r="B15" s="9">
        <v>2006</v>
      </c>
      <c r="C15" s="14">
        <v>2.6436046595891725</v>
      </c>
      <c r="D15" s="14">
        <v>1.7719345763141281</v>
      </c>
    </row>
    <row r="16" spans="1:4">
      <c r="A16" s="13">
        <v>38991</v>
      </c>
      <c r="B16" s="9">
        <v>2006</v>
      </c>
      <c r="C16" s="14">
        <v>2.6977092619030003</v>
      </c>
      <c r="D16" s="14">
        <v>2.1476816281370259</v>
      </c>
    </row>
    <row r="17" spans="1:4">
      <c r="A17" s="13">
        <v>39083</v>
      </c>
      <c r="B17" s="9">
        <v>2007</v>
      </c>
      <c r="C17" s="14">
        <v>4.8479288375137912</v>
      </c>
      <c r="D17" s="14">
        <v>1.8389408394029849</v>
      </c>
    </row>
    <row r="18" spans="1:4">
      <c r="A18" s="13">
        <v>39173</v>
      </c>
      <c r="B18" s="9">
        <v>2007</v>
      </c>
      <c r="C18" s="14">
        <v>2.6724288074954785</v>
      </c>
      <c r="D18" s="14">
        <v>2.0606169719143148</v>
      </c>
    </row>
    <row r="19" spans="1:4">
      <c r="A19" s="13">
        <v>39264</v>
      </c>
      <c r="B19" s="9">
        <v>2007</v>
      </c>
      <c r="C19" s="14">
        <v>2.503039960335542</v>
      </c>
      <c r="D19" s="14">
        <v>2.2202391825079331</v>
      </c>
    </row>
    <row r="20" spans="1:4">
      <c r="A20" s="13">
        <v>39356</v>
      </c>
      <c r="B20" s="9">
        <v>2007</v>
      </c>
      <c r="C20" s="14">
        <v>2.258218156753685</v>
      </c>
      <c r="D20" s="14">
        <v>2.712296623062409</v>
      </c>
    </row>
    <row r="21" spans="1:4">
      <c r="A21" s="13">
        <v>39448</v>
      </c>
      <c r="B21" s="9">
        <v>2008</v>
      </c>
      <c r="C21" s="14">
        <v>2.6773369299422143</v>
      </c>
      <c r="D21" s="14">
        <v>2.1050358905883102</v>
      </c>
    </row>
    <row r="22" spans="1:4">
      <c r="A22" s="13">
        <v>39539</v>
      </c>
      <c r="B22" s="9">
        <v>2008</v>
      </c>
      <c r="C22" s="14">
        <v>2.0691396053842794</v>
      </c>
      <c r="D22" s="14">
        <v>0.59084659979560994</v>
      </c>
    </row>
    <row r="23" spans="1:4">
      <c r="A23" s="13">
        <v>39630</v>
      </c>
      <c r="B23" s="9">
        <v>2008</v>
      </c>
      <c r="C23" s="14">
        <v>2.0391452162411525</v>
      </c>
      <c r="D23" s="14">
        <v>-1.4781340183437639</v>
      </c>
    </row>
    <row r="24" spans="1:4">
      <c r="A24" s="13">
        <v>39722</v>
      </c>
      <c r="B24" s="9">
        <v>2008</v>
      </c>
      <c r="C24" s="14">
        <v>-0.20946005284854152</v>
      </c>
      <c r="D24" s="14">
        <v>-3.4130577286271722</v>
      </c>
    </row>
    <row r="25" spans="1:4">
      <c r="A25" s="13">
        <v>39814</v>
      </c>
      <c r="B25" s="9">
        <v>2009</v>
      </c>
      <c r="C25" s="14">
        <v>2.8946648815203986</v>
      </c>
      <c r="D25" s="14">
        <v>-3.388819855446831</v>
      </c>
    </row>
    <row r="26" spans="1:4">
      <c r="A26" s="13">
        <v>39904</v>
      </c>
      <c r="B26" s="9">
        <v>2009</v>
      </c>
      <c r="C26" s="14">
        <v>3.1470016040747737</v>
      </c>
      <c r="D26" s="14">
        <v>-1.5571145927603669</v>
      </c>
    </row>
    <row r="27" spans="1:4">
      <c r="A27" s="13">
        <v>39995</v>
      </c>
      <c r="B27" s="9">
        <v>2009</v>
      </c>
      <c r="C27" s="14">
        <v>2.8926807679430624</v>
      </c>
      <c r="D27" s="14">
        <v>0.39561682422082611</v>
      </c>
    </row>
    <row r="28" spans="1:4">
      <c r="A28" s="13">
        <v>40087</v>
      </c>
      <c r="B28" s="9">
        <v>2009</v>
      </c>
      <c r="C28" s="14">
        <v>2.3678479292513259</v>
      </c>
      <c r="D28" s="14">
        <v>1.2871027942165529</v>
      </c>
    </row>
    <row r="29" spans="1:4">
      <c r="A29" s="13">
        <v>40179</v>
      </c>
      <c r="B29" s="9">
        <v>2010</v>
      </c>
      <c r="C29" s="14">
        <v>2.6176180320721869</v>
      </c>
      <c r="D29" s="14">
        <v>1.952615203163151</v>
      </c>
    </row>
    <row r="30" spans="1:4">
      <c r="A30" s="13">
        <v>40269</v>
      </c>
      <c r="B30" s="9">
        <v>2010</v>
      </c>
      <c r="C30" s="14">
        <v>2.2270380695952809</v>
      </c>
      <c r="D30" s="14">
        <v>0.99115304037626584</v>
      </c>
    </row>
    <row r="31" spans="1:4">
      <c r="A31" s="13">
        <v>40360</v>
      </c>
      <c r="B31" s="9">
        <v>2010</v>
      </c>
      <c r="C31" s="14">
        <v>2.3077366814832487</v>
      </c>
      <c r="D31" s="14">
        <v>0.66914313302402284</v>
      </c>
    </row>
    <row r="32" spans="1:4">
      <c r="A32" s="13">
        <v>40452</v>
      </c>
      <c r="B32" s="9">
        <v>2010</v>
      </c>
      <c r="C32" s="14">
        <v>2.3422375331024909</v>
      </c>
      <c r="D32" s="14">
        <v>1.0432899640624069</v>
      </c>
    </row>
    <row r="33" spans="1:5">
      <c r="A33" s="13">
        <v>40544</v>
      </c>
      <c r="B33" s="9">
        <v>2011</v>
      </c>
      <c r="C33" s="14">
        <v>2.2999999999999998</v>
      </c>
      <c r="D33" s="14">
        <v>0.86077881914910859</v>
      </c>
    </row>
    <row r="34" spans="1:5">
      <c r="A34" s="13">
        <v>40634</v>
      </c>
      <c r="B34" s="9">
        <v>2011</v>
      </c>
      <c r="C34" s="14">
        <v>2.5</v>
      </c>
      <c r="D34" s="14">
        <v>1.320787553689234</v>
      </c>
    </row>
    <row r="35" spans="1:5">
      <c r="A35" s="13">
        <v>40725</v>
      </c>
      <c r="B35" s="9">
        <v>2011</v>
      </c>
      <c r="C35" s="14">
        <v>2.2000000000000002</v>
      </c>
      <c r="D35" s="14">
        <v>1.3553630920859221</v>
      </c>
    </row>
    <row r="36" spans="1:5">
      <c r="A36" s="13">
        <v>40817</v>
      </c>
      <c r="B36" s="9">
        <v>2011</v>
      </c>
      <c r="C36" s="14">
        <v>1.8</v>
      </c>
      <c r="D36" s="14">
        <v>1.4920057551219781</v>
      </c>
    </row>
    <row r="37" spans="1:5">
      <c r="A37" s="13">
        <v>40909</v>
      </c>
      <c r="B37" s="9">
        <v>2012</v>
      </c>
      <c r="C37" s="14">
        <v>1.4</v>
      </c>
      <c r="D37" s="14">
        <v>0.81660883767576797</v>
      </c>
    </row>
    <row r="38" spans="1:5">
      <c r="A38" s="13">
        <v>41000</v>
      </c>
      <c r="B38" s="9">
        <v>2012</v>
      </c>
      <c r="C38" s="14">
        <v>2.1</v>
      </c>
      <c r="D38" s="14">
        <v>0.5503233970572724</v>
      </c>
    </row>
    <row r="39" spans="1:5">
      <c r="A39" s="13">
        <v>41091</v>
      </c>
      <c r="B39" s="9">
        <v>2012</v>
      </c>
      <c r="C39" s="14">
        <v>2</v>
      </c>
      <c r="D39" s="14">
        <v>0.31986633873436399</v>
      </c>
    </row>
    <row r="40" spans="1:5">
      <c r="A40" s="13">
        <v>41183</v>
      </c>
      <c r="B40" s="9">
        <v>2012</v>
      </c>
      <c r="C40" s="14">
        <v>1.9</v>
      </c>
      <c r="D40" s="14">
        <v>-0.13387940924444741</v>
      </c>
    </row>
    <row r="41" spans="1:5">
      <c r="A41" s="13">
        <v>41275</v>
      </c>
      <c r="B41" s="9">
        <v>2013</v>
      </c>
      <c r="C41" s="14">
        <v>1.5</v>
      </c>
      <c r="D41" s="14">
        <v>0.21530710214062301</v>
      </c>
    </row>
    <row r="42" spans="1:5">
      <c r="A42" s="13">
        <v>41365</v>
      </c>
      <c r="B42" s="9">
        <v>2013</v>
      </c>
      <c r="C42" s="14">
        <v>1.8</v>
      </c>
      <c r="D42" s="14">
        <v>0.40479378915161002</v>
      </c>
    </row>
    <row r="43" spans="1:5">
      <c r="A43" s="13">
        <v>41456</v>
      </c>
      <c r="B43" s="9">
        <v>2013</v>
      </c>
      <c r="C43" s="14">
        <v>2.2999999999999998</v>
      </c>
      <c r="D43" s="14">
        <v>0.64965194906753509</v>
      </c>
    </row>
    <row r="44" spans="1:5">
      <c r="A44" s="13">
        <v>41548</v>
      </c>
      <c r="B44" s="9">
        <v>2013</v>
      </c>
      <c r="C44" s="14">
        <v>1.7</v>
      </c>
      <c r="D44" s="14">
        <v>0.88109178068888239</v>
      </c>
    </row>
    <row r="45" spans="1:5">
      <c r="A45" s="13">
        <v>41640</v>
      </c>
      <c r="B45" s="9">
        <v>2014</v>
      </c>
      <c r="C45" s="9">
        <v>1.4</v>
      </c>
      <c r="D45" s="9">
        <v>-0.5</v>
      </c>
      <c r="E45" s="14"/>
    </row>
    <row r="46" spans="1:5">
      <c r="A46" s="13"/>
    </row>
    <row r="47" spans="1:5">
      <c r="A47" s="13"/>
    </row>
    <row r="48" spans="1:5">
      <c r="A48" s="13"/>
    </row>
    <row r="49" spans="1:1">
      <c r="A49" s="13"/>
    </row>
    <row r="50" spans="1:1">
      <c r="A50" s="13"/>
    </row>
    <row r="51" spans="1:1">
      <c r="A51" s="13"/>
    </row>
    <row r="52" spans="1:1">
      <c r="A52" s="13"/>
    </row>
    <row r="53" spans="1:1">
      <c r="A53" s="13"/>
    </row>
    <row r="54" spans="1:1">
      <c r="A54" s="13"/>
    </row>
    <row r="55" spans="1:1">
      <c r="A55" s="13"/>
    </row>
    <row r="56" spans="1:1">
      <c r="A56" s="13"/>
    </row>
    <row r="57" spans="1:1">
      <c r="A57" s="13"/>
    </row>
    <row r="58" spans="1:1">
      <c r="A58" s="13"/>
    </row>
    <row r="59" spans="1:1">
      <c r="A59" s="13"/>
    </row>
    <row r="60" spans="1:1">
      <c r="A60" s="13"/>
    </row>
    <row r="61" spans="1:1">
      <c r="A61" s="13"/>
    </row>
    <row r="62" spans="1:1">
      <c r="A62" s="13"/>
    </row>
    <row r="63" spans="1:1">
      <c r="A63" s="1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30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4.42578125" style="31" bestFit="1" customWidth="1"/>
    <col min="2" max="7" width="9.140625" style="31"/>
    <col min="8" max="8" width="11.140625" style="31" customWidth="1"/>
    <col min="9" max="52" width="9.140625" style="31"/>
    <col min="53" max="16384" width="9.140625" style="16"/>
  </cols>
  <sheetData>
    <row r="1" spans="1:7" s="31" customFormat="1">
      <c r="A1" s="163"/>
    </row>
    <row r="2" spans="1:7" s="31" customFormat="1">
      <c r="A2" s="163" t="s">
        <v>5</v>
      </c>
      <c r="B2" s="31" t="s">
        <v>631</v>
      </c>
    </row>
    <row r="3" spans="1:7" s="31" customFormat="1">
      <c r="A3" s="163" t="s">
        <v>24</v>
      </c>
      <c r="B3" s="31" t="s">
        <v>278</v>
      </c>
    </row>
    <row r="4" spans="1:7" s="31" customFormat="1">
      <c r="A4" s="163" t="s">
        <v>38</v>
      </c>
    </row>
    <row r="5" spans="1:7" s="31" customFormat="1">
      <c r="A5" s="163" t="s">
        <v>231</v>
      </c>
    </row>
    <row r="6" spans="1:7" s="31" customFormat="1">
      <c r="A6" s="163" t="s">
        <v>22</v>
      </c>
      <c r="B6" s="31" t="s">
        <v>302</v>
      </c>
    </row>
    <row r="7" spans="1:7" s="31" customFormat="1">
      <c r="A7" s="163" t="s">
        <v>84</v>
      </c>
      <c r="B7" s="31" t="s">
        <v>302</v>
      </c>
    </row>
    <row r="8" spans="1:7" s="31" customFormat="1">
      <c r="A8" s="163"/>
      <c r="B8" s="212" t="s">
        <v>377</v>
      </c>
    </row>
    <row r="9" spans="1:7" s="31" customFormat="1">
      <c r="A9" s="31" t="s">
        <v>6</v>
      </c>
      <c r="B9" s="230" t="s">
        <v>541</v>
      </c>
    </row>
    <row r="10" spans="1:7" s="31" customFormat="1">
      <c r="B10" s="290" t="s">
        <v>542</v>
      </c>
    </row>
    <row r="11" spans="1:7" s="31" customFormat="1"/>
    <row r="12" spans="1:7" s="31" customFormat="1">
      <c r="B12" s="31" t="s">
        <v>42</v>
      </c>
      <c r="C12" s="31" t="s">
        <v>80</v>
      </c>
      <c r="D12" s="31" t="s">
        <v>81</v>
      </c>
      <c r="E12" s="31" t="s">
        <v>42</v>
      </c>
      <c r="F12" s="31" t="s">
        <v>80</v>
      </c>
      <c r="G12" s="31" t="s">
        <v>81</v>
      </c>
    </row>
    <row r="13" spans="1:7" s="31" customFormat="1">
      <c r="A13" s="31" t="s">
        <v>20</v>
      </c>
      <c r="B13" s="31" t="s">
        <v>41</v>
      </c>
      <c r="C13" s="31" t="s">
        <v>82</v>
      </c>
      <c r="D13" s="31" t="s">
        <v>224</v>
      </c>
      <c r="E13" s="31" t="s">
        <v>41</v>
      </c>
      <c r="F13" s="31" t="s">
        <v>82</v>
      </c>
      <c r="G13" s="31" t="s">
        <v>224</v>
      </c>
    </row>
    <row r="14" spans="1:7">
      <c r="A14" s="32">
        <v>36526</v>
      </c>
      <c r="B14" s="33">
        <v>100.09767224329531</v>
      </c>
      <c r="C14" s="33">
        <v>104.82013596642655</v>
      </c>
      <c r="D14" s="33">
        <v>89.274631708503051</v>
      </c>
      <c r="E14" s="33">
        <f t="shared" ref="E14:G45" si="0">B14/B$74*100</f>
        <v>84.855077525340704</v>
      </c>
      <c r="F14" s="33">
        <f t="shared" si="0"/>
        <v>70.562370821666519</v>
      </c>
      <c r="G14" s="33">
        <f t="shared" si="0"/>
        <v>58.763463531902929</v>
      </c>
    </row>
    <row r="15" spans="1:7">
      <c r="A15" s="32">
        <v>36557</v>
      </c>
      <c r="B15" s="33">
        <v>101.18609740377835</v>
      </c>
      <c r="C15" s="33">
        <v>105.04867940967249</v>
      </c>
      <c r="D15" s="33">
        <v>96.106631710598663</v>
      </c>
      <c r="E15" s="33">
        <f t="shared" si="0"/>
        <v>85.77776033407612</v>
      </c>
      <c r="F15" s="33">
        <f t="shared" si="0"/>
        <v>70.716220719326884</v>
      </c>
      <c r="G15" s="33">
        <f t="shared" si="0"/>
        <v>63.260507936230248</v>
      </c>
    </row>
    <row r="16" spans="1:7">
      <c r="A16" s="32">
        <v>36586</v>
      </c>
      <c r="B16" s="33">
        <v>101.07746186993154</v>
      </c>
      <c r="C16" s="33">
        <v>101.9324239372378</v>
      </c>
      <c r="D16" s="33">
        <v>97.302941978865249</v>
      </c>
      <c r="E16" s="33">
        <f t="shared" si="0"/>
        <v>85.685667516730945</v>
      </c>
      <c r="F16" s="33">
        <f t="shared" si="0"/>
        <v>68.618433188394718</v>
      </c>
      <c r="G16" s="33">
        <f t="shared" si="0"/>
        <v>64.047958228399068</v>
      </c>
    </row>
    <row r="17" spans="1:7">
      <c r="A17" s="32">
        <v>36617</v>
      </c>
      <c r="B17" s="33">
        <v>104.07361292639028</v>
      </c>
      <c r="C17" s="33">
        <v>97.0049244688215</v>
      </c>
      <c r="D17" s="33">
        <v>83.070718150115454</v>
      </c>
      <c r="E17" s="33">
        <f t="shared" si="0"/>
        <v>88.225573035767297</v>
      </c>
      <c r="F17" s="33">
        <f t="shared" si="0"/>
        <v>65.301360170808465</v>
      </c>
      <c r="G17" s="33">
        <f t="shared" si="0"/>
        <v>54.679846034227332</v>
      </c>
    </row>
    <row r="18" spans="1:7">
      <c r="A18" s="32">
        <v>36647</v>
      </c>
      <c r="B18" s="33">
        <v>104.74919657605382</v>
      </c>
      <c r="C18" s="33">
        <v>98.853648024332571</v>
      </c>
      <c r="D18" s="33">
        <v>96.500097124998717</v>
      </c>
      <c r="E18" s="33">
        <f t="shared" si="0"/>
        <v>88.798280689025361</v>
      </c>
      <c r="F18" s="33">
        <f t="shared" si="0"/>
        <v>66.5458759870492</v>
      </c>
      <c r="G18" s="33">
        <f t="shared" si="0"/>
        <v>63.519499657480452</v>
      </c>
    </row>
    <row r="19" spans="1:7">
      <c r="A19" s="32">
        <v>36678</v>
      </c>
      <c r="B19" s="33">
        <v>103.23092577465572</v>
      </c>
      <c r="C19" s="33">
        <v>97.515063682786916</v>
      </c>
      <c r="D19" s="33">
        <v>104.89435297413996</v>
      </c>
      <c r="E19" s="33">
        <f t="shared" si="0"/>
        <v>87.511207936284848</v>
      </c>
      <c r="F19" s="33">
        <f t="shared" si="0"/>
        <v>65.644773505036838</v>
      </c>
      <c r="G19" s="33">
        <f t="shared" si="0"/>
        <v>69.044871625175631</v>
      </c>
    </row>
    <row r="20" spans="1:7">
      <c r="A20" s="32">
        <v>36708</v>
      </c>
      <c r="B20" s="33">
        <v>100.19321784366201</v>
      </c>
      <c r="C20" s="33">
        <v>99.72571284449792</v>
      </c>
      <c r="D20" s="33">
        <v>99.753257603655186</v>
      </c>
      <c r="E20" s="33">
        <f t="shared" si="0"/>
        <v>84.936073707815524</v>
      </c>
      <c r="F20" s="33">
        <f t="shared" si="0"/>
        <v>67.132928852929354</v>
      </c>
      <c r="G20" s="33">
        <f t="shared" si="0"/>
        <v>65.660835594604777</v>
      </c>
    </row>
    <row r="21" spans="1:7">
      <c r="A21" s="32">
        <v>36739</v>
      </c>
      <c r="B21" s="33">
        <v>98.269468283407051</v>
      </c>
      <c r="C21" s="33">
        <v>99.430589920498662</v>
      </c>
      <c r="D21" s="33">
        <v>104.17778643592999</v>
      </c>
      <c r="E21" s="33">
        <f t="shared" si="0"/>
        <v>83.305267372199566</v>
      </c>
      <c r="F21" s="33">
        <f t="shared" si="0"/>
        <v>66.934259265171136</v>
      </c>
      <c r="G21" s="33">
        <f t="shared" si="0"/>
        <v>68.573204245199506</v>
      </c>
    </row>
    <row r="22" spans="1:7">
      <c r="A22" s="32">
        <v>36770</v>
      </c>
      <c r="B22" s="33">
        <v>96.695438776364384</v>
      </c>
      <c r="C22" s="33">
        <v>103.82610779215496</v>
      </c>
      <c r="D22" s="33">
        <v>113.6615897819329</v>
      </c>
      <c r="E22" s="33">
        <f t="shared" si="0"/>
        <v>81.970926694200173</v>
      </c>
      <c r="F22" s="33">
        <f t="shared" si="0"/>
        <v>69.89321518669766</v>
      </c>
      <c r="G22" s="33">
        <f t="shared" si="0"/>
        <v>74.815751779713722</v>
      </c>
    </row>
    <row r="23" spans="1:7">
      <c r="A23" s="32">
        <v>36800</v>
      </c>
      <c r="B23" s="33">
        <v>95.746064676328018</v>
      </c>
      <c r="C23" s="33">
        <v>97.872935662460335</v>
      </c>
      <c r="D23" s="33">
        <v>111.38266236312617</v>
      </c>
      <c r="E23" s="33">
        <f t="shared" si="0"/>
        <v>81.166120637738331</v>
      </c>
      <c r="F23" s="33">
        <f t="shared" si="0"/>
        <v>65.885684233720568</v>
      </c>
      <c r="G23" s="33">
        <f t="shared" si="0"/>
        <v>73.315687699873365</v>
      </c>
    </row>
    <row r="24" spans="1:7">
      <c r="A24" s="32">
        <v>36831</v>
      </c>
      <c r="B24" s="33">
        <v>95.734682991983334</v>
      </c>
      <c r="C24" s="33">
        <v>95.251091140346034</v>
      </c>
      <c r="D24" s="33">
        <v>114.54257838747246</v>
      </c>
      <c r="E24" s="33">
        <f t="shared" si="0"/>
        <v>81.156472124583217</v>
      </c>
      <c r="F24" s="33">
        <f t="shared" si="0"/>
        <v>64.120722151764866</v>
      </c>
      <c r="G24" s="33">
        <f t="shared" si="0"/>
        <v>75.395647107231667</v>
      </c>
    </row>
    <row r="25" spans="1:7">
      <c r="A25" s="32">
        <v>36861</v>
      </c>
      <c r="B25" s="33">
        <v>98.946160634150189</v>
      </c>
      <c r="C25" s="33">
        <v>98.718687150764495</v>
      </c>
      <c r="D25" s="33">
        <v>89.332751780662363</v>
      </c>
      <c r="E25" s="33">
        <f t="shared" si="0"/>
        <v>83.878914896624991</v>
      </c>
      <c r="F25" s="33">
        <f t="shared" si="0"/>
        <v>66.455023603398629</v>
      </c>
      <c r="G25" s="33">
        <f t="shared" si="0"/>
        <v>58.801720051985328</v>
      </c>
    </row>
    <row r="26" spans="1:7">
      <c r="A26" s="32">
        <v>36892</v>
      </c>
      <c r="B26" s="33">
        <v>98.850833897045121</v>
      </c>
      <c r="C26" s="33">
        <v>99.360309219888919</v>
      </c>
      <c r="D26" s="33">
        <v>91.678159778075994</v>
      </c>
      <c r="E26" s="33">
        <f t="shared" si="0"/>
        <v>83.798104249523959</v>
      </c>
      <c r="F26" s="33">
        <f t="shared" si="0"/>
        <v>66.886948003720178</v>
      </c>
      <c r="G26" s="33">
        <f t="shared" si="0"/>
        <v>60.345543808923019</v>
      </c>
    </row>
    <row r="27" spans="1:7">
      <c r="A27" s="32">
        <v>36923</v>
      </c>
      <c r="B27" s="33">
        <v>98.41387662887999</v>
      </c>
      <c r="C27" s="33">
        <v>98.315203619887157</v>
      </c>
      <c r="D27" s="33">
        <v>96.407483355794469</v>
      </c>
      <c r="E27" s="33">
        <f t="shared" si="0"/>
        <v>83.427685617057733</v>
      </c>
      <c r="F27" s="33">
        <f t="shared" si="0"/>
        <v>66.18340828575279</v>
      </c>
      <c r="G27" s="33">
        <f t="shared" si="0"/>
        <v>63.458538265144981</v>
      </c>
    </row>
    <row r="28" spans="1:7">
      <c r="A28" s="32">
        <v>36951</v>
      </c>
      <c r="B28" s="33">
        <v>100.33505321467742</v>
      </c>
      <c r="C28" s="33">
        <v>94.656084281254635</v>
      </c>
      <c r="D28" s="33">
        <v>88.645696468825363</v>
      </c>
      <c r="E28" s="33">
        <f t="shared" si="0"/>
        <v>85.056310783599798</v>
      </c>
      <c r="F28" s="33">
        <f t="shared" si="0"/>
        <v>63.720177979163431</v>
      </c>
      <c r="G28" s="33">
        <f t="shared" si="0"/>
        <v>58.349477920162698</v>
      </c>
    </row>
    <row r="29" spans="1:7">
      <c r="A29" s="32">
        <v>36982</v>
      </c>
      <c r="B29" s="33">
        <v>98.889439430880813</v>
      </c>
      <c r="C29" s="33">
        <v>93.401318147781566</v>
      </c>
      <c r="D29" s="33">
        <v>90.928477613130454</v>
      </c>
      <c r="E29" s="33">
        <f t="shared" si="0"/>
        <v>83.830831040198689</v>
      </c>
      <c r="F29" s="33">
        <f t="shared" si="0"/>
        <v>62.875499879976893</v>
      </c>
      <c r="G29" s="33">
        <f t="shared" si="0"/>
        <v>59.852078647351256</v>
      </c>
    </row>
    <row r="30" spans="1:7">
      <c r="A30" s="32">
        <v>37012</v>
      </c>
      <c r="B30" s="33">
        <v>101.58324101679497</v>
      </c>
      <c r="C30" s="33">
        <v>95.681047871832234</v>
      </c>
      <c r="D30" s="33">
        <v>97.615230430340745</v>
      </c>
      <c r="E30" s="33">
        <f t="shared" si="0"/>
        <v>86.114428023903201</v>
      </c>
      <c r="F30" s="33">
        <f t="shared" si="0"/>
        <v>64.410158585372599</v>
      </c>
      <c r="G30" s="33">
        <f t="shared" si="0"/>
        <v>64.253516634841276</v>
      </c>
    </row>
    <row r="31" spans="1:7">
      <c r="A31" s="32">
        <v>37043</v>
      </c>
      <c r="B31" s="33">
        <v>102.00212529834096</v>
      </c>
      <c r="C31" s="33">
        <v>91.7259913248364</v>
      </c>
      <c r="D31" s="33">
        <v>95.636783787297347</v>
      </c>
      <c r="E31" s="33">
        <f t="shared" si="0"/>
        <v>86.469525773812279</v>
      </c>
      <c r="F31" s="33">
        <f t="shared" si="0"/>
        <v>61.747710534559467</v>
      </c>
      <c r="G31" s="33">
        <f t="shared" si="0"/>
        <v>62.951238765603946</v>
      </c>
    </row>
    <row r="32" spans="1:7">
      <c r="A32" s="32">
        <v>37073</v>
      </c>
      <c r="B32" s="33">
        <v>105.9702650115441</v>
      </c>
      <c r="C32" s="33">
        <v>87.968603878803293</v>
      </c>
      <c r="D32" s="33">
        <v>87.914797597556372</v>
      </c>
      <c r="E32" s="33">
        <f t="shared" si="0"/>
        <v>89.83340822431343</v>
      </c>
      <c r="F32" s="33">
        <f t="shared" si="0"/>
        <v>59.218328523715833</v>
      </c>
      <c r="G32" s="33">
        <f t="shared" si="0"/>
        <v>57.868376532844024</v>
      </c>
    </row>
    <row r="33" spans="1:7">
      <c r="A33" s="32">
        <v>37104</v>
      </c>
      <c r="B33" s="33">
        <v>105.69932084606033</v>
      </c>
      <c r="C33" s="33">
        <v>85.371291818252075</v>
      </c>
      <c r="D33" s="33">
        <v>91.476772619980395</v>
      </c>
      <c r="E33" s="33">
        <f t="shared" si="0"/>
        <v>89.603722681663811</v>
      </c>
      <c r="F33" s="33">
        <f t="shared" si="0"/>
        <v>57.469881099311593</v>
      </c>
      <c r="G33" s="33">
        <f t="shared" si="0"/>
        <v>60.212984237474046</v>
      </c>
    </row>
    <row r="34" spans="1:7">
      <c r="A34" s="32">
        <v>37135</v>
      </c>
      <c r="B34" s="33">
        <v>101.19454981438439</v>
      </c>
      <c r="C34" s="33">
        <v>83.13795477443098</v>
      </c>
      <c r="D34" s="33">
        <v>88.802083519766768</v>
      </c>
      <c r="E34" s="33">
        <f t="shared" si="0"/>
        <v>85.784925635138336</v>
      </c>
      <c r="F34" s="33">
        <f t="shared" si="0"/>
        <v>55.966452819974656</v>
      </c>
      <c r="G34" s="33">
        <f t="shared" si="0"/>
        <v>58.452416958823349</v>
      </c>
    </row>
    <row r="35" spans="1:7">
      <c r="A35" s="32">
        <v>37165</v>
      </c>
      <c r="B35" s="33">
        <v>96.217574104917091</v>
      </c>
      <c r="C35" s="33">
        <v>80.252888235264535</v>
      </c>
      <c r="D35" s="33">
        <v>73.479963908328727</v>
      </c>
      <c r="E35" s="33">
        <f t="shared" si="0"/>
        <v>81.565829923880457</v>
      </c>
      <c r="F35" s="33">
        <f t="shared" si="0"/>
        <v>54.024296066361487</v>
      </c>
      <c r="G35" s="33">
        <f t="shared" si="0"/>
        <v>48.366899944784116</v>
      </c>
    </row>
    <row r="36" spans="1:7">
      <c r="A36" s="32">
        <v>37196</v>
      </c>
      <c r="B36" s="33">
        <v>95.924854562295153</v>
      </c>
      <c r="C36" s="33">
        <v>83.042152094353355</v>
      </c>
      <c r="D36" s="33">
        <v>66.232997036005685</v>
      </c>
      <c r="E36" s="33">
        <f t="shared" si="0"/>
        <v>81.317684897870308</v>
      </c>
      <c r="F36" s="33">
        <f t="shared" si="0"/>
        <v>55.901960781541192</v>
      </c>
      <c r="G36" s="33">
        <f t="shared" si="0"/>
        <v>43.596710862300313</v>
      </c>
    </row>
    <row r="37" spans="1:7">
      <c r="A37" s="32">
        <v>37226</v>
      </c>
      <c r="B37" s="33">
        <v>94.920101976348519</v>
      </c>
      <c r="C37" s="33">
        <v>84.010791202621277</v>
      </c>
      <c r="D37" s="33">
        <v>65.667812814350611</v>
      </c>
      <c r="E37" s="33">
        <f t="shared" si="0"/>
        <v>80.465933237081828</v>
      </c>
      <c r="F37" s="33">
        <f t="shared" si="0"/>
        <v>56.554025113644926</v>
      </c>
      <c r="G37" s="33">
        <f t="shared" si="0"/>
        <v>43.224688242184911</v>
      </c>
    </row>
    <row r="38" spans="1:7">
      <c r="A38" s="32">
        <v>37257</v>
      </c>
      <c r="B38" s="33">
        <v>95.699664130571989</v>
      </c>
      <c r="C38" s="33">
        <v>86.030749237224796</v>
      </c>
      <c r="D38" s="33">
        <v>67.942751966797346</v>
      </c>
      <c r="E38" s="33">
        <f t="shared" si="0"/>
        <v>81.126785837846327</v>
      </c>
      <c r="F38" s="33">
        <f t="shared" si="0"/>
        <v>57.91381182416351</v>
      </c>
      <c r="G38" s="33">
        <f t="shared" si="0"/>
        <v>44.722127115510098</v>
      </c>
    </row>
    <row r="39" spans="1:7">
      <c r="A39" s="32">
        <v>37288</v>
      </c>
      <c r="B39" s="33">
        <v>95.016735956956211</v>
      </c>
      <c r="C39" s="33">
        <v>86.358829395071311</v>
      </c>
      <c r="D39" s="33">
        <v>70.823767873111436</v>
      </c>
      <c r="E39" s="33">
        <f t="shared" si="0"/>
        <v>80.54785206428609</v>
      </c>
      <c r="F39" s="33">
        <f t="shared" si="0"/>
        <v>58.134667421647293</v>
      </c>
      <c r="G39" s="33">
        <f t="shared" si="0"/>
        <v>46.618505402438331</v>
      </c>
    </row>
    <row r="40" spans="1:7">
      <c r="A40" s="32">
        <v>37316</v>
      </c>
      <c r="B40" s="33">
        <v>97.105996622625227</v>
      </c>
      <c r="C40" s="33">
        <v>88.902608459162536</v>
      </c>
      <c r="D40" s="33">
        <v>83.889055082125935</v>
      </c>
      <c r="E40" s="33">
        <f t="shared" si="0"/>
        <v>82.318965935196957</v>
      </c>
      <c r="F40" s="33">
        <f t="shared" si="0"/>
        <v>59.847077732451396</v>
      </c>
      <c r="G40" s="33">
        <f t="shared" si="0"/>
        <v>55.218501994388824</v>
      </c>
    </row>
    <row r="41" spans="1:7">
      <c r="A41" s="32">
        <v>37347</v>
      </c>
      <c r="B41" s="33">
        <v>95.362817692530228</v>
      </c>
      <c r="C41" s="33">
        <v>87.975520221142617</v>
      </c>
      <c r="D41" s="33">
        <v>90.23111179011191</v>
      </c>
      <c r="E41" s="33">
        <f t="shared" si="0"/>
        <v>80.84123343714019</v>
      </c>
      <c r="F41" s="33">
        <f t="shared" si="0"/>
        <v>59.222984437471126</v>
      </c>
      <c r="G41" s="33">
        <f t="shared" si="0"/>
        <v>59.393049802033239</v>
      </c>
    </row>
    <row r="42" spans="1:7">
      <c r="A42" s="32">
        <v>37377</v>
      </c>
      <c r="B42" s="33">
        <v>97.858083518094389</v>
      </c>
      <c r="C42" s="33">
        <v>86.816464835059278</v>
      </c>
      <c r="D42" s="33">
        <v>91.099903954890706</v>
      </c>
      <c r="E42" s="33">
        <f t="shared" si="0"/>
        <v>82.956527133080897</v>
      </c>
      <c r="F42" s="33">
        <f t="shared" si="0"/>
        <v>58.442736489864402</v>
      </c>
      <c r="G42" s="33">
        <f t="shared" si="0"/>
        <v>59.964917035924273</v>
      </c>
    </row>
    <row r="43" spans="1:7">
      <c r="A43" s="32">
        <v>37408</v>
      </c>
      <c r="B43" s="33">
        <v>100.84465311985109</v>
      </c>
      <c r="C43" s="33">
        <v>88.258007269206715</v>
      </c>
      <c r="D43" s="33">
        <v>86.914424316774245</v>
      </c>
      <c r="E43" s="33">
        <f t="shared" si="0"/>
        <v>85.48831023464912</v>
      </c>
      <c r="F43" s="33">
        <f t="shared" si="0"/>
        <v>59.413147860310048</v>
      </c>
      <c r="G43" s="33">
        <f t="shared" si="0"/>
        <v>57.209898332726937</v>
      </c>
    </row>
    <row r="44" spans="1:7">
      <c r="A44" s="32">
        <v>37438</v>
      </c>
      <c r="B44" s="33">
        <v>105.55430529213241</v>
      </c>
      <c r="C44" s="33">
        <v>87.137807559216085</v>
      </c>
      <c r="D44" s="33">
        <v>91.333863992716459</v>
      </c>
      <c r="E44" s="33">
        <f t="shared" si="0"/>
        <v>89.48078969236289</v>
      </c>
      <c r="F44" s="33">
        <f t="shared" si="0"/>
        <v>58.659056610552462</v>
      </c>
      <c r="G44" s="33">
        <f t="shared" si="0"/>
        <v>60.118917135253568</v>
      </c>
    </row>
    <row r="45" spans="1:7">
      <c r="A45" s="32">
        <v>37469</v>
      </c>
      <c r="B45" s="33">
        <v>105.70199000766077</v>
      </c>
      <c r="C45" s="33">
        <v>83.555574473928417</v>
      </c>
      <c r="D45" s="33">
        <v>94.907998651242508</v>
      </c>
      <c r="E45" s="33">
        <f t="shared" si="0"/>
        <v>89.6059853907704</v>
      </c>
      <c r="F45" s="33">
        <f t="shared" si="0"/>
        <v>56.247584263152795</v>
      </c>
      <c r="G45" s="33">
        <f t="shared" si="0"/>
        <v>62.471528707488169</v>
      </c>
    </row>
    <row r="46" spans="1:7">
      <c r="A46" s="32">
        <v>37500</v>
      </c>
      <c r="B46" s="33">
        <v>107.62478021543771</v>
      </c>
      <c r="C46" s="33">
        <v>83.750916915282431</v>
      </c>
      <c r="D46" s="33">
        <v>100.27163472346736</v>
      </c>
      <c r="E46" s="33">
        <f t="shared" ref="E46:G77" si="1">B46/B$74*100</f>
        <v>91.235978461431515</v>
      </c>
      <c r="F46" s="33">
        <f t="shared" si="1"/>
        <v>56.379084052357861</v>
      </c>
      <c r="G46" s="33">
        <f t="shared" si="1"/>
        <v>66.002048259310229</v>
      </c>
    </row>
    <row r="47" spans="1:7">
      <c r="A47" s="32">
        <v>37530</v>
      </c>
      <c r="B47" s="33">
        <v>107.60513844332897</v>
      </c>
      <c r="C47" s="33">
        <v>84.392695475481389</v>
      </c>
      <c r="D47" s="33">
        <v>97.609747129634215</v>
      </c>
      <c r="E47" s="33">
        <f t="shared" si="1"/>
        <v>91.219327683669448</v>
      </c>
      <c r="F47" s="33">
        <f t="shared" si="1"/>
        <v>56.811113798671677</v>
      </c>
      <c r="G47" s="33">
        <f t="shared" si="1"/>
        <v>64.249907348138706</v>
      </c>
    </row>
    <row r="48" spans="1:7">
      <c r="A48" s="32">
        <v>37561</v>
      </c>
      <c r="B48" s="33">
        <v>106.18710597957993</v>
      </c>
      <c r="C48" s="33">
        <v>88.074247653718217</v>
      </c>
      <c r="D48" s="33">
        <v>87.861591073641591</v>
      </c>
      <c r="E48" s="33">
        <f t="shared" si="1"/>
        <v>90.017229253723855</v>
      </c>
      <c r="F48" s="33">
        <f t="shared" si="1"/>
        <v>59.289445348282207</v>
      </c>
      <c r="G48" s="33">
        <f t="shared" si="1"/>
        <v>57.833354269879841</v>
      </c>
    </row>
    <row r="49" spans="1:7">
      <c r="A49" s="32">
        <v>37591</v>
      </c>
      <c r="B49" s="33">
        <v>107.35794572885402</v>
      </c>
      <c r="C49" s="33">
        <v>88.376257282080132</v>
      </c>
      <c r="D49" s="33">
        <v>98.789124453632638</v>
      </c>
      <c r="E49" s="33">
        <f t="shared" si="1"/>
        <v>91.009776787226144</v>
      </c>
      <c r="F49" s="33">
        <f t="shared" si="1"/>
        <v>59.492750898229339</v>
      </c>
      <c r="G49" s="33">
        <f t="shared" si="1"/>
        <v>65.026211826161358</v>
      </c>
    </row>
    <row r="50" spans="1:7">
      <c r="A50" s="32">
        <v>37622</v>
      </c>
      <c r="B50" s="33">
        <v>107.9851475064068</v>
      </c>
      <c r="C50" s="33">
        <v>90.943408949710545</v>
      </c>
      <c r="D50" s="33">
        <v>108.93470308494328</v>
      </c>
      <c r="E50" s="33">
        <f t="shared" si="1"/>
        <v>91.54147002509599</v>
      </c>
      <c r="F50" s="33">
        <f t="shared" si="1"/>
        <v>61.220895078321</v>
      </c>
      <c r="G50" s="33">
        <f t="shared" si="1"/>
        <v>71.704361357572893</v>
      </c>
    </row>
    <row r="51" spans="1:7">
      <c r="A51" s="32">
        <v>37653</v>
      </c>
      <c r="B51" s="33">
        <v>107.91450407341216</v>
      </c>
      <c r="C51" s="33">
        <v>93.390310611797716</v>
      </c>
      <c r="D51" s="33">
        <v>116.41720028976582</v>
      </c>
      <c r="E51" s="33">
        <f t="shared" si="1"/>
        <v>91.481583977308119</v>
      </c>
      <c r="F51" s="33">
        <f t="shared" si="1"/>
        <v>62.868089873981724</v>
      </c>
      <c r="G51" s="33">
        <f t="shared" si="1"/>
        <v>76.629584158366313</v>
      </c>
    </row>
    <row r="52" spans="1:7">
      <c r="A52" s="32">
        <v>37681</v>
      </c>
      <c r="B52" s="33">
        <v>106.50751074253724</v>
      </c>
      <c r="C52" s="33">
        <v>91.68815620381433</v>
      </c>
      <c r="D52" s="33">
        <v>107.41587113900025</v>
      </c>
      <c r="E52" s="33">
        <f t="shared" si="1"/>
        <v>90.288843671830875</v>
      </c>
      <c r="F52" s="33">
        <f t="shared" si="1"/>
        <v>61.722240849607935</v>
      </c>
      <c r="G52" s="33">
        <f t="shared" si="1"/>
        <v>70.704616816952054</v>
      </c>
    </row>
    <row r="53" spans="1:7">
      <c r="A53" s="32">
        <v>37712</v>
      </c>
      <c r="B53" s="33">
        <v>106.27171239652971</v>
      </c>
      <c r="C53" s="33">
        <v>88.558853136477353</v>
      </c>
      <c r="D53" s="33">
        <v>90.247989020678787</v>
      </c>
      <c r="E53" s="33">
        <f t="shared" si="1"/>
        <v>90.088952041162557</v>
      </c>
      <c r="F53" s="33">
        <f t="shared" si="1"/>
        <v>59.615669994543076</v>
      </c>
      <c r="G53" s="33">
        <f t="shared" si="1"/>
        <v>59.404158943610817</v>
      </c>
    </row>
    <row r="54" spans="1:7">
      <c r="A54" s="32">
        <v>37742</v>
      </c>
      <c r="B54" s="33">
        <v>108.92678336524213</v>
      </c>
      <c r="C54" s="33">
        <v>92.256561982356104</v>
      </c>
      <c r="D54" s="33">
        <v>92.320970143610765</v>
      </c>
      <c r="E54" s="33">
        <f t="shared" si="1"/>
        <v>92.339716198172866</v>
      </c>
      <c r="F54" s="33">
        <f t="shared" si="1"/>
        <v>62.104877820575886</v>
      </c>
      <c r="G54" s="33">
        <f t="shared" si="1"/>
        <v>60.768662479368714</v>
      </c>
    </row>
    <row r="55" spans="1:7">
      <c r="A55" s="32">
        <v>37773</v>
      </c>
      <c r="B55" s="33">
        <v>106.41532176869313</v>
      </c>
      <c r="C55" s="33">
        <v>93.602396364920935</v>
      </c>
      <c r="D55" s="33">
        <v>98.776684069260938</v>
      </c>
      <c r="E55" s="33">
        <f t="shared" si="1"/>
        <v>90.210692978141324</v>
      </c>
      <c r="F55" s="33">
        <f t="shared" si="1"/>
        <v>63.010860854193638</v>
      </c>
      <c r="G55" s="33">
        <f t="shared" si="1"/>
        <v>65.018023160922894</v>
      </c>
    </row>
    <row r="56" spans="1:7">
      <c r="A56" s="32">
        <v>37803</v>
      </c>
      <c r="B56" s="33">
        <v>102.63471948377116</v>
      </c>
      <c r="C56" s="33">
        <v>95.287450537553767</v>
      </c>
      <c r="D56" s="33">
        <v>101.2904427999383</v>
      </c>
      <c r="E56" s="33">
        <f t="shared" si="1"/>
        <v>87.005790278707963</v>
      </c>
      <c r="F56" s="33">
        <f t="shared" si="1"/>
        <v>64.145198415270627</v>
      </c>
      <c r="G56" s="33">
        <f t="shared" si="1"/>
        <v>66.672660840980583</v>
      </c>
    </row>
    <row r="57" spans="1:7">
      <c r="A57" s="32">
        <v>37834</v>
      </c>
      <c r="B57" s="33">
        <v>103.9272664563488</v>
      </c>
      <c r="C57" s="33">
        <v>96.821832096410873</v>
      </c>
      <c r="D57" s="33">
        <v>105.13957319893036</v>
      </c>
      <c r="E57" s="33">
        <f t="shared" si="1"/>
        <v>88.101511798551456</v>
      </c>
      <c r="F57" s="33">
        <f t="shared" si="1"/>
        <v>65.178106830622042</v>
      </c>
      <c r="G57" s="33">
        <f t="shared" si="1"/>
        <v>69.206283545460082</v>
      </c>
    </row>
    <row r="58" spans="1:7">
      <c r="A58" s="32">
        <v>37865</v>
      </c>
      <c r="B58" s="33">
        <v>108.4526365078097</v>
      </c>
      <c r="C58" s="33">
        <v>96.884432769244384</v>
      </c>
      <c r="D58" s="33">
        <v>95.28748907229874</v>
      </c>
      <c r="E58" s="33">
        <f t="shared" si="1"/>
        <v>91.937771103505384</v>
      </c>
      <c r="F58" s="33">
        <f t="shared" si="1"/>
        <v>65.220248083821502</v>
      </c>
      <c r="G58" s="33">
        <f t="shared" si="1"/>
        <v>62.721321634007964</v>
      </c>
    </row>
    <row r="59" spans="1:7">
      <c r="A59" s="32">
        <v>37895</v>
      </c>
      <c r="B59" s="33">
        <v>114.19455923559174</v>
      </c>
      <c r="C59" s="33">
        <v>102.58416298997501</v>
      </c>
      <c r="D59" s="33">
        <v>102.82800626853286</v>
      </c>
      <c r="E59" s="33">
        <f t="shared" si="1"/>
        <v>96.805329831806347</v>
      </c>
      <c r="F59" s="33">
        <f t="shared" si="1"/>
        <v>69.057168096475124</v>
      </c>
      <c r="G59" s="33">
        <f t="shared" si="1"/>
        <v>67.684735078483556</v>
      </c>
    </row>
    <row r="60" spans="1:7">
      <c r="A60" s="32">
        <v>37926</v>
      </c>
      <c r="B60" s="33">
        <v>116.83494976320597</v>
      </c>
      <c r="C60" s="33">
        <v>106.70709805114502</v>
      </c>
      <c r="D60" s="33">
        <v>103.21217391146224</v>
      </c>
      <c r="E60" s="33">
        <f t="shared" si="1"/>
        <v>99.043649044398094</v>
      </c>
      <c r="F60" s="33">
        <f t="shared" si="1"/>
        <v>71.832627887455644</v>
      </c>
      <c r="G60" s="33">
        <f t="shared" si="1"/>
        <v>67.937606704424596</v>
      </c>
    </row>
    <row r="61" spans="1:7">
      <c r="A61" s="32">
        <v>37956</v>
      </c>
      <c r="B61" s="33">
        <v>117.40878971183118</v>
      </c>
      <c r="C61" s="33">
        <v>113.12930987081454</v>
      </c>
      <c r="D61" s="33">
        <v>106.10748289610115</v>
      </c>
      <c r="E61" s="33">
        <f t="shared" si="1"/>
        <v>99.530106244015855</v>
      </c>
      <c r="F61" s="33">
        <f t="shared" si="1"/>
        <v>76.15590497288089</v>
      </c>
      <c r="G61" s="33">
        <f t="shared" si="1"/>
        <v>69.843393159953763</v>
      </c>
    </row>
    <row r="62" spans="1:7">
      <c r="A62" s="32">
        <v>37987</v>
      </c>
      <c r="B62" s="33">
        <v>121.52589008720437</v>
      </c>
      <c r="C62" s="33">
        <v>121.04458266191027</v>
      </c>
      <c r="D62" s="33">
        <v>111.02832781274456</v>
      </c>
      <c r="E62" s="33">
        <f t="shared" si="1"/>
        <v>103.02026604196564</v>
      </c>
      <c r="F62" s="33">
        <f t="shared" si="1"/>
        <v>81.484274457336014</v>
      </c>
      <c r="G62" s="33">
        <f t="shared" si="1"/>
        <v>73.082453184860981</v>
      </c>
    </row>
    <row r="63" spans="1:7">
      <c r="A63" s="32">
        <v>38018</v>
      </c>
      <c r="B63" s="33">
        <v>125.31245268627104</v>
      </c>
      <c r="C63" s="33">
        <v>128.54552323603306</v>
      </c>
      <c r="D63" s="33">
        <v>110.857930775193</v>
      </c>
      <c r="E63" s="33">
        <f t="shared" si="1"/>
        <v>106.23022143550756</v>
      </c>
      <c r="F63" s="33">
        <f t="shared" si="1"/>
        <v>86.533725552038504</v>
      </c>
      <c r="G63" s="33">
        <f t="shared" si="1"/>
        <v>72.97029231776493</v>
      </c>
    </row>
    <row r="64" spans="1:7">
      <c r="A64" s="32">
        <v>38047</v>
      </c>
      <c r="B64" s="33">
        <v>132.33345489775232</v>
      </c>
      <c r="C64" s="33">
        <v>129.80826453610331</v>
      </c>
      <c r="D64" s="33">
        <v>119.11914147279595</v>
      </c>
      <c r="E64" s="33">
        <f t="shared" si="1"/>
        <v>112.18208498646777</v>
      </c>
      <c r="F64" s="33">
        <f t="shared" si="1"/>
        <v>87.383772339765713</v>
      </c>
      <c r="G64" s="33">
        <f t="shared" si="1"/>
        <v>78.408089643471726</v>
      </c>
    </row>
    <row r="65" spans="1:7">
      <c r="A65" s="32">
        <v>38078</v>
      </c>
      <c r="B65" s="33">
        <v>134.44914336032267</v>
      </c>
      <c r="C65" s="33">
        <v>129.71577708817946</v>
      </c>
      <c r="D65" s="33">
        <v>119.37981627863633</v>
      </c>
      <c r="E65" s="33">
        <f t="shared" si="1"/>
        <v>113.97560230297961</v>
      </c>
      <c r="F65" s="33">
        <f t="shared" si="1"/>
        <v>87.321512035134532</v>
      </c>
      <c r="G65" s="33">
        <f t="shared" si="1"/>
        <v>78.57967427119334</v>
      </c>
    </row>
    <row r="66" spans="1:7">
      <c r="A66" s="32">
        <v>38108</v>
      </c>
      <c r="B66" s="33">
        <v>134.72507137089167</v>
      </c>
      <c r="C66" s="33">
        <v>122.87534172169423</v>
      </c>
      <c r="D66" s="33">
        <v>132.99575819687954</v>
      </c>
      <c r="E66" s="33">
        <f t="shared" si="1"/>
        <v>114.20951276466683</v>
      </c>
      <c r="F66" s="33">
        <f t="shared" si="1"/>
        <v>82.716697011176024</v>
      </c>
      <c r="G66" s="33">
        <f t="shared" si="1"/>
        <v>87.542129686049833</v>
      </c>
    </row>
    <row r="67" spans="1:7">
      <c r="A67" s="32">
        <v>38139</v>
      </c>
      <c r="B67" s="33">
        <v>129.74911060636995</v>
      </c>
      <c r="C67" s="33">
        <v>126.85341723713772</v>
      </c>
      <c r="D67" s="33">
        <v>125.95628543922925</v>
      </c>
      <c r="E67" s="33">
        <f t="shared" si="1"/>
        <v>109.99127744536523</v>
      </c>
      <c r="F67" s="33">
        <f t="shared" si="1"/>
        <v>85.39464087271827</v>
      </c>
      <c r="G67" s="33">
        <f t="shared" si="1"/>
        <v>82.908519972277048</v>
      </c>
    </row>
    <row r="68" spans="1:7">
      <c r="A68" s="32">
        <v>38169</v>
      </c>
      <c r="B68" s="33">
        <v>126.25795892088685</v>
      </c>
      <c r="C68" s="33">
        <v>130.67461348970195</v>
      </c>
      <c r="D68" s="33">
        <v>134.12095125161829</v>
      </c>
      <c r="E68" s="33">
        <f t="shared" si="1"/>
        <v>107.03174861432157</v>
      </c>
      <c r="F68" s="33">
        <f t="shared" si="1"/>
        <v>87.966977423036823</v>
      </c>
      <c r="G68" s="33">
        <f t="shared" si="1"/>
        <v>88.282768317350886</v>
      </c>
    </row>
    <row r="69" spans="1:7">
      <c r="A69" s="32">
        <v>38200</v>
      </c>
      <c r="B69" s="33">
        <v>120.28195532836585</v>
      </c>
      <c r="C69" s="33">
        <v>128.85732612935834</v>
      </c>
      <c r="D69" s="33">
        <v>148.98199388806123</v>
      </c>
      <c r="E69" s="33">
        <f t="shared" si="1"/>
        <v>101.96575420335712</v>
      </c>
      <c r="F69" s="33">
        <f t="shared" si="1"/>
        <v>86.743623690208565</v>
      </c>
      <c r="G69" s="33">
        <f t="shared" si="1"/>
        <v>98.064789483947209</v>
      </c>
    </row>
    <row r="70" spans="1:7">
      <c r="A70" s="32">
        <v>38231</v>
      </c>
      <c r="B70" s="33">
        <v>118.26915745404212</v>
      </c>
      <c r="C70" s="33">
        <v>130.75874918099177</v>
      </c>
      <c r="D70" s="33">
        <v>146.90349255203375</v>
      </c>
      <c r="E70" s="33">
        <f t="shared" si="1"/>
        <v>100.25945958290433</v>
      </c>
      <c r="F70" s="33">
        <f t="shared" si="1"/>
        <v>88.02361552785699</v>
      </c>
      <c r="G70" s="33">
        <f t="shared" si="1"/>
        <v>96.696652364552875</v>
      </c>
    </row>
    <row r="71" spans="1:7">
      <c r="A71" s="32">
        <v>38261</v>
      </c>
      <c r="B71" s="33">
        <v>114.82277945299279</v>
      </c>
      <c r="C71" s="33">
        <v>137.06994486754471</v>
      </c>
      <c r="D71" s="33">
        <v>165.15845417994629</v>
      </c>
      <c r="E71" s="33">
        <f t="shared" si="1"/>
        <v>97.337886424341107</v>
      </c>
      <c r="F71" s="33">
        <f t="shared" si="1"/>
        <v>92.272159247598864</v>
      </c>
      <c r="G71" s="33">
        <f t="shared" si="1"/>
        <v>108.71266129529545</v>
      </c>
    </row>
    <row r="72" spans="1:7">
      <c r="A72" s="32">
        <v>38292</v>
      </c>
      <c r="B72" s="33">
        <v>115.53098084692708</v>
      </c>
      <c r="C72" s="33">
        <v>138.1227772088408</v>
      </c>
      <c r="D72" s="33">
        <v>148.56601422437066</v>
      </c>
      <c r="E72" s="33">
        <f t="shared" si="1"/>
        <v>97.938244882625582</v>
      </c>
      <c r="F72" s="33">
        <f t="shared" si="1"/>
        <v>92.98090042022406</v>
      </c>
      <c r="G72" s="33">
        <f t="shared" si="1"/>
        <v>97.790978152223005</v>
      </c>
    </row>
    <row r="73" spans="1:7">
      <c r="A73" s="32">
        <v>38322</v>
      </c>
      <c r="B73" s="33">
        <v>117.4440346051075</v>
      </c>
      <c r="C73" s="33">
        <v>139.42953142622838</v>
      </c>
      <c r="D73" s="33">
        <v>138.01065295423112</v>
      </c>
      <c r="E73" s="33">
        <f t="shared" si="1"/>
        <v>99.559984143114917</v>
      </c>
      <c r="F73" s="33">
        <f t="shared" si="1"/>
        <v>93.860575635390859</v>
      </c>
      <c r="G73" s="33">
        <f t="shared" si="1"/>
        <v>90.843096372220913</v>
      </c>
    </row>
    <row r="74" spans="1:7">
      <c r="A74" s="32">
        <v>38353</v>
      </c>
      <c r="B74" s="33">
        <v>117.96309091038498</v>
      </c>
      <c r="C74" s="33">
        <v>148.5496231856215</v>
      </c>
      <c r="D74" s="33">
        <v>151.92200449525151</v>
      </c>
      <c r="E74" s="33">
        <f t="shared" si="1"/>
        <v>100</v>
      </c>
      <c r="F74" s="33">
        <f t="shared" si="1"/>
        <v>100</v>
      </c>
      <c r="G74" s="33">
        <f t="shared" si="1"/>
        <v>100</v>
      </c>
    </row>
    <row r="75" spans="1:7">
      <c r="A75" s="32">
        <v>38384</v>
      </c>
      <c r="B75" s="33">
        <v>121.02496174057775</v>
      </c>
      <c r="C75" s="33">
        <v>152.72975287421295</v>
      </c>
      <c r="D75" s="33">
        <v>157.24961327488569</v>
      </c>
      <c r="E75" s="33">
        <f t="shared" si="1"/>
        <v>102.5956176686815</v>
      </c>
      <c r="F75" s="33">
        <f t="shared" si="1"/>
        <v>102.81396182565076</v>
      </c>
      <c r="G75" s="33">
        <f t="shared" si="1"/>
        <v>103.50680521714726</v>
      </c>
    </row>
    <row r="76" spans="1:7">
      <c r="A76" s="32">
        <v>38412</v>
      </c>
      <c r="B76" s="33">
        <v>126.5039544528253</v>
      </c>
      <c r="C76" s="33">
        <v>159.09465910309592</v>
      </c>
      <c r="D76" s="33">
        <v>180.25997239057955</v>
      </c>
      <c r="E76" s="33">
        <f t="shared" si="1"/>
        <v>107.2402846318504</v>
      </c>
      <c r="F76" s="33">
        <f t="shared" si="1"/>
        <v>107.09866217856224</v>
      </c>
      <c r="G76" s="33">
        <f t="shared" si="1"/>
        <v>118.65297129897583</v>
      </c>
    </row>
    <row r="77" spans="1:7">
      <c r="A77" s="32">
        <v>38443</v>
      </c>
      <c r="B77" s="33">
        <v>123.68035303649638</v>
      </c>
      <c r="C77" s="33">
        <v>155.84594593082136</v>
      </c>
      <c r="D77" s="33">
        <v>179.44371590527894</v>
      </c>
      <c r="E77" s="33">
        <f t="shared" si="1"/>
        <v>104.8466533743633</v>
      </c>
      <c r="F77" s="33">
        <f t="shared" si="1"/>
        <v>104.91170733976394</v>
      </c>
      <c r="G77" s="33">
        <f t="shared" si="1"/>
        <v>118.11568475644201</v>
      </c>
    </row>
    <row r="78" spans="1:7">
      <c r="A78" s="32">
        <v>38473</v>
      </c>
      <c r="B78" s="33">
        <v>124.68804228670382</v>
      </c>
      <c r="C78" s="33">
        <v>151.49815391926359</v>
      </c>
      <c r="D78" s="33">
        <v>169.54677803731005</v>
      </c>
      <c r="E78" s="33">
        <f t="shared" ref="E78:G109" si="2">B78/B$74*100</f>
        <v>105.70089451235869</v>
      </c>
      <c r="F78" s="33">
        <f t="shared" si="2"/>
        <v>101.98487930861846</v>
      </c>
      <c r="G78" s="33">
        <f t="shared" si="2"/>
        <v>111.60119865493839</v>
      </c>
    </row>
    <row r="79" spans="1:7">
      <c r="A79" s="32">
        <v>38504</v>
      </c>
      <c r="B79" s="33">
        <v>124.87748421562014</v>
      </c>
      <c r="C79" s="33">
        <v>153.77342053348568</v>
      </c>
      <c r="D79" s="33">
        <v>191.07594641715787</v>
      </c>
      <c r="E79" s="33">
        <f t="shared" si="2"/>
        <v>105.86148875200966</v>
      </c>
      <c r="F79" s="33">
        <f t="shared" si="2"/>
        <v>103.51653355682816</v>
      </c>
      <c r="G79" s="33">
        <f t="shared" si="2"/>
        <v>125.77239686376713</v>
      </c>
    </row>
    <row r="80" spans="1:7">
      <c r="A80" s="32">
        <v>38534</v>
      </c>
      <c r="B80" s="33">
        <v>125.30476660233978</v>
      </c>
      <c r="C80" s="33">
        <v>153.56079460864947</v>
      </c>
      <c r="D80" s="33">
        <v>199.79990414528598</v>
      </c>
      <c r="E80" s="33">
        <f t="shared" si="2"/>
        <v>106.2237057670286</v>
      </c>
      <c r="F80" s="33">
        <f t="shared" si="2"/>
        <v>103.37339894613278</v>
      </c>
      <c r="G80" s="33">
        <f t="shared" si="2"/>
        <v>131.51478932173447</v>
      </c>
    </row>
    <row r="81" spans="1:7">
      <c r="A81" s="32">
        <v>38565</v>
      </c>
      <c r="B81" s="33">
        <v>123.86323518946971</v>
      </c>
      <c r="C81" s="33">
        <v>159.71058748967232</v>
      </c>
      <c r="D81" s="33">
        <v>219.19528235531072</v>
      </c>
      <c r="E81" s="33">
        <f t="shared" si="2"/>
        <v>105.00168674248032</v>
      </c>
      <c r="F81" s="33">
        <f t="shared" si="2"/>
        <v>107.51329021555614</v>
      </c>
      <c r="G81" s="33">
        <f t="shared" si="2"/>
        <v>144.28145750417735</v>
      </c>
    </row>
    <row r="82" spans="1:7">
      <c r="A82" s="32">
        <v>38596</v>
      </c>
      <c r="B82" s="33">
        <v>123.52253684871349</v>
      </c>
      <c r="C82" s="33">
        <v>159.33259296583236</v>
      </c>
      <c r="D82" s="33">
        <v>218.44272463673354</v>
      </c>
      <c r="E82" s="33">
        <f t="shared" si="2"/>
        <v>104.71286899607601</v>
      </c>
      <c r="F82" s="33">
        <f t="shared" si="2"/>
        <v>107.25883347865306</v>
      </c>
      <c r="G82" s="33">
        <f t="shared" si="2"/>
        <v>143.78609955976535</v>
      </c>
    </row>
    <row r="83" spans="1:7">
      <c r="A83" s="32">
        <v>38626</v>
      </c>
      <c r="B83" s="33">
        <v>123.88124845421333</v>
      </c>
      <c r="C83" s="33">
        <v>164.07091899618254</v>
      </c>
      <c r="D83" s="33">
        <v>206.05647146614606</v>
      </c>
      <c r="E83" s="33">
        <f t="shared" si="2"/>
        <v>105.01695699744278</v>
      </c>
      <c r="F83" s="33">
        <f t="shared" si="2"/>
        <v>110.44855953028321</v>
      </c>
      <c r="G83" s="33">
        <f t="shared" si="2"/>
        <v>135.63306523683116</v>
      </c>
    </row>
    <row r="84" spans="1:7">
      <c r="A84" s="32">
        <v>38657</v>
      </c>
      <c r="B84" s="33">
        <v>121.58923921185965</v>
      </c>
      <c r="C84" s="33">
        <v>171.24171173465342</v>
      </c>
      <c r="D84" s="33">
        <v>195.02005518788391</v>
      </c>
      <c r="E84" s="33">
        <f t="shared" si="2"/>
        <v>103.07396853837054</v>
      </c>
      <c r="F84" s="33">
        <f t="shared" si="2"/>
        <v>115.27576311700018</v>
      </c>
      <c r="G84" s="33">
        <f t="shared" si="2"/>
        <v>128.36853741880392</v>
      </c>
    </row>
    <row r="85" spans="1:7">
      <c r="A85" s="32">
        <v>38687</v>
      </c>
      <c r="B85" s="33">
        <v>124.92226820403557</v>
      </c>
      <c r="C85" s="33">
        <v>184.50401242631548</v>
      </c>
      <c r="D85" s="33">
        <v>200.02377119808884</v>
      </c>
      <c r="E85" s="33">
        <f t="shared" si="2"/>
        <v>105.89945315941016</v>
      </c>
      <c r="F85" s="33">
        <f t="shared" si="2"/>
        <v>124.20362197470327</v>
      </c>
      <c r="G85" s="33">
        <f t="shared" si="2"/>
        <v>131.6621458903544</v>
      </c>
    </row>
    <row r="86" spans="1:7">
      <c r="A86" s="32">
        <v>38718</v>
      </c>
      <c r="B86" s="33">
        <v>125.46967453712732</v>
      </c>
      <c r="C86" s="33">
        <v>198.29854068534493</v>
      </c>
      <c r="D86" s="33">
        <v>221.32503168758322</v>
      </c>
      <c r="E86" s="33">
        <f t="shared" si="2"/>
        <v>106.36350198083993</v>
      </c>
      <c r="F86" s="33">
        <f t="shared" si="2"/>
        <v>133.48976350990756</v>
      </c>
      <c r="G86" s="33">
        <f t="shared" si="2"/>
        <v>145.68332771998212</v>
      </c>
    </row>
    <row r="87" spans="1:7">
      <c r="A87" s="32">
        <v>38749</v>
      </c>
      <c r="B87" s="33">
        <v>128.98988502957005</v>
      </c>
      <c r="C87" s="33">
        <v>204.85246116047483</v>
      </c>
      <c r="D87" s="33">
        <v>211.85745880281749</v>
      </c>
      <c r="E87" s="33">
        <f t="shared" si="2"/>
        <v>109.34766462465957</v>
      </c>
      <c r="F87" s="33">
        <f t="shared" si="2"/>
        <v>137.90170366470713</v>
      </c>
      <c r="G87" s="33">
        <f t="shared" si="2"/>
        <v>139.45146360245616</v>
      </c>
    </row>
    <row r="88" spans="1:7">
      <c r="A88" s="32">
        <v>38777</v>
      </c>
      <c r="B88" s="33">
        <v>130.07578756989443</v>
      </c>
      <c r="C88" s="33">
        <v>207.64908150880416</v>
      </c>
      <c r="D88" s="33">
        <v>216.06131597854218</v>
      </c>
      <c r="E88" s="33">
        <f t="shared" si="2"/>
        <v>110.2682089508076</v>
      </c>
      <c r="F88" s="33">
        <f t="shared" si="2"/>
        <v>139.78432058985058</v>
      </c>
      <c r="G88" s="33">
        <f t="shared" si="2"/>
        <v>142.21857899807753</v>
      </c>
    </row>
    <row r="89" spans="1:7">
      <c r="A89" s="32">
        <v>38808</v>
      </c>
      <c r="B89" s="33">
        <v>133.20398497682072</v>
      </c>
      <c r="C89" s="33">
        <v>236.68441852596297</v>
      </c>
      <c r="D89" s="33">
        <v>241.17053438561237</v>
      </c>
      <c r="E89" s="33">
        <f t="shared" si="2"/>
        <v>112.92005316986315</v>
      </c>
      <c r="F89" s="33">
        <f t="shared" si="2"/>
        <v>159.33020458100512</v>
      </c>
      <c r="G89" s="33">
        <f t="shared" si="2"/>
        <v>158.74628246703421</v>
      </c>
    </row>
    <row r="90" spans="1:7">
      <c r="A90" s="32">
        <v>38838</v>
      </c>
      <c r="B90" s="33">
        <v>141.95057993262739</v>
      </c>
      <c r="C90" s="33">
        <v>269.76904024405167</v>
      </c>
      <c r="D90" s="33">
        <v>243.52105401633409</v>
      </c>
      <c r="E90" s="33">
        <f t="shared" si="2"/>
        <v>120.3347410084951</v>
      </c>
      <c r="F90" s="33">
        <f t="shared" si="2"/>
        <v>181.60196872863108</v>
      </c>
      <c r="G90" s="33">
        <f t="shared" si="2"/>
        <v>160.29347086711562</v>
      </c>
    </row>
    <row r="91" spans="1:7">
      <c r="A91" s="32">
        <v>38869</v>
      </c>
      <c r="B91" s="33">
        <v>142.96755122116073</v>
      </c>
      <c r="C91" s="33">
        <v>245.58782090430421</v>
      </c>
      <c r="D91" s="33">
        <v>242.19941787138146</v>
      </c>
      <c r="E91" s="33">
        <f t="shared" si="2"/>
        <v>121.19685074187427</v>
      </c>
      <c r="F91" s="33">
        <f t="shared" si="2"/>
        <v>165.32375891484273</v>
      </c>
      <c r="G91" s="33">
        <f t="shared" si="2"/>
        <v>159.42352701050075</v>
      </c>
    </row>
    <row r="92" spans="1:7">
      <c r="A92" s="32">
        <v>38899</v>
      </c>
      <c r="B92" s="33">
        <v>141.46017922138557</v>
      </c>
      <c r="C92" s="33">
        <v>260.18096999870897</v>
      </c>
      <c r="D92" s="33">
        <v>256.9891505896581</v>
      </c>
      <c r="E92" s="33">
        <f t="shared" si="2"/>
        <v>119.91901715160299</v>
      </c>
      <c r="F92" s="33">
        <f t="shared" si="2"/>
        <v>175.14751260836087</v>
      </c>
      <c r="G92" s="33">
        <f t="shared" si="2"/>
        <v>169.15860967177443</v>
      </c>
    </row>
    <row r="93" spans="1:7">
      <c r="A93" s="32">
        <v>38930</v>
      </c>
      <c r="B93" s="33">
        <v>139.00284044859532</v>
      </c>
      <c r="C93" s="33">
        <v>263.79280300314718</v>
      </c>
      <c r="D93" s="33">
        <v>254.78980043732241</v>
      </c>
      <c r="E93" s="33">
        <f t="shared" si="2"/>
        <v>117.83587508248149</v>
      </c>
      <c r="F93" s="33">
        <f t="shared" si="2"/>
        <v>177.57891090273756</v>
      </c>
      <c r="G93" s="33">
        <f t="shared" si="2"/>
        <v>167.71092593455487</v>
      </c>
    </row>
    <row r="94" spans="1:7">
      <c r="A94" s="32">
        <v>38961</v>
      </c>
      <c r="B94" s="33">
        <v>133.53403490058903</v>
      </c>
      <c r="C94" s="33">
        <v>265.30772739489822</v>
      </c>
      <c r="D94" s="33">
        <v>220.41577256139925</v>
      </c>
      <c r="E94" s="33">
        <f t="shared" si="2"/>
        <v>113.19984401055845</v>
      </c>
      <c r="F94" s="33">
        <f t="shared" si="2"/>
        <v>178.59872122555342</v>
      </c>
      <c r="G94" s="33">
        <f t="shared" si="2"/>
        <v>145.08482381713742</v>
      </c>
    </row>
    <row r="95" spans="1:7">
      <c r="A95" s="32">
        <v>38991</v>
      </c>
      <c r="B95" s="33">
        <v>135.49699485615369</v>
      </c>
      <c r="C95" s="33">
        <v>277.08750639202464</v>
      </c>
      <c r="D95" s="33">
        <v>205.60041456664712</v>
      </c>
      <c r="E95" s="33">
        <f t="shared" si="2"/>
        <v>114.86388989170264</v>
      </c>
      <c r="F95" s="33">
        <f t="shared" si="2"/>
        <v>186.52858246956811</v>
      </c>
      <c r="G95" s="33">
        <f t="shared" si="2"/>
        <v>135.33287376620507</v>
      </c>
    </row>
    <row r="96" spans="1:7">
      <c r="A96" s="32">
        <v>39022</v>
      </c>
      <c r="B96" s="33">
        <v>139.81877932064074</v>
      </c>
      <c r="C96" s="33">
        <v>277.88159509980596</v>
      </c>
      <c r="D96" s="33">
        <v>206.43842753102786</v>
      </c>
      <c r="E96" s="33">
        <f t="shared" si="2"/>
        <v>118.52756505580145</v>
      </c>
      <c r="F96" s="33">
        <f t="shared" si="2"/>
        <v>187.06314370961181</v>
      </c>
      <c r="G96" s="33">
        <f t="shared" si="2"/>
        <v>135.88448113023702</v>
      </c>
    </row>
    <row r="97" spans="1:7">
      <c r="A97" s="32">
        <v>39052</v>
      </c>
      <c r="B97" s="33">
        <v>140.63860939772951</v>
      </c>
      <c r="C97" s="33">
        <v>282.36560173375727</v>
      </c>
      <c r="D97" s="33">
        <v>216.44344605228079</v>
      </c>
      <c r="E97" s="33">
        <f t="shared" si="2"/>
        <v>119.22255369229926</v>
      </c>
      <c r="F97" s="33">
        <f t="shared" si="2"/>
        <v>190.08166811767998</v>
      </c>
      <c r="G97" s="33">
        <f t="shared" si="2"/>
        <v>142.47010942976729</v>
      </c>
    </row>
    <row r="98" spans="1:7">
      <c r="A98" s="32">
        <v>39083</v>
      </c>
      <c r="B98" s="33">
        <v>141.01755051026214</v>
      </c>
      <c r="C98" s="33">
        <v>272.37755699153234</v>
      </c>
      <c r="D98" s="33">
        <v>189.98349657644266</v>
      </c>
      <c r="E98" s="33">
        <f t="shared" si="2"/>
        <v>119.54379070771495</v>
      </c>
      <c r="F98" s="33">
        <f t="shared" si="2"/>
        <v>183.35795887626088</v>
      </c>
      <c r="G98" s="33">
        <f t="shared" si="2"/>
        <v>125.05331087991325</v>
      </c>
    </row>
    <row r="99" spans="1:7">
      <c r="A99" s="32">
        <v>39114</v>
      </c>
      <c r="B99" s="33">
        <v>145.7642948711011</v>
      </c>
      <c r="C99" s="33">
        <v>277.52770890642273</v>
      </c>
      <c r="D99" s="33">
        <v>204.2793238857885</v>
      </c>
      <c r="E99" s="33">
        <f t="shared" si="2"/>
        <v>123.56771405882907</v>
      </c>
      <c r="F99" s="33">
        <f t="shared" si="2"/>
        <v>186.82491611549599</v>
      </c>
      <c r="G99" s="33">
        <f t="shared" si="2"/>
        <v>134.46328895178146</v>
      </c>
    </row>
    <row r="100" spans="1:7">
      <c r="A100" s="32">
        <v>39142</v>
      </c>
      <c r="B100" s="33">
        <v>145.2836369064517</v>
      </c>
      <c r="C100" s="33">
        <v>293.08922005285052</v>
      </c>
      <c r="D100" s="33">
        <v>215.17063705528949</v>
      </c>
      <c r="E100" s="33">
        <f t="shared" si="2"/>
        <v>123.16024935021564</v>
      </c>
      <c r="F100" s="33">
        <f t="shared" si="2"/>
        <v>197.30054763357984</v>
      </c>
      <c r="G100" s="33">
        <f t="shared" si="2"/>
        <v>141.63230518855806</v>
      </c>
    </row>
    <row r="101" spans="1:7">
      <c r="A101" s="32">
        <v>39173</v>
      </c>
      <c r="B101" s="33">
        <v>145.30782783971071</v>
      </c>
      <c r="C101" s="33">
        <v>322.09594869760554</v>
      </c>
      <c r="D101" s="33">
        <v>231.11987308786101</v>
      </c>
      <c r="E101" s="33">
        <f t="shared" si="2"/>
        <v>123.18075655553919</v>
      </c>
      <c r="F101" s="33">
        <f t="shared" si="2"/>
        <v>216.8271731629556</v>
      </c>
      <c r="G101" s="33">
        <f t="shared" si="2"/>
        <v>152.13061060886997</v>
      </c>
    </row>
    <row r="102" spans="1:7">
      <c r="A102" s="32">
        <v>39203</v>
      </c>
      <c r="B102" s="33">
        <v>147.38099721877811</v>
      </c>
      <c r="C102" s="33">
        <v>327.56277461758867</v>
      </c>
      <c r="D102" s="33">
        <v>231.56186801756365</v>
      </c>
      <c r="E102" s="33">
        <f t="shared" si="2"/>
        <v>124.93822947615159</v>
      </c>
      <c r="F102" s="33">
        <f t="shared" si="2"/>
        <v>220.50730765454699</v>
      </c>
      <c r="G102" s="33">
        <f t="shared" si="2"/>
        <v>152.42154603403839</v>
      </c>
    </row>
    <row r="103" spans="1:7">
      <c r="A103" s="32">
        <v>39234</v>
      </c>
      <c r="B103" s="33">
        <v>152.89627163903199</v>
      </c>
      <c r="C103" s="33">
        <v>314.76749418849852</v>
      </c>
      <c r="D103" s="33">
        <v>242.07768057674767</v>
      </c>
      <c r="E103" s="33">
        <f t="shared" si="2"/>
        <v>129.61365326989039</v>
      </c>
      <c r="F103" s="33">
        <f t="shared" si="2"/>
        <v>211.89383549978987</v>
      </c>
      <c r="G103" s="33">
        <f t="shared" si="2"/>
        <v>159.34339556737095</v>
      </c>
    </row>
    <row r="104" spans="1:7">
      <c r="A104" s="32">
        <v>39264</v>
      </c>
      <c r="B104" s="33">
        <v>154.98763798226284</v>
      </c>
      <c r="C104" s="33">
        <v>313.45740210505704</v>
      </c>
      <c r="D104" s="33">
        <v>261.04329172316409</v>
      </c>
      <c r="E104" s="33">
        <f t="shared" si="2"/>
        <v>131.38655217164913</v>
      </c>
      <c r="F104" s="33">
        <f t="shared" si="2"/>
        <v>211.01191331422871</v>
      </c>
      <c r="G104" s="33">
        <f t="shared" si="2"/>
        <v>171.82717710344801</v>
      </c>
    </row>
    <row r="105" spans="1:7">
      <c r="A105" s="32">
        <v>39295</v>
      </c>
      <c r="B105" s="33">
        <v>157.69358132209271</v>
      </c>
      <c r="C105" s="33">
        <v>286.99476551881133</v>
      </c>
      <c r="D105" s="33">
        <v>248.79056429508827</v>
      </c>
      <c r="E105" s="33">
        <f t="shared" si="2"/>
        <v>133.68044199680261</v>
      </c>
      <c r="F105" s="33">
        <f t="shared" si="2"/>
        <v>193.19790879590079</v>
      </c>
      <c r="G105" s="33">
        <f t="shared" si="2"/>
        <v>163.76203376309749</v>
      </c>
    </row>
    <row r="106" spans="1:7">
      <c r="A106" s="32">
        <v>39326</v>
      </c>
      <c r="B106" s="33">
        <v>165.19987768668952</v>
      </c>
      <c r="C106" s="33">
        <v>278.86268747864017</v>
      </c>
      <c r="D106" s="33">
        <v>272.25550945877177</v>
      </c>
      <c r="E106" s="33">
        <f t="shared" si="2"/>
        <v>140.04370045897636</v>
      </c>
      <c r="F106" s="33">
        <f t="shared" si="2"/>
        <v>187.72359128113359</v>
      </c>
      <c r="G106" s="33">
        <f t="shared" si="2"/>
        <v>179.20742315329403</v>
      </c>
    </row>
    <row r="107" spans="1:7">
      <c r="A107" s="32">
        <v>39356</v>
      </c>
      <c r="B107" s="33">
        <v>166.96610085010261</v>
      </c>
      <c r="C107" s="33">
        <v>286.86223458674982</v>
      </c>
      <c r="D107" s="33">
        <v>290.76246138971811</v>
      </c>
      <c r="E107" s="33">
        <f t="shared" si="2"/>
        <v>141.54096807868876</v>
      </c>
      <c r="F107" s="33">
        <f t="shared" si="2"/>
        <v>193.10869218988094</v>
      </c>
      <c r="G107" s="33">
        <f t="shared" si="2"/>
        <v>191.38930028981167</v>
      </c>
    </row>
    <row r="108" spans="1:7">
      <c r="A108" s="32">
        <v>39387</v>
      </c>
      <c r="B108" s="33">
        <v>170.83085079995263</v>
      </c>
      <c r="C108" s="33">
        <v>275.55925626592608</v>
      </c>
      <c r="D108" s="33">
        <v>323.91487670713093</v>
      </c>
      <c r="E108" s="33">
        <f t="shared" si="2"/>
        <v>144.81720467101917</v>
      </c>
      <c r="F108" s="33">
        <f t="shared" si="2"/>
        <v>185.49980158589739</v>
      </c>
      <c r="G108" s="33">
        <f t="shared" si="2"/>
        <v>213.21129732543466</v>
      </c>
    </row>
    <row r="109" spans="1:7">
      <c r="A109" s="32">
        <v>39417</v>
      </c>
      <c r="B109" s="33">
        <v>180.50431073597139</v>
      </c>
      <c r="C109" s="33">
        <v>259.27837108736213</v>
      </c>
      <c r="D109" s="33">
        <v>317.61508969487068</v>
      </c>
      <c r="E109" s="33">
        <f t="shared" si="2"/>
        <v>153.0176170723588</v>
      </c>
      <c r="F109" s="33">
        <f t="shared" si="2"/>
        <v>174.53990493357128</v>
      </c>
      <c r="G109" s="33">
        <f t="shared" si="2"/>
        <v>209.06457280505276</v>
      </c>
    </row>
    <row r="110" spans="1:7">
      <c r="A110" s="32">
        <v>39448</v>
      </c>
      <c r="B110" s="33">
        <v>189.2756929725474</v>
      </c>
      <c r="C110" s="33">
        <v>284.53695976246945</v>
      </c>
      <c r="D110" s="33">
        <v>321.78550575490004</v>
      </c>
      <c r="E110" s="33">
        <f t="shared" ref="E110:G142" si="3">B110/B$74*100</f>
        <v>160.45331765368684</v>
      </c>
      <c r="F110" s="33">
        <f t="shared" si="3"/>
        <v>191.54337362870572</v>
      </c>
      <c r="G110" s="33">
        <f t="shared" si="3"/>
        <v>211.80967617166863</v>
      </c>
    </row>
    <row r="111" spans="1:7">
      <c r="A111" s="32">
        <v>39479</v>
      </c>
      <c r="B111" s="33">
        <v>204.87071634928378</v>
      </c>
      <c r="C111" s="33">
        <v>304.35726424408455</v>
      </c>
      <c r="D111" s="33">
        <v>331.39320045046435</v>
      </c>
      <c r="E111" s="33">
        <f t="shared" si="3"/>
        <v>173.67357430886699</v>
      </c>
      <c r="F111" s="33">
        <f t="shared" si="3"/>
        <v>204.88592142961699</v>
      </c>
      <c r="G111" s="33">
        <f t="shared" si="3"/>
        <v>218.13377301826108</v>
      </c>
    </row>
    <row r="112" spans="1:7">
      <c r="A112" s="32">
        <v>39508</v>
      </c>
      <c r="B112" s="33">
        <v>213.34868824076364</v>
      </c>
      <c r="C112" s="33">
        <v>320.68685957743162</v>
      </c>
      <c r="D112" s="33">
        <v>361.17950982173716</v>
      </c>
      <c r="E112" s="33">
        <f t="shared" si="3"/>
        <v>180.86054425518731</v>
      </c>
      <c r="F112" s="33">
        <f t="shared" si="3"/>
        <v>215.87860857561014</v>
      </c>
      <c r="G112" s="33">
        <f t="shared" si="3"/>
        <v>237.74008973994691</v>
      </c>
    </row>
    <row r="113" spans="1:7">
      <c r="A113" s="32">
        <v>39539</v>
      </c>
      <c r="B113" s="33">
        <v>212.79148551415457</v>
      </c>
      <c r="C113" s="33">
        <v>317.31435896512801</v>
      </c>
      <c r="D113" s="33">
        <v>386.0132397009686</v>
      </c>
      <c r="E113" s="33">
        <f t="shared" si="3"/>
        <v>180.38819080775826</v>
      </c>
      <c r="F113" s="33">
        <f t="shared" si="3"/>
        <v>213.60832303736311</v>
      </c>
      <c r="G113" s="33">
        <f t="shared" si="3"/>
        <v>254.08645770799706</v>
      </c>
    </row>
    <row r="114" spans="1:7">
      <c r="A114" s="34">
        <v>39569</v>
      </c>
      <c r="B114" s="33">
        <v>214.58441669961314</v>
      </c>
      <c r="C114" s="33">
        <v>303.7643092965464</v>
      </c>
      <c r="D114" s="33">
        <v>435.69056842221255</v>
      </c>
      <c r="E114" s="33">
        <f t="shared" si="3"/>
        <v>181.90809942631134</v>
      </c>
      <c r="F114" s="33">
        <f t="shared" si="3"/>
        <v>204.48675855405907</v>
      </c>
      <c r="G114" s="33">
        <f t="shared" si="3"/>
        <v>286.78568971608752</v>
      </c>
    </row>
    <row r="115" spans="1:7">
      <c r="A115" s="34">
        <v>39600</v>
      </c>
      <c r="B115" s="33">
        <v>222.05244786498523</v>
      </c>
      <c r="C115" s="33">
        <v>297.09104615492254</v>
      </c>
      <c r="D115" s="33">
        <v>466.85188824104006</v>
      </c>
      <c r="E115" s="33">
        <f t="shared" si="3"/>
        <v>188.23891960721474</v>
      </c>
      <c r="F115" s="33">
        <f t="shared" si="3"/>
        <v>199.99447981344915</v>
      </c>
      <c r="G115" s="33">
        <f t="shared" si="3"/>
        <v>307.29708299473629</v>
      </c>
    </row>
    <row r="116" spans="1:7">
      <c r="A116" s="34">
        <v>39630</v>
      </c>
      <c r="B116" s="33">
        <v>221.00529978337812</v>
      </c>
      <c r="C116" s="33">
        <v>299.786514171173</v>
      </c>
      <c r="D116" s="33">
        <v>471.86985786267445</v>
      </c>
      <c r="E116" s="33">
        <f t="shared" si="3"/>
        <v>187.35122831875691</v>
      </c>
      <c r="F116" s="33">
        <f t="shared" si="3"/>
        <v>201.80900344430501</v>
      </c>
      <c r="G116" s="33">
        <f t="shared" si="3"/>
        <v>310.60007365649477</v>
      </c>
    </row>
    <row r="117" spans="1:7">
      <c r="A117" s="34">
        <v>39661</v>
      </c>
      <c r="B117" s="33">
        <v>204.5793484237831</v>
      </c>
      <c r="C117" s="33">
        <v>279.09677109383733</v>
      </c>
      <c r="D117" s="33">
        <v>406.91861648668464</v>
      </c>
      <c r="E117" s="33">
        <f t="shared" si="3"/>
        <v>173.42657507948766</v>
      </c>
      <c r="F117" s="33">
        <f t="shared" si="3"/>
        <v>187.88117068805317</v>
      </c>
      <c r="G117" s="33">
        <f t="shared" si="3"/>
        <v>267.84705601972445</v>
      </c>
    </row>
    <row r="118" spans="1:7">
      <c r="A118" s="34">
        <v>39692</v>
      </c>
      <c r="B118" s="33">
        <v>190.71764323288528</v>
      </c>
      <c r="C118" s="33">
        <v>261.73009674394837</v>
      </c>
      <c r="D118" s="33">
        <v>353.55045783072609</v>
      </c>
      <c r="E118" s="33">
        <f t="shared" si="3"/>
        <v>161.6756917447772</v>
      </c>
      <c r="F118" s="33">
        <f t="shared" si="3"/>
        <v>176.19034712521702</v>
      </c>
      <c r="G118" s="33">
        <f t="shared" si="3"/>
        <v>232.71839981664849</v>
      </c>
    </row>
    <row r="119" spans="1:7">
      <c r="A119" s="34">
        <v>39722</v>
      </c>
      <c r="B119" s="33">
        <v>160.59604719727415</v>
      </c>
      <c r="C119" s="33">
        <v>209.70119941610878</v>
      </c>
      <c r="D119" s="33">
        <v>257.67845284755231</v>
      </c>
      <c r="E119" s="33">
        <f t="shared" si="3"/>
        <v>136.14092845301658</v>
      </c>
      <c r="F119" s="33">
        <f t="shared" si="3"/>
        <v>141.16575654592862</v>
      </c>
      <c r="G119" s="33">
        <f t="shared" si="3"/>
        <v>169.61233081650548</v>
      </c>
    </row>
    <row r="120" spans="1:7">
      <c r="A120" s="34">
        <v>39753</v>
      </c>
      <c r="B120" s="33">
        <v>151.26745479887921</v>
      </c>
      <c r="C120" s="33">
        <v>185.23302954110176</v>
      </c>
      <c r="D120" s="33">
        <v>191.35428450659816</v>
      </c>
      <c r="E120" s="33">
        <f t="shared" si="3"/>
        <v>128.2328681212627</v>
      </c>
      <c r="F120" s="33">
        <f t="shared" si="3"/>
        <v>124.69437859808113</v>
      </c>
      <c r="G120" s="33">
        <f t="shared" si="3"/>
        <v>125.95560803871513</v>
      </c>
    </row>
    <row r="121" spans="1:7">
      <c r="A121" s="34">
        <v>39783</v>
      </c>
      <c r="B121" s="33">
        <v>147.27411090218598</v>
      </c>
      <c r="C121" s="33">
        <v>171.46356994102933</v>
      </c>
      <c r="D121" s="33">
        <v>146.87679392529438</v>
      </c>
      <c r="E121" s="33">
        <f t="shared" si="3"/>
        <v>124.84761951012983</v>
      </c>
      <c r="F121" s="33">
        <f t="shared" si="3"/>
        <v>115.42511267549666</v>
      </c>
      <c r="G121" s="33">
        <f t="shared" si="3"/>
        <v>96.679078460872446</v>
      </c>
    </row>
    <row r="122" spans="1:7">
      <c r="A122" s="34">
        <v>39814</v>
      </c>
      <c r="B122" s="33">
        <v>157.17461594483143</v>
      </c>
      <c r="C122" s="33">
        <v>174.90381339568529</v>
      </c>
      <c r="D122" s="33">
        <v>156.08596218213847</v>
      </c>
      <c r="E122" s="33">
        <f t="shared" si="3"/>
        <v>133.24050322166866</v>
      </c>
      <c r="F122" s="33">
        <f t="shared" si="3"/>
        <v>117.74100105062715</v>
      </c>
      <c r="G122" s="33">
        <f t="shared" si="3"/>
        <v>102.74085225555136</v>
      </c>
    </row>
    <row r="123" spans="1:7">
      <c r="A123" s="34">
        <v>39845</v>
      </c>
      <c r="B123" s="33">
        <v>153.16044825200066</v>
      </c>
      <c r="C123" s="33">
        <v>172.00927927875028</v>
      </c>
      <c r="D123" s="33">
        <v>148.98314129712182</v>
      </c>
      <c r="E123" s="33">
        <f t="shared" si="3"/>
        <v>129.83760180407162</v>
      </c>
      <c r="F123" s="33">
        <f t="shared" si="3"/>
        <v>115.79247095350391</v>
      </c>
      <c r="G123" s="33">
        <f t="shared" si="3"/>
        <v>98.065544745875471</v>
      </c>
    </row>
    <row r="124" spans="1:7">
      <c r="A124" s="34">
        <v>39873</v>
      </c>
      <c r="B124" s="33">
        <v>155.04065368590062</v>
      </c>
      <c r="C124" s="33">
        <v>168.3247448291676</v>
      </c>
      <c r="D124" s="33">
        <v>166.11749661547123</v>
      </c>
      <c r="E124" s="33">
        <f t="shared" si="3"/>
        <v>131.43149479160644</v>
      </c>
      <c r="F124" s="33">
        <f t="shared" si="3"/>
        <v>113.31213181122372</v>
      </c>
      <c r="G124" s="33">
        <f t="shared" si="3"/>
        <v>109.34393419003592</v>
      </c>
    </row>
    <row r="125" spans="1:7">
      <c r="A125" s="34">
        <v>39904</v>
      </c>
      <c r="B125" s="33">
        <v>162.6792875842082</v>
      </c>
      <c r="C125" s="33">
        <v>179.21389946886555</v>
      </c>
      <c r="D125" s="33">
        <v>178.69609984911071</v>
      </c>
      <c r="E125" s="33">
        <f t="shared" si="3"/>
        <v>137.90693879646943</v>
      </c>
      <c r="F125" s="33">
        <f t="shared" si="3"/>
        <v>120.64244635944128</v>
      </c>
      <c r="G125" s="33">
        <f t="shared" si="3"/>
        <v>117.62357957480481</v>
      </c>
    </row>
    <row r="126" spans="1:7">
      <c r="A126" s="34">
        <v>39934</v>
      </c>
      <c r="B126" s="33">
        <v>175.33255490485419</v>
      </c>
      <c r="C126" s="33">
        <v>189.07579963890765</v>
      </c>
      <c r="D126" s="33">
        <v>206.54172282758694</v>
      </c>
      <c r="E126" s="33">
        <f t="shared" si="3"/>
        <v>148.63340181383688</v>
      </c>
      <c r="F126" s="33">
        <f t="shared" si="3"/>
        <v>127.28123813726965</v>
      </c>
      <c r="G126" s="33">
        <f t="shared" si="3"/>
        <v>135.95247345096914</v>
      </c>
    </row>
    <row r="127" spans="1:7">
      <c r="A127" s="34">
        <v>39965</v>
      </c>
      <c r="B127" s="33">
        <v>177.36261959546604</v>
      </c>
      <c r="C127" s="33">
        <v>208.76533493190101</v>
      </c>
      <c r="D127" s="33">
        <v>245.67836132113396</v>
      </c>
      <c r="E127" s="33">
        <f t="shared" si="3"/>
        <v>150.35433390788828</v>
      </c>
      <c r="F127" s="33">
        <f t="shared" si="3"/>
        <v>140.53575529507498</v>
      </c>
      <c r="G127" s="33">
        <f t="shared" si="3"/>
        <v>161.71348063592256</v>
      </c>
    </row>
    <row r="128" spans="1:7">
      <c r="A128" s="34">
        <v>39995</v>
      </c>
      <c r="B128" s="33">
        <v>170.10279388915808</v>
      </c>
      <c r="C128" s="33">
        <v>223.32930167073249</v>
      </c>
      <c r="D128" s="33">
        <v>229.91210296261647</v>
      </c>
      <c r="E128" s="33">
        <f t="shared" si="3"/>
        <v>144.20001423867652</v>
      </c>
      <c r="F128" s="33">
        <f t="shared" si="3"/>
        <v>150.33986413527916</v>
      </c>
      <c r="G128" s="33">
        <f t="shared" si="3"/>
        <v>151.33561706645506</v>
      </c>
    </row>
    <row r="129" spans="1:7">
      <c r="A129" s="34">
        <v>40026</v>
      </c>
      <c r="B129" s="33">
        <v>168.14675559616853</v>
      </c>
      <c r="C129" s="33">
        <v>257.27975330500908</v>
      </c>
      <c r="D129" s="33">
        <v>254.55848186369775</v>
      </c>
      <c r="E129" s="33">
        <f t="shared" si="3"/>
        <v>142.54183600861003</v>
      </c>
      <c r="F129" s="33">
        <f t="shared" si="3"/>
        <v>173.19448396279194</v>
      </c>
      <c r="G129" s="33">
        <f t="shared" si="3"/>
        <v>167.558664532796</v>
      </c>
    </row>
    <row r="130" spans="1:7">
      <c r="A130" s="34">
        <v>40057</v>
      </c>
      <c r="B130" s="33">
        <v>162.86597821189704</v>
      </c>
      <c r="C130" s="33">
        <v>241.26013210603938</v>
      </c>
      <c r="D130" s="33">
        <v>242.80362302574767</v>
      </c>
      <c r="E130" s="33">
        <f t="shared" si="3"/>
        <v>138.06520069538038</v>
      </c>
      <c r="F130" s="33">
        <f t="shared" si="3"/>
        <v>162.41046387884177</v>
      </c>
      <c r="G130" s="33">
        <f t="shared" si="3"/>
        <v>159.82123447649533</v>
      </c>
    </row>
    <row r="131" spans="1:7">
      <c r="A131" s="34">
        <v>40087</v>
      </c>
      <c r="B131" s="33">
        <v>164.06992104723525</v>
      </c>
      <c r="C131" s="33">
        <v>251.15693361709782</v>
      </c>
      <c r="D131" s="33">
        <v>263.1143747013607</v>
      </c>
      <c r="E131" s="33">
        <f t="shared" si="3"/>
        <v>139.08581046920602</v>
      </c>
      <c r="F131" s="33">
        <f t="shared" si="3"/>
        <v>169.07275039214502</v>
      </c>
      <c r="G131" s="33">
        <f t="shared" si="3"/>
        <v>173.1904312186617</v>
      </c>
    </row>
    <row r="132" spans="1:7">
      <c r="A132" s="34">
        <v>40118</v>
      </c>
      <c r="B132" s="33">
        <v>169.56349043421989</v>
      </c>
      <c r="C132" s="33">
        <v>265.79661683875071</v>
      </c>
      <c r="D132" s="33">
        <v>275.61237001447665</v>
      </c>
      <c r="E132" s="33">
        <f t="shared" si="3"/>
        <v>143.74283441168481</v>
      </c>
      <c r="F132" s="33">
        <f t="shared" si="3"/>
        <v>178.92782973042091</v>
      </c>
      <c r="G132" s="33">
        <f t="shared" si="3"/>
        <v>181.41701785082174</v>
      </c>
    </row>
    <row r="133" spans="1:7">
      <c r="A133" s="34">
        <v>40148</v>
      </c>
      <c r="B133" s="33">
        <v>172.24275360469679</v>
      </c>
      <c r="C133" s="33">
        <v>281.95447473859292</v>
      </c>
      <c r="D133" s="33">
        <v>266.22166554460642</v>
      </c>
      <c r="E133" s="33">
        <f t="shared" si="3"/>
        <v>146.01410684935965</v>
      </c>
      <c r="F133" s="33">
        <f t="shared" si="3"/>
        <v>189.80490740543596</v>
      </c>
      <c r="G133" s="33">
        <f t="shared" si="3"/>
        <v>175.2357510217866</v>
      </c>
    </row>
    <row r="134" spans="1:7">
      <c r="A134" s="34">
        <v>40179</v>
      </c>
      <c r="B134" s="33">
        <v>171.38241119613994</v>
      </c>
      <c r="C134" s="33">
        <v>304.92442492377523</v>
      </c>
      <c r="D134" s="33">
        <v>273.95857701963018</v>
      </c>
      <c r="E134" s="33">
        <f t="shared" si="3"/>
        <v>145.28477498638699</v>
      </c>
      <c r="F134" s="33">
        <f t="shared" si="3"/>
        <v>205.26772023026555</v>
      </c>
      <c r="G134" s="33">
        <f t="shared" si="3"/>
        <v>180.32843756231048</v>
      </c>
    </row>
    <row r="135" spans="1:7">
      <c r="A135" s="34">
        <v>40210</v>
      </c>
      <c r="B135" s="33">
        <v>170.75922098026771</v>
      </c>
      <c r="C135" s="33">
        <v>292.24445693127728</v>
      </c>
      <c r="D135" s="33">
        <v>265.35216215670135</v>
      </c>
      <c r="E135" s="33">
        <f t="shared" si="3"/>
        <v>144.75648244075876</v>
      </c>
      <c r="F135" s="33">
        <f t="shared" si="3"/>
        <v>196.73187360839052</v>
      </c>
      <c r="G135" s="33">
        <f t="shared" si="3"/>
        <v>174.66341563772298</v>
      </c>
    </row>
    <row r="136" spans="1:7">
      <c r="A136" s="34">
        <v>40238</v>
      </c>
      <c r="B136" s="33">
        <v>172.3965322682393</v>
      </c>
      <c r="C136" s="33">
        <v>317.35868340585955</v>
      </c>
      <c r="D136" s="33">
        <v>281.5067157862872</v>
      </c>
      <c r="E136" s="33">
        <f t="shared" si="3"/>
        <v>146.14446852635177</v>
      </c>
      <c r="F136" s="33">
        <f t="shared" si="3"/>
        <v>213.63816117480229</v>
      </c>
      <c r="G136" s="33">
        <f t="shared" si="3"/>
        <v>185.29686777209815</v>
      </c>
    </row>
    <row r="137" spans="1:7">
      <c r="A137" s="34">
        <v>40269</v>
      </c>
      <c r="B137" s="33">
        <v>177.10658860048426</v>
      </c>
      <c r="C137" s="33">
        <v>352.12783539697301</v>
      </c>
      <c r="D137" s="33">
        <v>298.86377968324445</v>
      </c>
      <c r="E137" s="33">
        <f t="shared" si="3"/>
        <v>150.13729059967565</v>
      </c>
      <c r="F137" s="33">
        <f t="shared" si="3"/>
        <v>237.04391020700774</v>
      </c>
      <c r="G137" s="33">
        <f t="shared" si="3"/>
        <v>196.72185123951925</v>
      </c>
    </row>
    <row r="138" spans="1:7">
      <c r="A138" s="34">
        <v>40299</v>
      </c>
      <c r="B138" s="33">
        <v>174.79566792521331</v>
      </c>
      <c r="C138" s="33">
        <v>316.81373765041877</v>
      </c>
      <c r="D138" s="33">
        <v>268.66814025338806</v>
      </c>
      <c r="E138" s="33">
        <f t="shared" si="3"/>
        <v>148.17827048801502</v>
      </c>
      <c r="F138" s="33">
        <f t="shared" si="3"/>
        <v>213.27131692184861</v>
      </c>
      <c r="G138" s="33">
        <f t="shared" si="3"/>
        <v>176.84610017226674</v>
      </c>
    </row>
    <row r="139" spans="1:7">
      <c r="A139" s="34">
        <v>40330</v>
      </c>
      <c r="B139" s="33">
        <v>169.60753822019942</v>
      </c>
      <c r="C139" s="33">
        <v>291.67449813826283</v>
      </c>
      <c r="D139" s="33">
        <v>265.45616500297598</v>
      </c>
      <c r="E139" s="33">
        <f t="shared" si="3"/>
        <v>143.78017472350572</v>
      </c>
      <c r="F139" s="33">
        <f t="shared" si="3"/>
        <v>196.34819118578199</v>
      </c>
      <c r="G139" s="33">
        <f t="shared" si="3"/>
        <v>174.7318736906694</v>
      </c>
    </row>
    <row r="140" spans="1:7">
      <c r="A140" s="34">
        <v>40360</v>
      </c>
      <c r="B140" s="33">
        <v>178.58281210155272</v>
      </c>
      <c r="C140" s="33">
        <v>286.08076067158026</v>
      </c>
      <c r="D140" s="33">
        <v>264.53210838858865</v>
      </c>
      <c r="E140" s="33">
        <f t="shared" si="3"/>
        <v>151.38871889786253</v>
      </c>
      <c r="F140" s="33">
        <f t="shared" si="3"/>
        <v>192.58262292197506</v>
      </c>
      <c r="G140" s="33">
        <f t="shared" si="3"/>
        <v>174.12362960025115</v>
      </c>
    </row>
    <row r="141" spans="1:7">
      <c r="A141" s="34">
        <v>40391</v>
      </c>
      <c r="B141" s="33">
        <v>187.75486212210291</v>
      </c>
      <c r="C141" s="33">
        <v>315.82811944824175</v>
      </c>
      <c r="D141" s="33">
        <v>269.45957700227984</v>
      </c>
      <c r="E141" s="33">
        <f t="shared" si="3"/>
        <v>159.16407468903796</v>
      </c>
      <c r="F141" s="33">
        <f t="shared" si="3"/>
        <v>212.60782267592555</v>
      </c>
      <c r="G141" s="33">
        <f t="shared" si="3"/>
        <v>177.36704955778944</v>
      </c>
    </row>
    <row r="142" spans="1:7">
      <c r="A142" s="34">
        <v>40422</v>
      </c>
      <c r="B142" s="33">
        <v>193.61891177240585</v>
      </c>
      <c r="C142" s="33">
        <v>322.5535059575767</v>
      </c>
      <c r="D142" s="33">
        <v>270.43302218606436</v>
      </c>
      <c r="E142" s="33">
        <f t="shared" si="3"/>
        <v>164.13516319226972</v>
      </c>
      <c r="F142" s="33">
        <f t="shared" si="3"/>
        <v>217.13518960228333</v>
      </c>
      <c r="G142" s="33">
        <f t="shared" si="3"/>
        <v>178.00780280944556</v>
      </c>
    </row>
    <row r="143" spans="1:7">
      <c r="A143" s="34">
        <v>40452</v>
      </c>
      <c r="B143" s="33">
        <v>202.9072882947049</v>
      </c>
      <c r="C143" s="33">
        <v>344.95565347423923</v>
      </c>
      <c r="D143" s="33">
        <v>290.2542769216127</v>
      </c>
      <c r="E143" s="33">
        <f t="shared" ref="E143:G186" si="4">B143/B$74*100</f>
        <v>172.0091316095226</v>
      </c>
      <c r="F143" s="33">
        <f t="shared" si="4"/>
        <v>232.21577145517011</v>
      </c>
      <c r="G143" s="33">
        <f t="shared" si="4"/>
        <v>191.05479675966552</v>
      </c>
    </row>
    <row r="144" spans="1:7">
      <c r="A144" s="34">
        <v>40483</v>
      </c>
      <c r="B144" s="33">
        <v>205.45759699897994</v>
      </c>
      <c r="C144" s="33">
        <v>355.11389391406709</v>
      </c>
      <c r="D144" s="33">
        <v>300.35315387223164</v>
      </c>
      <c r="E144" s="33">
        <f t="shared" si="4"/>
        <v>174.17108640792009</v>
      </c>
      <c r="F144" s="33">
        <f t="shared" si="4"/>
        <v>239.05405230838679</v>
      </c>
      <c r="G144" s="33">
        <f t="shared" si="4"/>
        <v>197.70220572729443</v>
      </c>
    </row>
    <row r="145" spans="1:7">
      <c r="A145" s="34">
        <v>40513</v>
      </c>
      <c r="B145" s="33">
        <v>219.70662238691591</v>
      </c>
      <c r="C145" s="33">
        <v>372.54703232463612</v>
      </c>
      <c r="D145" s="33">
        <v>320.02955458483046</v>
      </c>
      <c r="E145" s="33">
        <f t="shared" si="4"/>
        <v>186.25030989890234</v>
      </c>
      <c r="F145" s="33">
        <f t="shared" si="4"/>
        <v>250.78961786332954</v>
      </c>
      <c r="G145" s="33">
        <f t="shared" si="4"/>
        <v>210.65385205263885</v>
      </c>
    </row>
    <row r="146" spans="1:7">
      <c r="A146" s="34">
        <v>40544</v>
      </c>
      <c r="B146" s="33">
        <v>227.9902070712474</v>
      </c>
      <c r="C146" s="33">
        <v>391.52390595730594</v>
      </c>
      <c r="D146" s="33">
        <v>329.39878858872225</v>
      </c>
      <c r="E146" s="33">
        <f t="shared" si="4"/>
        <v>193.27249338053426</v>
      </c>
      <c r="F146" s="33">
        <f t="shared" si="4"/>
        <v>263.56438849264111</v>
      </c>
      <c r="G146" s="33">
        <f t="shared" si="4"/>
        <v>216.82098632329328</v>
      </c>
    </row>
    <row r="147" spans="1:7">
      <c r="A147" s="34">
        <v>40575</v>
      </c>
      <c r="B147" s="33">
        <v>235.58053153502962</v>
      </c>
      <c r="C147" s="33">
        <v>408.67774477358762</v>
      </c>
      <c r="D147" s="33">
        <v>347.94963660963953</v>
      </c>
      <c r="E147" s="33">
        <f t="shared" si="4"/>
        <v>199.70698437700068</v>
      </c>
      <c r="F147" s="33">
        <f t="shared" si="4"/>
        <v>275.11193634124584</v>
      </c>
      <c r="G147" s="33">
        <f t="shared" si="4"/>
        <v>229.03175729261466</v>
      </c>
    </row>
    <row r="148" spans="1:7">
      <c r="A148" s="34">
        <v>40603</v>
      </c>
      <c r="B148" s="33">
        <v>229.39732129697123</v>
      </c>
      <c r="C148" s="33">
        <v>389.49649580083138</v>
      </c>
      <c r="D148" s="33">
        <v>386.3540486606467</v>
      </c>
      <c r="E148" s="33">
        <f t="shared" si="4"/>
        <v>194.46533617132954</v>
      </c>
      <c r="F148" s="33">
        <f t="shared" si="4"/>
        <v>262.19958519459357</v>
      </c>
      <c r="G148" s="33">
        <f t="shared" si="4"/>
        <v>254.31078923970003</v>
      </c>
    </row>
    <row r="149" spans="1:7">
      <c r="A149" s="34">
        <v>40634</v>
      </c>
      <c r="B149" s="33">
        <v>237.52467122552611</v>
      </c>
      <c r="C149" s="33">
        <v>398.86587340479946</v>
      </c>
      <c r="D149" s="33">
        <v>413.58143644518191</v>
      </c>
      <c r="E149" s="33">
        <f t="shared" si="4"/>
        <v>201.35507589061947</v>
      </c>
      <c r="F149" s="33">
        <f t="shared" si="4"/>
        <v>268.50682273787601</v>
      </c>
      <c r="G149" s="33">
        <f t="shared" si="4"/>
        <v>272.23274062192149</v>
      </c>
    </row>
    <row r="150" spans="1:7">
      <c r="A150" s="34">
        <v>40664</v>
      </c>
      <c r="B150" s="33">
        <v>232.66699185677388</v>
      </c>
      <c r="C150" s="33">
        <v>381.92711226025222</v>
      </c>
      <c r="D150" s="33">
        <v>384.85004203767687</v>
      </c>
      <c r="E150" s="33">
        <f t="shared" si="4"/>
        <v>197.23711040559962</v>
      </c>
      <c r="F150" s="33">
        <f t="shared" si="4"/>
        <v>257.10405995645766</v>
      </c>
      <c r="G150" s="33">
        <f t="shared" si="4"/>
        <v>253.32080320840276</v>
      </c>
    </row>
    <row r="151" spans="1:7">
      <c r="A151" s="34">
        <v>40695</v>
      </c>
      <c r="B151" s="33">
        <v>225.91144664155985</v>
      </c>
      <c r="C151" s="33">
        <v>375.9410868560264</v>
      </c>
      <c r="D151" s="33">
        <v>376.77775753297232</v>
      </c>
      <c r="E151" s="33">
        <f t="shared" si="4"/>
        <v>191.51028079891688</v>
      </c>
      <c r="F151" s="33">
        <f t="shared" si="4"/>
        <v>253.07441297664278</v>
      </c>
      <c r="G151" s="33">
        <f t="shared" si="4"/>
        <v>248.00736324193835</v>
      </c>
    </row>
    <row r="152" spans="1:7">
      <c r="A152" s="34">
        <v>40725</v>
      </c>
      <c r="B152" s="33">
        <v>223.93478612278454</v>
      </c>
      <c r="C152" s="33">
        <v>386.33794174592407</v>
      </c>
      <c r="D152" s="33">
        <v>384.10258611937553</v>
      </c>
      <c r="E152" s="33">
        <f t="shared" si="4"/>
        <v>189.83462063816629</v>
      </c>
      <c r="F152" s="33">
        <f t="shared" si="4"/>
        <v>260.0733232848205</v>
      </c>
      <c r="G152" s="33">
        <f t="shared" si="4"/>
        <v>252.82880343471317</v>
      </c>
    </row>
    <row r="153" spans="1:7">
      <c r="A153" s="34">
        <v>40756</v>
      </c>
      <c r="B153" s="33">
        <v>225.84951635712923</v>
      </c>
      <c r="C153" s="33">
        <v>371.34639172178407</v>
      </c>
      <c r="D153" s="33">
        <v>358.15452696699276</v>
      </c>
      <c r="E153" s="33">
        <f t="shared" si="4"/>
        <v>191.45778108569922</v>
      </c>
      <c r="F153" s="33">
        <f t="shared" si="4"/>
        <v>249.98137575735541</v>
      </c>
      <c r="G153" s="33">
        <f t="shared" si="4"/>
        <v>235.74894772941684</v>
      </c>
    </row>
    <row r="154" spans="1:7">
      <c r="A154" s="34">
        <v>40787</v>
      </c>
      <c r="B154" s="33">
        <v>217.49276112899301</v>
      </c>
      <c r="C154" s="33">
        <v>357.42709504473805</v>
      </c>
      <c r="D154" s="33">
        <v>359.62333090668943</v>
      </c>
      <c r="E154" s="33">
        <f t="shared" si="4"/>
        <v>184.37356926686454</v>
      </c>
      <c r="F154" s="33">
        <f t="shared" si="4"/>
        <v>240.61124315213632</v>
      </c>
      <c r="G154" s="33">
        <f t="shared" si="4"/>
        <v>236.71576221068742</v>
      </c>
    </row>
    <row r="155" spans="1:7">
      <c r="A155" s="34">
        <v>40817</v>
      </c>
      <c r="B155" s="33">
        <v>205.23562135592343</v>
      </c>
      <c r="C155" s="33">
        <v>320.41926781366629</v>
      </c>
      <c r="D155" s="33">
        <v>356.16046790553668</v>
      </c>
      <c r="E155" s="33">
        <f t="shared" si="4"/>
        <v>173.98291259749902</v>
      </c>
      <c r="F155" s="33">
        <f t="shared" si="4"/>
        <v>215.69847229654937</v>
      </c>
      <c r="G155" s="33">
        <f t="shared" si="4"/>
        <v>234.4363932590613</v>
      </c>
    </row>
    <row r="156" spans="1:7">
      <c r="A156" s="34">
        <v>40848</v>
      </c>
      <c r="B156" s="33">
        <v>203.70809440696283</v>
      </c>
      <c r="C156" s="33">
        <v>308.25965589116146</v>
      </c>
      <c r="D156" s="33">
        <v>375.18926525093116</v>
      </c>
      <c r="E156" s="33">
        <f t="shared" si="4"/>
        <v>172.68799319756482</v>
      </c>
      <c r="F156" s="33">
        <f t="shared" si="4"/>
        <v>207.5129167483467</v>
      </c>
      <c r="G156" s="33">
        <f t="shared" si="4"/>
        <v>246.96176600451457</v>
      </c>
    </row>
    <row r="157" spans="1:7">
      <c r="A157" s="34">
        <v>40878</v>
      </c>
      <c r="B157" s="33">
        <v>200.39185033971103</v>
      </c>
      <c r="C157" s="33">
        <v>306.40003767605964</v>
      </c>
      <c r="D157" s="33">
        <v>371.02630347789898</v>
      </c>
      <c r="E157" s="33">
        <f t="shared" si="4"/>
        <v>169.87673753983447</v>
      </c>
      <c r="F157" s="33">
        <f t="shared" si="4"/>
        <v>206.26106691175835</v>
      </c>
      <c r="G157" s="33">
        <f t="shared" si="4"/>
        <v>244.22156929182424</v>
      </c>
    </row>
    <row r="158" spans="1:7">
      <c r="A158" s="34">
        <v>40909</v>
      </c>
      <c r="B158" s="33">
        <v>202.86042260928753</v>
      </c>
      <c r="C158" s="33">
        <v>322.2398714462982</v>
      </c>
      <c r="D158" s="33">
        <v>380.50225459602865</v>
      </c>
      <c r="E158" s="33">
        <f t="shared" si="4"/>
        <v>171.96940250014131</v>
      </c>
      <c r="F158" s="33">
        <f t="shared" si="4"/>
        <v>216.92405846337323</v>
      </c>
      <c r="G158" s="33">
        <f t="shared" si="4"/>
        <v>250.45894823479748</v>
      </c>
    </row>
    <row r="159" spans="1:7" s="31" customFormat="1">
      <c r="A159" s="34">
        <v>40940</v>
      </c>
      <c r="B159" s="33">
        <v>209.6150733323561</v>
      </c>
      <c r="C159" s="33">
        <v>330.31338954149777</v>
      </c>
      <c r="D159" s="33">
        <v>401.40446846628839</v>
      </c>
      <c r="E159" s="33">
        <f t="shared" si="4"/>
        <v>177.69547382545099</v>
      </c>
      <c r="F159" s="33">
        <f t="shared" si="4"/>
        <v>222.35895484484112</v>
      </c>
      <c r="G159" s="33">
        <f t="shared" si="4"/>
        <v>264.21746461279395</v>
      </c>
    </row>
    <row r="160" spans="1:7" s="31" customFormat="1">
      <c r="A160" s="34">
        <v>40969</v>
      </c>
      <c r="B160" s="33">
        <v>215.04488873472508</v>
      </c>
      <c r="C160" s="33">
        <v>330.02757449036676</v>
      </c>
      <c r="D160" s="33">
        <v>419.64132092739385</v>
      </c>
      <c r="E160" s="33">
        <f t="shared" si="4"/>
        <v>182.29845206251153</v>
      </c>
      <c r="F160" s="33">
        <f t="shared" si="4"/>
        <v>222.16655109113125</v>
      </c>
      <c r="G160" s="33">
        <f t="shared" si="4"/>
        <v>276.22155350149438</v>
      </c>
    </row>
    <row r="161" spans="1:9" s="31" customFormat="1">
      <c r="A161" s="34">
        <v>41000</v>
      </c>
      <c r="B161" s="33">
        <v>215.3164608069707</v>
      </c>
      <c r="C161" s="33">
        <v>324.54440529693846</v>
      </c>
      <c r="D161" s="33">
        <v>405.14915730302931</v>
      </c>
      <c r="E161" s="33">
        <f t="shared" si="4"/>
        <v>182.52866989603027</v>
      </c>
      <c r="F161" s="33">
        <f t="shared" si="4"/>
        <v>218.47541470462107</v>
      </c>
      <c r="G161" s="33">
        <f t="shared" si="4"/>
        <v>266.68234048721541</v>
      </c>
    </row>
    <row r="162" spans="1:9" s="31" customFormat="1">
      <c r="A162" s="34">
        <v>41030</v>
      </c>
      <c r="B162" s="33">
        <v>209.92706122806325</v>
      </c>
      <c r="C162" s="33">
        <v>308.35836911214727</v>
      </c>
      <c r="D162" s="33">
        <v>370.9813796881308</v>
      </c>
      <c r="E162" s="33">
        <f t="shared" si="4"/>
        <v>177.95995307340843</v>
      </c>
      <c r="F162" s="33">
        <f t="shared" si="4"/>
        <v>207.57936809226055</v>
      </c>
      <c r="G162" s="33">
        <f t="shared" si="4"/>
        <v>244.19199899361925</v>
      </c>
    </row>
    <row r="163" spans="1:9" s="31" customFormat="1">
      <c r="A163" s="34">
        <v>41061</v>
      </c>
      <c r="B163" s="33">
        <v>208.29230733243654</v>
      </c>
      <c r="C163" s="33">
        <v>296.16168837945906</v>
      </c>
      <c r="D163" s="33">
        <v>323.22579183479769</v>
      </c>
      <c r="E163" s="33">
        <f t="shared" si="4"/>
        <v>176.57413494757736</v>
      </c>
      <c r="F163" s="33">
        <f t="shared" si="4"/>
        <v>199.36885872095925</v>
      </c>
      <c r="G163" s="33">
        <f t="shared" si="4"/>
        <v>212.75771927094368</v>
      </c>
    </row>
    <row r="164" spans="1:9" s="31" customFormat="1">
      <c r="A164" s="34">
        <v>41091</v>
      </c>
      <c r="B164" s="33">
        <v>227.74348115185839</v>
      </c>
      <c r="C164" s="33">
        <v>292.11361740114461</v>
      </c>
      <c r="D164" s="33">
        <v>344.52118873777636</v>
      </c>
      <c r="E164" s="33">
        <f t="shared" si="4"/>
        <v>193.06333819692139</v>
      </c>
      <c r="F164" s="33">
        <f t="shared" si="4"/>
        <v>196.64379561308712</v>
      </c>
      <c r="G164" s="33">
        <f t="shared" si="4"/>
        <v>226.77504149739201</v>
      </c>
    </row>
    <row r="165" spans="1:9" s="31" customFormat="1">
      <c r="A165" s="34">
        <v>41122</v>
      </c>
      <c r="B165" s="33">
        <v>229.32409764031846</v>
      </c>
      <c r="C165" s="33">
        <v>275.11439525681749</v>
      </c>
      <c r="D165" s="33">
        <v>375.01091195046865</v>
      </c>
      <c r="E165" s="33">
        <f t="shared" si="4"/>
        <v>194.40326280915528</v>
      </c>
      <c r="F165" s="33">
        <f t="shared" si="4"/>
        <v>185.20033195442431</v>
      </c>
      <c r="G165" s="33">
        <f t="shared" si="4"/>
        <v>246.84436806663516</v>
      </c>
      <c r="I165" s="33"/>
    </row>
    <row r="166" spans="1:9" s="31" customFormat="1">
      <c r="A166" s="34">
        <v>41153</v>
      </c>
      <c r="B166" s="33">
        <v>224.51490497517344</v>
      </c>
      <c r="C166" s="33">
        <v>286.95817842053015</v>
      </c>
      <c r="D166" s="33">
        <v>378.90867658305251</v>
      </c>
      <c r="E166" s="33">
        <f t="shared" si="4"/>
        <v>190.3264006075718</v>
      </c>
      <c r="F166" s="33">
        <f t="shared" si="4"/>
        <v>193.17327924956027</v>
      </c>
      <c r="G166" s="33">
        <f t="shared" si="4"/>
        <v>249.41000340401359</v>
      </c>
    </row>
    <row r="167" spans="1:9" s="31" customFormat="1">
      <c r="A167" s="34">
        <v>41183</v>
      </c>
      <c r="B167" s="33">
        <v>220.20661713426657</v>
      </c>
      <c r="C167" s="33">
        <v>292.51551436514421</v>
      </c>
      <c r="D167" s="33">
        <v>368.66794345763202</v>
      </c>
      <c r="E167" s="33">
        <f t="shared" si="4"/>
        <v>186.67416683880779</v>
      </c>
      <c r="F167" s="33">
        <f t="shared" si="4"/>
        <v>196.91434289242784</v>
      </c>
      <c r="G167" s="33">
        <f t="shared" si="4"/>
        <v>242.66922009257397</v>
      </c>
    </row>
    <row r="168" spans="1:9" s="31" customFormat="1">
      <c r="A168" s="34">
        <v>41214</v>
      </c>
      <c r="B168" s="33">
        <v>218.67180864551173</v>
      </c>
      <c r="C168" s="33">
        <v>290.47049267325889</v>
      </c>
      <c r="D168" s="33">
        <v>360.87063868902794</v>
      </c>
      <c r="E168" s="33">
        <f t="shared" si="4"/>
        <v>185.37307471167728</v>
      </c>
      <c r="F168" s="33">
        <f t="shared" si="4"/>
        <v>195.53768393629576</v>
      </c>
      <c r="G168" s="33">
        <f t="shared" si="4"/>
        <v>237.53678072376104</v>
      </c>
    </row>
    <row r="169" spans="1:9" s="31" customFormat="1">
      <c r="A169" s="34">
        <v>41244</v>
      </c>
      <c r="B169" s="33">
        <v>220.92910190376801</v>
      </c>
      <c r="C169" s="33">
        <v>307.40816251375628</v>
      </c>
      <c r="D169" s="33">
        <v>360.63621147100491</v>
      </c>
      <c r="E169" s="33">
        <f t="shared" si="4"/>
        <v>187.28663364001287</v>
      </c>
      <c r="F169" s="33">
        <f t="shared" si="4"/>
        <v>206.93971207832126</v>
      </c>
      <c r="G169" s="33">
        <f t="shared" si="4"/>
        <v>237.38247311124505</v>
      </c>
    </row>
    <row r="170" spans="1:9" s="31" customFormat="1">
      <c r="A170" s="34">
        <v>41275</v>
      </c>
      <c r="B170" s="33">
        <v>223.37013043593674</v>
      </c>
      <c r="C170" s="33">
        <v>322.71886470029551</v>
      </c>
      <c r="D170" s="33">
        <v>374.05442063517052</v>
      </c>
      <c r="E170" s="33">
        <f t="shared" si="4"/>
        <v>189.35594914652424</v>
      </c>
      <c r="F170" s="33">
        <f t="shared" si="4"/>
        <v>217.2465050934793</v>
      </c>
      <c r="G170" s="33">
        <f t="shared" si="4"/>
        <v>246.2147744021255</v>
      </c>
    </row>
    <row r="171" spans="1:9" s="31" customFormat="1">
      <c r="A171" s="34">
        <v>41306</v>
      </c>
      <c r="B171" s="33">
        <v>224.39873806188001</v>
      </c>
      <c r="C171" s="33">
        <v>327.25621612713269</v>
      </c>
      <c r="D171" s="33">
        <v>383.5622030859613</v>
      </c>
      <c r="E171" s="33">
        <f t="shared" si="4"/>
        <v>190.22792326826433</v>
      </c>
      <c r="F171" s="33">
        <f t="shared" si="4"/>
        <v>220.30093992107055</v>
      </c>
      <c r="G171" s="33">
        <f t="shared" si="4"/>
        <v>252.47310576260199</v>
      </c>
    </row>
    <row r="172" spans="1:9" s="31" customFormat="1">
      <c r="A172" s="34">
        <v>41334</v>
      </c>
      <c r="B172" s="33">
        <v>222.96482563101344</v>
      </c>
      <c r="C172" s="33">
        <v>304.05091994784954</v>
      </c>
      <c r="D172" s="33">
        <v>365.43382236464947</v>
      </c>
      <c r="E172" s="33">
        <f t="shared" si="4"/>
        <v>189.0123630283619</v>
      </c>
      <c r="F172" s="33">
        <f t="shared" si="4"/>
        <v>204.67969788649012</v>
      </c>
      <c r="G172" s="33">
        <f t="shared" si="4"/>
        <v>240.54041649777699</v>
      </c>
    </row>
    <row r="173" spans="1:9" s="31" customFormat="1">
      <c r="A173" s="34">
        <v>41365</v>
      </c>
      <c r="B173" s="33">
        <v>222.38005960901361</v>
      </c>
      <c r="C173" s="33">
        <v>292.74198567437611</v>
      </c>
      <c r="D173" s="33">
        <v>351.9482770715868</v>
      </c>
      <c r="E173" s="33">
        <f t="shared" si="4"/>
        <v>188.51664354738961</v>
      </c>
      <c r="F173" s="33">
        <f t="shared" si="4"/>
        <v>197.06679787977501</v>
      </c>
      <c r="G173" s="33">
        <f t="shared" si="4"/>
        <v>231.66379237879747</v>
      </c>
    </row>
    <row r="174" spans="1:9" s="31" customFormat="1">
      <c r="A174" s="34">
        <v>41395</v>
      </c>
      <c r="B174" s="33">
        <v>228.10728721833388</v>
      </c>
      <c r="C174" s="33">
        <v>281.34124406020288</v>
      </c>
      <c r="D174" s="33">
        <v>353.39253510700161</v>
      </c>
      <c r="E174" s="33">
        <f t="shared" si="4"/>
        <v>193.37174488893649</v>
      </c>
      <c r="F174" s="33">
        <f t="shared" si="4"/>
        <v>189.39209540010106</v>
      </c>
      <c r="G174" s="33">
        <f t="shared" si="4"/>
        <v>232.61444994826098</v>
      </c>
    </row>
    <row r="175" spans="1:9" s="31" customFormat="1">
      <c r="A175" s="34">
        <v>41426</v>
      </c>
      <c r="B175" s="33">
        <v>228.9077663748437</v>
      </c>
      <c r="C175" s="33">
        <v>270.59974485161877</v>
      </c>
      <c r="D175" s="33">
        <v>354.72144904970042</v>
      </c>
      <c r="E175" s="33">
        <f t="shared" si="4"/>
        <v>194.05032930914123</v>
      </c>
      <c r="F175" s="33">
        <f t="shared" si="4"/>
        <v>182.16117890348903</v>
      </c>
      <c r="G175" s="33">
        <f t="shared" si="4"/>
        <v>233.48918428784137</v>
      </c>
    </row>
    <row r="176" spans="1:9" s="31" customFormat="1">
      <c r="A176" s="34">
        <v>41456</v>
      </c>
      <c r="B176" s="33">
        <v>226.6946397830763</v>
      </c>
      <c r="C176" s="33">
        <v>275.38741293407412</v>
      </c>
      <c r="D176" s="33">
        <v>373.7097799508764</v>
      </c>
      <c r="E176" s="33">
        <f t="shared" si="4"/>
        <v>192.1742114703431</v>
      </c>
      <c r="F176" s="33">
        <f t="shared" si="4"/>
        <v>185.38412082672289</v>
      </c>
      <c r="G176" s="33">
        <f t="shared" si="4"/>
        <v>245.98792070476998</v>
      </c>
    </row>
    <row r="177" spans="1:7" s="31" customFormat="1">
      <c r="A177" s="34">
        <v>41487</v>
      </c>
      <c r="B177" s="33">
        <v>216.09974446599159</v>
      </c>
      <c r="C177" s="33">
        <v>288.38201519564024</v>
      </c>
      <c r="D177" s="33">
        <v>383.93166062813697</v>
      </c>
      <c r="E177" s="33">
        <f t="shared" si="4"/>
        <v>183.19267730120748</v>
      </c>
      <c r="F177" s="33">
        <f t="shared" si="4"/>
        <v>194.131771600181</v>
      </c>
      <c r="G177" s="33">
        <f t="shared" si="4"/>
        <v>252.71629472222844</v>
      </c>
    </row>
    <row r="178" spans="1:7" s="31" customFormat="1">
      <c r="A178" s="34">
        <v>41518</v>
      </c>
      <c r="B178" s="33">
        <v>207.82633446875661</v>
      </c>
      <c r="C178" s="33">
        <v>283.33890318578017</v>
      </c>
      <c r="D178" s="33">
        <v>386.66064118844639</v>
      </c>
      <c r="E178" s="33">
        <f t="shared" si="4"/>
        <v>176.17911913366154</v>
      </c>
      <c r="F178" s="33">
        <f t="shared" si="4"/>
        <v>190.73687102641219</v>
      </c>
      <c r="G178" s="33">
        <f t="shared" si="4"/>
        <v>254.51259840409222</v>
      </c>
    </row>
    <row r="179" spans="1:7" s="31" customFormat="1">
      <c r="A179" s="34">
        <v>41548</v>
      </c>
      <c r="B179" s="33">
        <v>209.492017373153</v>
      </c>
      <c r="C179" s="33">
        <v>285.32490374089019</v>
      </c>
      <c r="D179" s="33">
        <v>375.11773491808754</v>
      </c>
      <c r="E179" s="33">
        <f t="shared" si="4"/>
        <v>177.59115648495626</v>
      </c>
      <c r="F179" s="33">
        <f t="shared" si="4"/>
        <v>192.07379838611905</v>
      </c>
      <c r="G179" s="33">
        <f t="shared" si="4"/>
        <v>246.914682415089</v>
      </c>
    </row>
    <row r="180" spans="1:7" s="31" customFormat="1">
      <c r="A180" s="34">
        <v>41579</v>
      </c>
      <c r="B180" s="33">
        <v>207.60830320875039</v>
      </c>
      <c r="C180" s="33">
        <v>283.62924504575528</v>
      </c>
      <c r="D180" s="33">
        <v>365.33739139411716</v>
      </c>
      <c r="E180" s="33">
        <f t="shared" si="4"/>
        <v>175.99428906662652</v>
      </c>
      <c r="F180" s="33">
        <f t="shared" si="4"/>
        <v>190.9323221179389</v>
      </c>
      <c r="G180" s="33">
        <f t="shared" si="4"/>
        <v>240.47694249948907</v>
      </c>
    </row>
    <row r="181" spans="1:7" s="31" customFormat="1">
      <c r="A181" s="34">
        <v>41609</v>
      </c>
      <c r="B181" s="33">
        <v>213.28740645303105</v>
      </c>
      <c r="C181" s="33">
        <v>285.70869899979368</v>
      </c>
      <c r="D181" s="33">
        <v>375.53768984484037</v>
      </c>
      <c r="E181" s="33">
        <f t="shared" si="4"/>
        <v>180.80859428739683</v>
      </c>
      <c r="F181" s="33">
        <f t="shared" si="4"/>
        <v>192.33216003704288</v>
      </c>
      <c r="G181" s="33">
        <f t="shared" si="4"/>
        <v>247.19111039413534</v>
      </c>
    </row>
    <row r="182" spans="1:7" s="31" customFormat="1">
      <c r="A182" s="34">
        <v>41640</v>
      </c>
      <c r="B182" s="33">
        <v>211.1496462825491</v>
      </c>
      <c r="C182" s="33">
        <v>281.3218343557283</v>
      </c>
      <c r="D182" s="33">
        <v>363.94161667744515</v>
      </c>
      <c r="E182" s="33">
        <f t="shared" si="4"/>
        <v>178.99636628117582</v>
      </c>
      <c r="F182" s="33">
        <f t="shared" si="4"/>
        <v>189.37902925825676</v>
      </c>
      <c r="G182" s="33">
        <f t="shared" si="4"/>
        <v>239.55819822586699</v>
      </c>
    </row>
    <row r="183" spans="1:7" s="31" customFormat="1">
      <c r="A183" s="34">
        <v>41671</v>
      </c>
      <c r="B183" s="33">
        <v>216.81047690649348</v>
      </c>
      <c r="C183" s="33">
        <v>274.25575736409854</v>
      </c>
      <c r="D183" s="33">
        <v>372.71364680131552</v>
      </c>
      <c r="E183" s="33">
        <f t="shared" si="4"/>
        <v>183.79518138533822</v>
      </c>
      <c r="F183" s="33">
        <f t="shared" si="4"/>
        <v>184.62231777013653</v>
      </c>
      <c r="G183" s="33">
        <f t="shared" si="4"/>
        <v>245.33223349680401</v>
      </c>
    </row>
    <row r="184" spans="1:7" s="31" customFormat="1">
      <c r="A184" s="34">
        <v>41699</v>
      </c>
      <c r="B184" s="33">
        <v>226.29380452688159</v>
      </c>
      <c r="C184" s="33">
        <v>263.19668818572643</v>
      </c>
      <c r="D184" s="33">
        <v>369.92545657289122</v>
      </c>
      <c r="E184" s="33">
        <f t="shared" si="4"/>
        <v>191.83441429047841</v>
      </c>
      <c r="F184" s="33">
        <f t="shared" si="4"/>
        <v>177.17762087948662</v>
      </c>
      <c r="G184" s="33">
        <f t="shared" si="4"/>
        <v>243.49695608739395</v>
      </c>
    </row>
    <row r="185" spans="1:7" s="31" customFormat="1">
      <c r="A185" s="34">
        <v>41730</v>
      </c>
      <c r="B185" s="33">
        <v>228.77165028065352</v>
      </c>
      <c r="C185" s="33">
        <v>270.34957735573897</v>
      </c>
      <c r="D185" s="33">
        <v>373.06471807653139</v>
      </c>
      <c r="E185" s="33">
        <f t="shared" si="4"/>
        <v>193.93494059463765</v>
      </c>
      <c r="F185" s="33">
        <f t="shared" si="4"/>
        <v>181.99277221856113</v>
      </c>
      <c r="G185" s="33">
        <f t="shared" si="4"/>
        <v>245.56332001806359</v>
      </c>
    </row>
    <row r="186" spans="1:7" s="31" customFormat="1">
      <c r="A186" s="34">
        <v>41760</v>
      </c>
      <c r="B186" s="33">
        <v>225.61047099369915</v>
      </c>
      <c r="C186" s="33">
        <v>262.44099120224183</v>
      </c>
      <c r="D186" s="33">
        <v>375.89674346304798</v>
      </c>
      <c r="E186" s="33">
        <f t="shared" si="4"/>
        <v>191.25513688437724</v>
      </c>
      <c r="F186" s="33">
        <f t="shared" si="4"/>
        <v>176.66890401620634</v>
      </c>
      <c r="G186" s="33">
        <f t="shared" si="4"/>
        <v>247.42745115293491</v>
      </c>
    </row>
    <row r="187" spans="1:7" s="31" customFormat="1"/>
    <row r="188" spans="1:7" s="31" customFormat="1"/>
    <row r="189" spans="1:7" s="31" customFormat="1"/>
    <row r="190" spans="1:7" s="31" customFormat="1"/>
    <row r="191" spans="1:7" s="31" customFormat="1"/>
    <row r="192" spans="1:7" s="31" customFormat="1"/>
    <row r="193" s="31" customFormat="1"/>
    <row r="194" s="31" customFormat="1"/>
    <row r="195" s="31" customFormat="1"/>
    <row r="196" s="31" customFormat="1"/>
    <row r="197" s="31" customFormat="1"/>
    <row r="198" s="31" customFormat="1"/>
    <row r="199" s="31" customFormat="1"/>
    <row r="200" s="31" customFormat="1"/>
    <row r="201" s="31" customFormat="1"/>
    <row r="202" s="31" customFormat="1"/>
    <row r="203" s="31" customFormat="1"/>
    <row r="204" s="31" customFormat="1"/>
    <row r="205" s="31" customFormat="1"/>
    <row r="206" s="31" customFormat="1"/>
    <row r="207" s="31" customFormat="1"/>
    <row r="208" s="31" customFormat="1"/>
    <row r="209" s="31" customFormat="1"/>
    <row r="210" s="31" customFormat="1"/>
    <row r="211" s="31" customFormat="1"/>
    <row r="212" s="31" customFormat="1"/>
    <row r="213" s="31" customFormat="1"/>
    <row r="214" s="31" customFormat="1"/>
    <row r="215" s="31" customFormat="1"/>
    <row r="216" s="31" customFormat="1"/>
    <row r="217" s="31" customFormat="1"/>
    <row r="218" s="31" customFormat="1"/>
    <row r="219" s="31" customFormat="1"/>
    <row r="220" s="31" customFormat="1"/>
    <row r="221" s="31" customFormat="1"/>
    <row r="222" s="31" customFormat="1"/>
    <row r="223" s="31" customFormat="1"/>
    <row r="224" s="31" customFormat="1"/>
    <row r="225" s="31" customFormat="1"/>
    <row r="226" s="31" customFormat="1"/>
    <row r="227" s="31" customFormat="1"/>
    <row r="228" s="31" customFormat="1"/>
    <row r="229" s="31" customFormat="1"/>
    <row r="230" s="31" customFormat="1"/>
    <row r="231" s="31" customFormat="1"/>
    <row r="232" s="31" customFormat="1"/>
    <row r="233" s="31" customFormat="1"/>
    <row r="234" s="31" customFormat="1"/>
    <row r="235" s="31" customFormat="1"/>
    <row r="236" s="31" customFormat="1"/>
    <row r="237" s="31" customFormat="1"/>
    <row r="238" s="31" customFormat="1"/>
    <row r="239" s="31" customFormat="1"/>
    <row r="240" s="31" customFormat="1"/>
    <row r="241" s="31" customFormat="1"/>
    <row r="242" s="31" customFormat="1"/>
    <row r="243" s="31" customFormat="1"/>
    <row r="244" s="31" customFormat="1"/>
    <row r="245" s="31" customFormat="1"/>
    <row r="246" s="31" customFormat="1"/>
    <row r="247" s="31" customFormat="1"/>
    <row r="248" s="31" customFormat="1"/>
    <row r="249" s="31" customFormat="1"/>
    <row r="250" s="31" customFormat="1"/>
    <row r="251" s="31" customFormat="1"/>
    <row r="252" s="31" customFormat="1"/>
    <row r="253" s="31" customFormat="1"/>
    <row r="254" s="31" customFormat="1"/>
    <row r="255" s="31" customFormat="1"/>
    <row r="256" s="31" customFormat="1"/>
    <row r="257" s="31" customFormat="1"/>
    <row r="258" s="31" customFormat="1"/>
    <row r="259" s="31" customFormat="1"/>
    <row r="260" s="31" customFormat="1"/>
    <row r="261" s="31" customFormat="1"/>
    <row r="262" s="31" customFormat="1"/>
    <row r="263" s="31" customFormat="1"/>
    <row r="264" s="31" customFormat="1"/>
    <row r="265" s="31" customFormat="1"/>
    <row r="266" s="31" customFormat="1"/>
    <row r="267" s="31" customFormat="1"/>
    <row r="268" s="31" customFormat="1"/>
    <row r="269" s="31" customFormat="1"/>
    <row r="270" s="31" customFormat="1"/>
    <row r="271" s="31" customFormat="1"/>
    <row r="272" s="31" customFormat="1"/>
    <row r="273" s="31" customFormat="1"/>
    <row r="274" s="31" customFormat="1"/>
    <row r="275" s="31" customFormat="1"/>
    <row r="276" s="31" customFormat="1"/>
    <row r="277" s="31" customFormat="1"/>
    <row r="278" s="31" customFormat="1"/>
    <row r="279" s="31" customFormat="1"/>
    <row r="280" s="31" customFormat="1"/>
    <row r="281" s="31" customFormat="1"/>
    <row r="282" s="31" customFormat="1"/>
    <row r="283" s="31" customFormat="1"/>
    <row r="284" s="31" customFormat="1"/>
    <row r="285" s="31" customFormat="1"/>
    <row r="286" s="31" customFormat="1"/>
    <row r="287" s="31" customFormat="1"/>
    <row r="288" s="31" customFormat="1"/>
    <row r="289" s="31" customFormat="1"/>
    <row r="290" s="31" customFormat="1"/>
    <row r="291" s="31" customFormat="1"/>
    <row r="292" s="31" customFormat="1"/>
    <row r="293" s="31" customFormat="1"/>
    <row r="294" s="31" customFormat="1"/>
    <row r="295" s="31" customFormat="1"/>
    <row r="296" s="31" customFormat="1"/>
    <row r="297" s="31" customFormat="1"/>
    <row r="298" s="31" customFormat="1"/>
    <row r="299" s="31" customFormat="1"/>
    <row r="300" s="31" customFormat="1"/>
    <row r="301" s="31" customFormat="1"/>
    <row r="302" s="31" customFormat="1"/>
    <row r="303" s="31" customFormat="1"/>
    <row r="304" s="31" customFormat="1"/>
    <row r="305" s="31" customForma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315"/>
  <sheetViews>
    <sheetView showGridLines="0" zoomScaleNormal="100" workbookViewId="0">
      <pane xSplit="1" ySplit="15" topLeftCell="B16" activePane="bottomRight" state="frozen"/>
      <selection pane="topRight"/>
      <selection pane="bottomLeft"/>
      <selection pane="bottomRight" sqref="A1:B1"/>
    </sheetView>
  </sheetViews>
  <sheetFormatPr defaultRowHeight="12"/>
  <cols>
    <col min="1" max="1" width="13.85546875" style="286" bestFit="1" customWidth="1"/>
    <col min="2" max="3" width="10.5703125" style="286" customWidth="1"/>
    <col min="4" max="16384" width="9.140625" style="286"/>
  </cols>
  <sheetData>
    <row r="1" spans="1:3">
      <c r="A1" s="284"/>
      <c r="B1" s="285"/>
      <c r="C1" s="284"/>
    </row>
    <row r="2" spans="1:3">
      <c r="A2" s="284" t="s">
        <v>5</v>
      </c>
      <c r="B2" s="285" t="s">
        <v>546</v>
      </c>
      <c r="C2" s="284"/>
    </row>
    <row r="3" spans="1:3">
      <c r="A3" s="30" t="s">
        <v>24</v>
      </c>
      <c r="B3" s="285" t="s">
        <v>545</v>
      </c>
      <c r="C3" s="284"/>
    </row>
    <row r="4" spans="1:3">
      <c r="A4" s="30" t="s">
        <v>38</v>
      </c>
      <c r="B4" s="285"/>
      <c r="C4" s="284"/>
    </row>
    <row r="5" spans="1:3">
      <c r="A5" s="30" t="s">
        <v>231</v>
      </c>
      <c r="B5" s="285"/>
      <c r="C5" s="284"/>
    </row>
    <row r="6" spans="1:3">
      <c r="A6" s="30" t="s">
        <v>22</v>
      </c>
      <c r="B6" s="285" t="s">
        <v>23</v>
      </c>
      <c r="C6" s="284"/>
    </row>
    <row r="7" spans="1:3">
      <c r="A7" s="30" t="s">
        <v>84</v>
      </c>
      <c r="B7" s="285" t="s">
        <v>23</v>
      </c>
      <c r="C7" s="284"/>
    </row>
    <row r="8" spans="1:3">
      <c r="A8" s="30"/>
      <c r="B8" s="291" t="s">
        <v>377</v>
      </c>
      <c r="C8" s="284"/>
    </row>
    <row r="9" spans="1:3">
      <c r="A9" s="284" t="s">
        <v>6</v>
      </c>
      <c r="B9" s="287" t="s">
        <v>543</v>
      </c>
      <c r="C9" s="284"/>
    </row>
    <row r="10" spans="1:3">
      <c r="A10" s="284"/>
      <c r="B10" s="287" t="s">
        <v>544</v>
      </c>
      <c r="C10" s="284"/>
    </row>
    <row r="14" spans="1:3">
      <c r="B14" s="286" t="s">
        <v>537</v>
      </c>
      <c r="C14" s="286" t="s">
        <v>538</v>
      </c>
    </row>
    <row r="15" spans="1:3">
      <c r="B15" s="286" t="s">
        <v>539</v>
      </c>
      <c r="C15" s="286" t="s">
        <v>540</v>
      </c>
    </row>
    <row r="16" spans="1:3">
      <c r="A16" s="293">
        <v>33604</v>
      </c>
      <c r="B16" s="292">
        <v>18.553636363636361</v>
      </c>
      <c r="C16" s="292">
        <v>18.553636363636361</v>
      </c>
    </row>
    <row r="17" spans="1:3">
      <c r="A17" s="293">
        <v>33635</v>
      </c>
      <c r="B17" s="292">
        <v>18.482000000000003</v>
      </c>
      <c r="C17" s="292">
        <v>18.482000000000003</v>
      </c>
    </row>
    <row r="18" spans="1:3">
      <c r="A18" s="293">
        <v>33664</v>
      </c>
      <c r="B18" s="292">
        <v>17.58909090909091</v>
      </c>
      <c r="C18" s="292">
        <v>17.58909090909091</v>
      </c>
    </row>
    <row r="19" spans="1:3">
      <c r="A19" s="293">
        <v>33695</v>
      </c>
      <c r="B19" s="292">
        <v>19.056666666666668</v>
      </c>
      <c r="C19" s="292">
        <v>19.056666666666668</v>
      </c>
    </row>
    <row r="20" spans="1:3">
      <c r="A20" s="293">
        <v>33725</v>
      </c>
      <c r="B20" s="292">
        <v>20.028499999999998</v>
      </c>
      <c r="C20" s="292">
        <v>20.028499999999998</v>
      </c>
    </row>
    <row r="21" spans="1:3">
      <c r="A21" s="293">
        <v>33756</v>
      </c>
      <c r="B21" s="292">
        <v>21.277727272727272</v>
      </c>
      <c r="C21" s="292">
        <v>21.277727272727272</v>
      </c>
    </row>
    <row r="22" spans="1:3">
      <c r="A22" s="293">
        <v>33786</v>
      </c>
      <c r="B22" s="292">
        <v>20.336521739130433</v>
      </c>
      <c r="C22" s="292">
        <v>20.336521739130433</v>
      </c>
    </row>
    <row r="23" spans="1:3">
      <c r="A23" s="293">
        <v>33817</v>
      </c>
      <c r="B23" s="292">
        <v>19.774761904761903</v>
      </c>
      <c r="C23" s="292">
        <v>19.774761904761903</v>
      </c>
    </row>
    <row r="24" spans="1:3">
      <c r="A24" s="293">
        <v>33848</v>
      </c>
      <c r="B24" s="292">
        <v>20.312272727272727</v>
      </c>
      <c r="C24" s="292">
        <v>20.312272727272727</v>
      </c>
    </row>
    <row r="25" spans="1:3">
      <c r="A25" s="293">
        <v>33878</v>
      </c>
      <c r="B25" s="292">
        <v>20.264545454545452</v>
      </c>
      <c r="C25" s="292">
        <v>20.264545454545452</v>
      </c>
    </row>
    <row r="26" spans="1:3">
      <c r="A26" s="293">
        <v>33909</v>
      </c>
      <c r="B26" s="292">
        <v>19.151428571428568</v>
      </c>
      <c r="C26" s="292">
        <v>19.151428571428568</v>
      </c>
    </row>
    <row r="27" spans="1:3">
      <c r="A27" s="293">
        <v>33939</v>
      </c>
      <c r="B27" s="292">
        <v>18.145454545454541</v>
      </c>
      <c r="C27" s="292">
        <v>18.145454545454541</v>
      </c>
    </row>
    <row r="28" spans="1:3">
      <c r="A28" s="293">
        <v>33970</v>
      </c>
      <c r="B28" s="292">
        <v>17.351999999999997</v>
      </c>
      <c r="C28" s="292">
        <v>17.351999999999997</v>
      </c>
    </row>
    <row r="29" spans="1:3">
      <c r="A29" s="293">
        <v>34001</v>
      </c>
      <c r="B29" s="292">
        <v>18.481999999999999</v>
      </c>
      <c r="C29" s="292">
        <v>18.481999999999999</v>
      </c>
    </row>
    <row r="30" spans="1:3">
      <c r="A30" s="293">
        <v>34029</v>
      </c>
      <c r="B30" s="292">
        <v>18.74608695652174</v>
      </c>
      <c r="C30" s="292">
        <v>18.74608695652174</v>
      </c>
    </row>
    <row r="31" spans="1:3">
      <c r="A31" s="293">
        <v>34060</v>
      </c>
      <c r="B31" s="292">
        <v>18.627619047619049</v>
      </c>
      <c r="C31" s="292">
        <v>18.627619047619049</v>
      </c>
    </row>
    <row r="32" spans="1:3">
      <c r="A32" s="293">
        <v>34090</v>
      </c>
      <c r="B32" s="292">
        <v>18.511000000000003</v>
      </c>
      <c r="C32" s="292">
        <v>18.511000000000003</v>
      </c>
    </row>
    <row r="33" spans="1:3">
      <c r="A33" s="293">
        <v>34121</v>
      </c>
      <c r="B33" s="292">
        <v>17.59363636363636</v>
      </c>
      <c r="C33" s="292">
        <v>17.59363636363636</v>
      </c>
    </row>
    <row r="34" spans="1:3">
      <c r="A34" s="293">
        <v>34151</v>
      </c>
      <c r="B34" s="292">
        <v>16.765000000000001</v>
      </c>
      <c r="C34" s="292">
        <v>16.765000000000001</v>
      </c>
    </row>
    <row r="35" spans="1:3">
      <c r="A35" s="293">
        <v>34182</v>
      </c>
      <c r="B35" s="292">
        <v>16.706190476190471</v>
      </c>
      <c r="C35" s="292">
        <v>16.706190476190471</v>
      </c>
    </row>
    <row r="36" spans="1:3">
      <c r="A36" s="293">
        <v>34213</v>
      </c>
      <c r="B36" s="292">
        <v>15.992272727272729</v>
      </c>
      <c r="C36" s="292">
        <v>15.992272727272729</v>
      </c>
    </row>
    <row r="37" spans="1:3">
      <c r="A37" s="293">
        <v>34243</v>
      </c>
      <c r="B37" s="292">
        <v>16.558571428571426</v>
      </c>
      <c r="C37" s="292">
        <v>16.558571428571426</v>
      </c>
    </row>
    <row r="38" spans="1:3">
      <c r="A38" s="293">
        <v>34274</v>
      </c>
      <c r="B38" s="292">
        <v>15.084545454545456</v>
      </c>
      <c r="C38" s="292">
        <v>15.084545454545456</v>
      </c>
    </row>
    <row r="39" spans="1:3">
      <c r="A39" s="293">
        <v>34304</v>
      </c>
      <c r="B39" s="292">
        <v>13.557391304347826</v>
      </c>
      <c r="C39" s="292">
        <v>13.557391304347826</v>
      </c>
    </row>
    <row r="40" spans="1:3">
      <c r="A40" s="293">
        <v>34335</v>
      </c>
      <c r="B40" s="292">
        <v>14.131904761904758</v>
      </c>
      <c r="C40" s="292">
        <v>14.131904761904758</v>
      </c>
    </row>
    <row r="41" spans="1:3">
      <c r="A41" s="293">
        <v>34366</v>
      </c>
      <c r="B41" s="292">
        <v>13.751999999999999</v>
      </c>
      <c r="C41" s="292">
        <v>13.751999999999999</v>
      </c>
    </row>
    <row r="42" spans="1:3">
      <c r="A42" s="293">
        <v>34394</v>
      </c>
      <c r="B42" s="292">
        <v>13.877391304347825</v>
      </c>
      <c r="C42" s="292">
        <v>13.877391304347825</v>
      </c>
    </row>
    <row r="43" spans="1:3">
      <c r="A43" s="293">
        <v>34425</v>
      </c>
      <c r="B43" s="292">
        <v>15.151499999999999</v>
      </c>
      <c r="C43" s="292">
        <v>15.151499999999999</v>
      </c>
    </row>
    <row r="44" spans="1:3">
      <c r="A44" s="293">
        <v>34455</v>
      </c>
      <c r="B44" s="292">
        <v>16.258571428571429</v>
      </c>
      <c r="C44" s="292">
        <v>16.258571428571429</v>
      </c>
    </row>
    <row r="45" spans="1:3">
      <c r="A45" s="293">
        <v>34486</v>
      </c>
      <c r="B45" s="292">
        <v>16.744090909090911</v>
      </c>
      <c r="C45" s="292">
        <v>16.744090909090911</v>
      </c>
    </row>
    <row r="46" spans="1:3">
      <c r="A46" s="293">
        <v>34516</v>
      </c>
      <c r="B46" s="292">
        <v>17.627142857142857</v>
      </c>
      <c r="C46" s="292">
        <v>17.627142857142857</v>
      </c>
    </row>
    <row r="47" spans="1:3">
      <c r="A47" s="293">
        <v>34547</v>
      </c>
      <c r="B47" s="292">
        <v>16.81636363636364</v>
      </c>
      <c r="C47" s="292">
        <v>16.81636363636364</v>
      </c>
    </row>
    <row r="48" spans="1:3">
      <c r="A48" s="293">
        <v>34578</v>
      </c>
      <c r="B48" s="292">
        <v>15.854999999999995</v>
      </c>
      <c r="C48" s="292">
        <v>15.854999999999995</v>
      </c>
    </row>
    <row r="49" spans="1:3">
      <c r="A49" s="293">
        <v>34608</v>
      </c>
      <c r="B49" s="292">
        <v>16.427142857142858</v>
      </c>
      <c r="C49" s="292">
        <v>16.427142857142858</v>
      </c>
    </row>
    <row r="50" spans="1:3">
      <c r="A50" s="293">
        <v>34639</v>
      </c>
      <c r="B50" s="292">
        <v>17.304090909090906</v>
      </c>
      <c r="C50" s="292">
        <v>17.304090909090906</v>
      </c>
    </row>
    <row r="51" spans="1:3">
      <c r="A51" s="293">
        <v>34669</v>
      </c>
      <c r="B51" s="292">
        <v>15.88190476190476</v>
      </c>
      <c r="C51" s="292">
        <v>15.88190476190476</v>
      </c>
    </row>
    <row r="52" spans="1:3">
      <c r="A52" s="293">
        <v>34700</v>
      </c>
      <c r="B52" s="292">
        <v>16.54904761904762</v>
      </c>
      <c r="C52" s="292">
        <v>16.54904761904762</v>
      </c>
    </row>
    <row r="53" spans="1:3">
      <c r="A53" s="293">
        <v>34731</v>
      </c>
      <c r="B53" s="292">
        <v>17.138999999999999</v>
      </c>
      <c r="C53" s="292">
        <v>17.138999999999999</v>
      </c>
    </row>
    <row r="54" spans="1:3">
      <c r="A54" s="293">
        <v>34759</v>
      </c>
      <c r="B54" s="292">
        <v>17.016521739130436</v>
      </c>
      <c r="C54" s="292">
        <v>17.016521739130436</v>
      </c>
    </row>
    <row r="55" spans="1:3">
      <c r="A55" s="293">
        <v>34790</v>
      </c>
      <c r="B55" s="292">
        <v>18.742222222222221</v>
      </c>
      <c r="C55" s="292">
        <v>18.742222222222221</v>
      </c>
    </row>
    <row r="56" spans="1:3">
      <c r="A56" s="293">
        <v>34820</v>
      </c>
      <c r="B56" s="292">
        <v>18.317619047619047</v>
      </c>
      <c r="C56" s="292">
        <v>18.317619047619047</v>
      </c>
    </row>
    <row r="57" spans="1:3">
      <c r="A57" s="293">
        <v>34851</v>
      </c>
      <c r="B57" s="292">
        <v>17.345909090909085</v>
      </c>
      <c r="C57" s="292">
        <v>17.345909090909085</v>
      </c>
    </row>
    <row r="58" spans="1:3">
      <c r="A58" s="293">
        <v>34881</v>
      </c>
      <c r="B58" s="292">
        <v>15.859523809523807</v>
      </c>
      <c r="C58" s="292">
        <v>15.859523809523807</v>
      </c>
    </row>
    <row r="59" spans="1:3">
      <c r="A59" s="293">
        <v>34912</v>
      </c>
      <c r="B59" s="292">
        <v>16.071304347826082</v>
      </c>
      <c r="C59" s="292">
        <v>16.071304347826082</v>
      </c>
    </row>
    <row r="60" spans="1:3">
      <c r="A60" s="293">
        <v>34943</v>
      </c>
      <c r="B60" s="292">
        <v>16.658095238095239</v>
      </c>
      <c r="C60" s="292">
        <v>16.658095238095239</v>
      </c>
    </row>
    <row r="61" spans="1:3">
      <c r="A61" s="293">
        <v>34973</v>
      </c>
      <c r="B61" s="292">
        <v>16.116363636363634</v>
      </c>
      <c r="C61" s="292">
        <v>16.116363636363634</v>
      </c>
    </row>
    <row r="62" spans="1:3">
      <c r="A62" s="293">
        <v>35004</v>
      </c>
      <c r="B62" s="292">
        <v>16.877272727272725</v>
      </c>
      <c r="C62" s="292">
        <v>16.877272727272725</v>
      </c>
    </row>
    <row r="63" spans="1:3">
      <c r="A63" s="293">
        <v>35034</v>
      </c>
      <c r="B63" s="292">
        <v>17.959999999999997</v>
      </c>
      <c r="C63" s="292">
        <v>17.959999999999997</v>
      </c>
    </row>
    <row r="64" spans="1:3">
      <c r="A64" s="293">
        <v>35065</v>
      </c>
      <c r="B64" s="292">
        <v>17.943181818181817</v>
      </c>
      <c r="C64" s="292">
        <v>17.943181818181817</v>
      </c>
    </row>
    <row r="65" spans="1:3">
      <c r="A65" s="293">
        <v>35096</v>
      </c>
      <c r="B65" s="292">
        <v>17.974285714285713</v>
      </c>
      <c r="C65" s="292">
        <v>17.974285714285713</v>
      </c>
    </row>
    <row r="66" spans="1:3">
      <c r="A66" s="293">
        <v>35125</v>
      </c>
      <c r="B66" s="292">
        <v>19.988571428571433</v>
      </c>
      <c r="C66" s="292">
        <v>19.988571428571433</v>
      </c>
    </row>
    <row r="67" spans="1:3">
      <c r="A67" s="293">
        <v>35156</v>
      </c>
      <c r="B67" s="292">
        <v>21.014285714285712</v>
      </c>
      <c r="C67" s="292">
        <v>21.014285714285712</v>
      </c>
    </row>
    <row r="68" spans="1:3">
      <c r="A68" s="293">
        <v>35186</v>
      </c>
      <c r="B68" s="292">
        <v>19.145454545454548</v>
      </c>
      <c r="C68" s="292">
        <v>19.145454545454548</v>
      </c>
    </row>
    <row r="69" spans="1:3">
      <c r="A69" s="293">
        <v>35217</v>
      </c>
      <c r="B69" s="292">
        <v>18.266999999999996</v>
      </c>
      <c r="C69" s="292">
        <v>18.266999999999996</v>
      </c>
    </row>
    <row r="70" spans="1:3">
      <c r="A70" s="293">
        <v>35247</v>
      </c>
      <c r="B70" s="292">
        <v>19.610434782608696</v>
      </c>
      <c r="C70" s="292">
        <v>19.610434782608696</v>
      </c>
    </row>
    <row r="71" spans="1:3">
      <c r="A71" s="293">
        <v>35278</v>
      </c>
      <c r="B71" s="292">
        <v>19.956190476190475</v>
      </c>
      <c r="C71" s="292">
        <v>19.956190476190475</v>
      </c>
    </row>
    <row r="72" spans="1:3">
      <c r="A72" s="293">
        <v>35309</v>
      </c>
      <c r="B72" s="292">
        <v>22.055714285714288</v>
      </c>
      <c r="C72" s="292">
        <v>22.055714285714288</v>
      </c>
    </row>
    <row r="73" spans="1:3">
      <c r="A73" s="293">
        <v>35339</v>
      </c>
      <c r="B73" s="292">
        <v>23.683478260869567</v>
      </c>
      <c r="C73" s="292">
        <v>23.683478260869567</v>
      </c>
    </row>
    <row r="74" spans="1:3">
      <c r="A74" s="293">
        <v>35370</v>
      </c>
      <c r="B74" s="292">
        <v>22.275714285714287</v>
      </c>
      <c r="C74" s="292">
        <v>22.275714285714287</v>
      </c>
    </row>
    <row r="75" spans="1:3">
      <c r="A75" s="293">
        <v>35400</v>
      </c>
      <c r="B75" s="292">
        <v>23.521428571428579</v>
      </c>
      <c r="C75" s="292">
        <v>23.521428571428579</v>
      </c>
    </row>
    <row r="76" spans="1:3">
      <c r="A76" s="293">
        <v>35431</v>
      </c>
      <c r="B76" s="292">
        <v>23.468181818181822</v>
      </c>
      <c r="C76" s="292">
        <v>23.468181818181822</v>
      </c>
    </row>
    <row r="77" spans="1:3">
      <c r="A77" s="293">
        <v>35462</v>
      </c>
      <c r="B77" s="292">
        <v>20.830499999999994</v>
      </c>
      <c r="C77" s="292">
        <v>20.830499999999994</v>
      </c>
    </row>
    <row r="78" spans="1:3">
      <c r="A78" s="293">
        <v>35490</v>
      </c>
      <c r="B78" s="292">
        <v>19.212631578947367</v>
      </c>
      <c r="C78" s="292">
        <v>19.212631578947367</v>
      </c>
    </row>
    <row r="79" spans="1:3">
      <c r="A79" s="293">
        <v>35521</v>
      </c>
      <c r="B79" s="292">
        <v>17.469090909090909</v>
      </c>
      <c r="C79" s="292">
        <v>17.469090909090909</v>
      </c>
    </row>
    <row r="80" spans="1:3">
      <c r="A80" s="293">
        <v>35551</v>
      </c>
      <c r="B80" s="292">
        <v>19.142499999999998</v>
      </c>
      <c r="C80" s="292">
        <v>19.142499999999998</v>
      </c>
    </row>
    <row r="81" spans="1:3">
      <c r="A81" s="293">
        <v>35582</v>
      </c>
      <c r="B81" s="292">
        <v>17.553809523809523</v>
      </c>
      <c r="C81" s="292">
        <v>17.553809523809523</v>
      </c>
    </row>
    <row r="82" spans="1:3">
      <c r="A82" s="293">
        <v>35612</v>
      </c>
      <c r="B82" s="292">
        <v>18.434347826086952</v>
      </c>
      <c r="C82" s="292">
        <v>18.434347826086952</v>
      </c>
    </row>
    <row r="83" spans="1:3">
      <c r="A83" s="293">
        <v>35643</v>
      </c>
      <c r="B83" s="292">
        <v>18.69142857142857</v>
      </c>
      <c r="C83" s="292">
        <v>18.69142857142857</v>
      </c>
    </row>
    <row r="84" spans="1:3">
      <c r="A84" s="293">
        <v>35674</v>
      </c>
      <c r="B84" s="292">
        <v>18.452272727272728</v>
      </c>
      <c r="C84" s="292">
        <v>18.452272727272728</v>
      </c>
    </row>
    <row r="85" spans="1:3">
      <c r="A85" s="293">
        <v>35704</v>
      </c>
      <c r="B85" s="292">
        <v>20.051739130434786</v>
      </c>
      <c r="C85" s="292">
        <v>20.051739130434786</v>
      </c>
    </row>
    <row r="86" spans="1:3">
      <c r="A86" s="293">
        <v>35735</v>
      </c>
      <c r="B86" s="292">
        <v>19.002499999999998</v>
      </c>
      <c r="C86" s="292">
        <v>19.002499999999998</v>
      </c>
    </row>
    <row r="87" spans="1:3">
      <c r="A87" s="293">
        <v>35765</v>
      </c>
      <c r="B87" s="292">
        <v>17.102380952380955</v>
      </c>
      <c r="C87" s="292">
        <v>17.102380952380955</v>
      </c>
    </row>
    <row r="88" spans="1:3">
      <c r="A88" s="293">
        <v>35796</v>
      </c>
      <c r="B88" s="292">
        <v>15.092380952380953</v>
      </c>
      <c r="C88" s="292">
        <v>15.092380952380953</v>
      </c>
    </row>
    <row r="89" spans="1:3">
      <c r="A89" s="293">
        <v>35827</v>
      </c>
      <c r="B89" s="292">
        <v>14.0595</v>
      </c>
      <c r="C89" s="292">
        <v>14.0595</v>
      </c>
    </row>
    <row r="90" spans="1:3">
      <c r="A90" s="293">
        <v>35855</v>
      </c>
      <c r="B90" s="292">
        <v>13.078636363636361</v>
      </c>
      <c r="C90" s="292">
        <v>13.078636363636361</v>
      </c>
    </row>
    <row r="91" spans="1:3">
      <c r="A91" s="293">
        <v>35886</v>
      </c>
      <c r="B91" s="292">
        <v>13.379</v>
      </c>
      <c r="C91" s="292">
        <v>13.379</v>
      </c>
    </row>
    <row r="92" spans="1:3">
      <c r="A92" s="293">
        <v>35916</v>
      </c>
      <c r="B92" s="292">
        <v>14.389499999999998</v>
      </c>
      <c r="C92" s="292">
        <v>14.389499999999998</v>
      </c>
    </row>
    <row r="93" spans="1:3">
      <c r="A93" s="293">
        <v>35947</v>
      </c>
      <c r="B93" s="292">
        <v>12.05818181818182</v>
      </c>
      <c r="C93" s="292">
        <v>12.05818181818182</v>
      </c>
    </row>
    <row r="94" spans="1:3">
      <c r="A94" s="293">
        <v>35977</v>
      </c>
      <c r="B94" s="292">
        <v>12.018695652173914</v>
      </c>
      <c r="C94" s="292">
        <v>12.018695652173914</v>
      </c>
    </row>
    <row r="95" spans="1:3">
      <c r="A95" s="293">
        <v>36008</v>
      </c>
      <c r="B95" s="292">
        <v>11.880476190476189</v>
      </c>
      <c r="C95" s="292">
        <v>11.880476190476189</v>
      </c>
    </row>
    <row r="96" spans="1:3">
      <c r="A96" s="293">
        <v>36039</v>
      </c>
      <c r="B96" s="292">
        <v>13.359090909090908</v>
      </c>
      <c r="C96" s="292">
        <v>13.359090909090908</v>
      </c>
    </row>
    <row r="97" spans="1:3">
      <c r="A97" s="293">
        <v>36069</v>
      </c>
      <c r="B97" s="292">
        <v>12.562272727272726</v>
      </c>
      <c r="C97" s="292">
        <v>12.562272727272726</v>
      </c>
    </row>
    <row r="98" spans="1:3">
      <c r="A98" s="293">
        <v>36100</v>
      </c>
      <c r="B98" s="292">
        <v>10.924761904761905</v>
      </c>
      <c r="C98" s="292">
        <v>10.924761904761905</v>
      </c>
    </row>
    <row r="99" spans="1:3">
      <c r="A99" s="293">
        <v>36130</v>
      </c>
      <c r="B99" s="292">
        <v>9.798181818181817</v>
      </c>
      <c r="C99" s="292">
        <v>9.798181818181817</v>
      </c>
    </row>
    <row r="100" spans="1:3">
      <c r="A100" s="293">
        <v>36161</v>
      </c>
      <c r="B100" s="292">
        <v>11.063999999999998</v>
      </c>
      <c r="C100" s="292">
        <v>11.063999999999998</v>
      </c>
    </row>
    <row r="101" spans="1:3">
      <c r="A101" s="293">
        <v>36192</v>
      </c>
      <c r="B101" s="292">
        <v>10.199999999999999</v>
      </c>
      <c r="C101" s="292">
        <v>10.199999999999999</v>
      </c>
    </row>
    <row r="102" spans="1:3">
      <c r="A102" s="293">
        <v>36220</v>
      </c>
      <c r="B102" s="292">
        <v>12.465217391304348</v>
      </c>
      <c r="C102" s="292">
        <v>12.465217391304348</v>
      </c>
    </row>
    <row r="103" spans="1:3">
      <c r="A103" s="293">
        <v>36251</v>
      </c>
      <c r="B103" s="292">
        <v>15.246190476190474</v>
      </c>
      <c r="C103" s="292">
        <v>15.246190476190474</v>
      </c>
    </row>
    <row r="104" spans="1:3">
      <c r="A104" s="293">
        <v>36281</v>
      </c>
      <c r="B104" s="292">
        <v>15.217500000000001</v>
      </c>
      <c r="C104" s="292">
        <v>15.217500000000001</v>
      </c>
    </row>
    <row r="105" spans="1:3">
      <c r="A105" s="293">
        <v>36312</v>
      </c>
      <c r="B105" s="292">
        <v>15.77090909090909</v>
      </c>
      <c r="C105" s="292">
        <v>15.77090909090909</v>
      </c>
    </row>
    <row r="106" spans="1:3">
      <c r="A106" s="293">
        <v>36342</v>
      </c>
      <c r="B106" s="292">
        <v>19.013636363636362</v>
      </c>
      <c r="C106" s="292">
        <v>19.013636363636362</v>
      </c>
    </row>
    <row r="107" spans="1:3">
      <c r="A107" s="293">
        <v>36373</v>
      </c>
      <c r="B107" s="292">
        <v>20.227727272727272</v>
      </c>
      <c r="C107" s="292">
        <v>20.227727272727272</v>
      </c>
    </row>
    <row r="108" spans="1:3">
      <c r="A108" s="293">
        <v>36404</v>
      </c>
      <c r="B108" s="292">
        <v>22.39772727272727</v>
      </c>
      <c r="C108" s="292">
        <v>22.39772727272727</v>
      </c>
    </row>
    <row r="109" spans="1:3">
      <c r="A109" s="293">
        <v>36434</v>
      </c>
      <c r="B109" s="292">
        <v>21.949523809523811</v>
      </c>
      <c r="C109" s="292">
        <v>21.949523809523811</v>
      </c>
    </row>
    <row r="110" spans="1:3">
      <c r="A110" s="293">
        <v>36465</v>
      </c>
      <c r="B110" s="292">
        <v>24.589090909090906</v>
      </c>
      <c r="C110" s="292">
        <v>24.589090909090906</v>
      </c>
    </row>
    <row r="111" spans="1:3">
      <c r="A111" s="293">
        <v>36495</v>
      </c>
      <c r="B111" s="292">
        <v>25.591999999999995</v>
      </c>
      <c r="C111" s="292">
        <v>25.591999999999995</v>
      </c>
    </row>
    <row r="112" spans="1:3">
      <c r="A112" s="293">
        <v>36526</v>
      </c>
      <c r="B112" s="292">
        <v>25.400000000000006</v>
      </c>
      <c r="C112" s="292">
        <v>25.400000000000006</v>
      </c>
    </row>
    <row r="113" spans="1:3">
      <c r="A113" s="293">
        <v>36557</v>
      </c>
      <c r="B113" s="292">
        <v>27.766190476190477</v>
      </c>
      <c r="C113" s="292">
        <v>27.766190476190477</v>
      </c>
    </row>
    <row r="114" spans="1:3">
      <c r="A114" s="293">
        <v>36586</v>
      </c>
      <c r="B114" s="292">
        <v>27.35521739130435</v>
      </c>
      <c r="C114" s="292">
        <v>27.35521739130435</v>
      </c>
    </row>
    <row r="115" spans="1:3">
      <c r="A115" s="293">
        <v>36617</v>
      </c>
      <c r="B115" s="292">
        <v>22.536111111111111</v>
      </c>
      <c r="C115" s="292">
        <v>22.536111111111111</v>
      </c>
    </row>
    <row r="116" spans="1:3">
      <c r="A116" s="293">
        <v>36647</v>
      </c>
      <c r="B116" s="292">
        <v>27.4</v>
      </c>
      <c r="C116" s="292">
        <v>27.4</v>
      </c>
    </row>
    <row r="117" spans="1:3">
      <c r="A117" s="293">
        <v>36678</v>
      </c>
      <c r="B117" s="292">
        <v>29.677272727272726</v>
      </c>
      <c r="C117" s="292">
        <v>29.677272727272726</v>
      </c>
    </row>
    <row r="118" spans="1:3">
      <c r="A118" s="293">
        <v>36708</v>
      </c>
      <c r="B118" s="292">
        <v>28.510952380952382</v>
      </c>
      <c r="C118" s="292">
        <v>28.510952380952382</v>
      </c>
    </row>
    <row r="119" spans="1:3">
      <c r="A119" s="293">
        <v>36739</v>
      </c>
      <c r="B119" s="292">
        <v>30.040434782608688</v>
      </c>
      <c r="C119" s="292">
        <v>30.040434782608688</v>
      </c>
    </row>
    <row r="120" spans="1:3">
      <c r="A120" s="293">
        <v>36770</v>
      </c>
      <c r="B120" s="292">
        <v>32.783809523809524</v>
      </c>
      <c r="C120" s="292">
        <v>32.783809523809524</v>
      </c>
    </row>
    <row r="121" spans="1:3">
      <c r="A121" s="293">
        <v>36800</v>
      </c>
      <c r="B121" s="292">
        <v>30.932272727272721</v>
      </c>
      <c r="C121" s="292">
        <v>30.932272727272721</v>
      </c>
    </row>
    <row r="122" spans="1:3">
      <c r="A122" s="293">
        <v>36831</v>
      </c>
      <c r="B122" s="292">
        <v>32.524090909090916</v>
      </c>
      <c r="C122" s="292">
        <v>32.524090909090916</v>
      </c>
    </row>
    <row r="123" spans="1:3">
      <c r="A123" s="293">
        <v>36861</v>
      </c>
      <c r="B123" s="292">
        <v>25.125499999999999</v>
      </c>
      <c r="C123" s="292">
        <v>25.125499999999999</v>
      </c>
    </row>
    <row r="124" spans="1:3">
      <c r="A124" s="293">
        <v>36892</v>
      </c>
      <c r="B124" s="292">
        <v>25.636363636363637</v>
      </c>
      <c r="C124" s="292">
        <v>25.636363636363637</v>
      </c>
    </row>
    <row r="125" spans="1:3">
      <c r="A125" s="293">
        <v>36923</v>
      </c>
      <c r="B125" s="292">
        <v>27.405999999999995</v>
      </c>
      <c r="C125" s="292">
        <v>27.405999999999995</v>
      </c>
    </row>
    <row r="126" spans="1:3">
      <c r="A126" s="293">
        <v>36951</v>
      </c>
      <c r="B126" s="292">
        <v>24.395454545454548</v>
      </c>
      <c r="C126" s="292">
        <v>24.395454545454548</v>
      </c>
    </row>
    <row r="127" spans="1:3">
      <c r="A127" s="293">
        <v>36982</v>
      </c>
      <c r="B127" s="292">
        <v>25.641000000000009</v>
      </c>
      <c r="C127" s="292">
        <v>25.641000000000009</v>
      </c>
    </row>
    <row r="128" spans="1:3">
      <c r="A128" s="293">
        <v>37012</v>
      </c>
      <c r="B128" s="292">
        <v>28.450476190476191</v>
      </c>
      <c r="C128" s="292">
        <v>28.450476190476191</v>
      </c>
    </row>
    <row r="129" spans="1:3">
      <c r="A129" s="293">
        <v>37043</v>
      </c>
      <c r="B129" s="292">
        <v>27.724285714285717</v>
      </c>
      <c r="C129" s="292">
        <v>27.724285714285717</v>
      </c>
    </row>
    <row r="130" spans="1:3">
      <c r="A130" s="293">
        <v>37073</v>
      </c>
      <c r="B130" s="292">
        <v>24.538181818181819</v>
      </c>
      <c r="C130" s="292">
        <v>24.538181818181819</v>
      </c>
    </row>
    <row r="131" spans="1:3">
      <c r="A131" s="293">
        <v>37104</v>
      </c>
      <c r="B131" s="292">
        <v>25.673181818181817</v>
      </c>
      <c r="C131" s="292">
        <v>25.673181818181817</v>
      </c>
    </row>
    <row r="132" spans="1:3">
      <c r="A132" s="293">
        <v>37135</v>
      </c>
      <c r="B132" s="292">
        <v>25.532499999999999</v>
      </c>
      <c r="C132" s="292">
        <v>25.532499999999999</v>
      </c>
    </row>
    <row r="133" spans="1:3">
      <c r="A133" s="293">
        <v>37165</v>
      </c>
      <c r="B133" s="292">
        <v>20.478260869565219</v>
      </c>
      <c r="C133" s="292">
        <v>20.478260869565219</v>
      </c>
    </row>
    <row r="134" spans="1:3">
      <c r="A134" s="293">
        <v>37196</v>
      </c>
      <c r="B134" s="292">
        <v>18.942272727272734</v>
      </c>
      <c r="C134" s="292">
        <v>18.942272727272734</v>
      </c>
    </row>
    <row r="135" spans="1:3">
      <c r="A135" s="293">
        <v>37226</v>
      </c>
      <c r="B135" s="292">
        <v>18.604736842105261</v>
      </c>
      <c r="C135" s="292">
        <v>18.604736842105261</v>
      </c>
    </row>
    <row r="136" spans="1:3">
      <c r="A136" s="293">
        <v>37257</v>
      </c>
      <c r="B136" s="292">
        <v>19.485000000000003</v>
      </c>
      <c r="C136" s="292">
        <v>19.485000000000003</v>
      </c>
    </row>
    <row r="137" spans="1:3">
      <c r="A137" s="293">
        <v>37288</v>
      </c>
      <c r="B137" s="292">
        <v>20.291499999999996</v>
      </c>
      <c r="C137" s="292">
        <v>20.291499999999996</v>
      </c>
    </row>
    <row r="138" spans="1:3">
      <c r="A138" s="293">
        <v>37316</v>
      </c>
      <c r="B138" s="292">
        <v>23.6905</v>
      </c>
      <c r="C138" s="292">
        <v>23.6905</v>
      </c>
    </row>
    <row r="139" spans="1:3">
      <c r="A139" s="293">
        <v>37347</v>
      </c>
      <c r="B139" s="292">
        <v>25.654090909090908</v>
      </c>
      <c r="C139" s="292">
        <v>25.654090909090908</v>
      </c>
    </row>
    <row r="140" spans="1:3">
      <c r="A140" s="293">
        <v>37377</v>
      </c>
      <c r="B140" s="292">
        <v>25.433913043478263</v>
      </c>
      <c r="C140" s="292">
        <v>25.433913043478263</v>
      </c>
    </row>
    <row r="141" spans="1:3">
      <c r="A141" s="293">
        <v>37408</v>
      </c>
      <c r="B141" s="292">
        <v>24.127894736842105</v>
      </c>
      <c r="C141" s="292">
        <v>24.127894736842105</v>
      </c>
    </row>
    <row r="142" spans="1:3">
      <c r="A142" s="293">
        <v>37438</v>
      </c>
      <c r="B142" s="292">
        <v>25.767826086956525</v>
      </c>
      <c r="C142" s="292">
        <v>25.767826086956525</v>
      </c>
    </row>
    <row r="143" spans="1:3">
      <c r="A143" s="293">
        <v>37469</v>
      </c>
      <c r="B143" s="292">
        <v>26.662272727272725</v>
      </c>
      <c r="C143" s="292">
        <v>26.662272727272725</v>
      </c>
    </row>
    <row r="144" spans="1:3">
      <c r="A144" s="293">
        <v>37500</v>
      </c>
      <c r="B144" s="292">
        <v>28.342380952380957</v>
      </c>
      <c r="C144" s="292">
        <v>28.342380952380957</v>
      </c>
    </row>
    <row r="145" spans="1:3">
      <c r="A145" s="293">
        <v>37530</v>
      </c>
      <c r="B145" s="292">
        <v>27.548695652173912</v>
      </c>
      <c r="C145" s="292">
        <v>27.548695652173912</v>
      </c>
    </row>
    <row r="146" spans="1:3">
      <c r="A146" s="293">
        <v>37561</v>
      </c>
      <c r="B146" s="292">
        <v>24.184761904761899</v>
      </c>
      <c r="C146" s="292">
        <v>24.184761904761899</v>
      </c>
    </row>
    <row r="147" spans="1:3">
      <c r="A147" s="293">
        <v>37591</v>
      </c>
      <c r="B147" s="292">
        <v>28.520952380952384</v>
      </c>
      <c r="C147" s="292">
        <v>28.520952380952384</v>
      </c>
    </row>
    <row r="148" spans="1:3">
      <c r="A148" s="293">
        <v>37622</v>
      </c>
      <c r="B148" s="292">
        <v>31.287272727272729</v>
      </c>
      <c r="C148" s="292">
        <v>31.287272727272729</v>
      </c>
    </row>
    <row r="149" spans="1:3">
      <c r="A149" s="293">
        <v>37653</v>
      </c>
      <c r="B149" s="292">
        <v>32.648499999999999</v>
      </c>
      <c r="C149" s="292">
        <v>32.648499999999999</v>
      </c>
    </row>
    <row r="150" spans="1:3">
      <c r="A150" s="293">
        <v>37681</v>
      </c>
      <c r="B150" s="292">
        <v>30.339047619047626</v>
      </c>
      <c r="C150" s="292">
        <v>30.339047619047626</v>
      </c>
    </row>
    <row r="151" spans="1:3">
      <c r="A151" s="293">
        <v>37712</v>
      </c>
      <c r="B151" s="292">
        <v>25.015999999999998</v>
      </c>
      <c r="C151" s="292">
        <v>25.015999999999998</v>
      </c>
    </row>
    <row r="152" spans="1:3">
      <c r="A152" s="293">
        <v>37742</v>
      </c>
      <c r="B152" s="292">
        <v>25.809500000000003</v>
      </c>
      <c r="C152" s="292">
        <v>25.809500000000003</v>
      </c>
    </row>
    <row r="153" spans="1:3">
      <c r="A153" s="293">
        <v>37773</v>
      </c>
      <c r="B153" s="292">
        <v>27.545714285714283</v>
      </c>
      <c r="C153" s="292">
        <v>27.545714285714283</v>
      </c>
    </row>
    <row r="154" spans="1:3">
      <c r="A154" s="293">
        <v>37803</v>
      </c>
      <c r="B154" s="292">
        <v>28.39826086956522</v>
      </c>
      <c r="C154" s="292">
        <v>28.39826086956522</v>
      </c>
    </row>
    <row r="155" spans="1:3">
      <c r="A155" s="293">
        <v>37834</v>
      </c>
      <c r="B155" s="292">
        <v>29.82571428571428</v>
      </c>
      <c r="C155" s="292">
        <v>29.82571428571428</v>
      </c>
    </row>
    <row r="156" spans="1:3">
      <c r="A156" s="293">
        <v>37865</v>
      </c>
      <c r="B156" s="292">
        <v>27.098181818181818</v>
      </c>
      <c r="C156" s="292">
        <v>27.098181818181818</v>
      </c>
    </row>
    <row r="157" spans="1:3">
      <c r="A157" s="293">
        <v>37895</v>
      </c>
      <c r="B157" s="292">
        <v>29.590434782608693</v>
      </c>
      <c r="C157" s="292">
        <v>29.590434782608693</v>
      </c>
    </row>
    <row r="158" spans="1:3">
      <c r="A158" s="293">
        <v>37926</v>
      </c>
      <c r="B158" s="292">
        <v>28.771999999999998</v>
      </c>
      <c r="C158" s="292">
        <v>28.771999999999998</v>
      </c>
    </row>
    <row r="159" spans="1:3">
      <c r="A159" s="294">
        <v>37956</v>
      </c>
      <c r="B159" s="292">
        <v>29.879047619047622</v>
      </c>
      <c r="C159" s="292">
        <v>29.879047619047622</v>
      </c>
    </row>
    <row r="160" spans="1:3">
      <c r="A160" s="294">
        <v>37987</v>
      </c>
      <c r="B160" s="292">
        <v>31.175238095238093</v>
      </c>
      <c r="C160" s="292">
        <v>31.175238095238093</v>
      </c>
    </row>
    <row r="161" spans="1:3">
      <c r="A161" s="294">
        <v>38018</v>
      </c>
      <c r="B161" s="292">
        <v>30.865999999999996</v>
      </c>
      <c r="C161" s="292">
        <v>30.865999999999996</v>
      </c>
    </row>
    <row r="162" spans="1:3">
      <c r="A162" s="294">
        <v>38047</v>
      </c>
      <c r="B162" s="292">
        <v>33.799130434782612</v>
      </c>
      <c r="C162" s="292">
        <v>33.799130434782612</v>
      </c>
    </row>
    <row r="163" spans="1:3">
      <c r="A163" s="294">
        <v>38078</v>
      </c>
      <c r="B163" s="292">
        <v>33.362272727272732</v>
      </c>
      <c r="C163" s="292">
        <v>33.362272727272732</v>
      </c>
    </row>
    <row r="164" spans="1:3">
      <c r="A164" s="294">
        <v>38108</v>
      </c>
      <c r="B164" s="292">
        <v>37.916315789473678</v>
      </c>
      <c r="C164" s="292">
        <v>37.916315789473678</v>
      </c>
    </row>
    <row r="165" spans="1:3">
      <c r="A165" s="294">
        <v>38139</v>
      </c>
      <c r="B165" s="292">
        <v>35.191363636363626</v>
      </c>
      <c r="C165" s="292">
        <v>35.191363636363626</v>
      </c>
    </row>
    <row r="166" spans="1:3">
      <c r="A166" s="294">
        <v>38169</v>
      </c>
      <c r="B166" s="292">
        <v>38.37045454545455</v>
      </c>
      <c r="C166" s="292">
        <v>38.37045454545455</v>
      </c>
    </row>
    <row r="167" spans="1:3">
      <c r="A167" s="294">
        <v>38200</v>
      </c>
      <c r="B167" s="292">
        <v>43.029999999999994</v>
      </c>
      <c r="C167" s="292">
        <v>43.029999999999994</v>
      </c>
    </row>
    <row r="168" spans="1:3">
      <c r="A168" s="294">
        <v>38231</v>
      </c>
      <c r="B168" s="292">
        <v>43.381363636363638</v>
      </c>
      <c r="C168" s="292">
        <v>43.381363636363638</v>
      </c>
    </row>
    <row r="169" spans="1:3">
      <c r="A169" s="294">
        <v>38261</v>
      </c>
      <c r="B169" s="292">
        <v>49.770476190476195</v>
      </c>
      <c r="C169" s="292">
        <v>49.770476190476195</v>
      </c>
    </row>
    <row r="170" spans="1:3">
      <c r="A170" s="294">
        <v>38292</v>
      </c>
      <c r="B170" s="292">
        <v>43.053636363636365</v>
      </c>
      <c r="C170" s="292">
        <v>43.053636363636365</v>
      </c>
    </row>
    <row r="171" spans="1:3">
      <c r="A171" s="294">
        <v>38322</v>
      </c>
      <c r="B171" s="292">
        <v>39.644285714285715</v>
      </c>
      <c r="C171" s="292">
        <v>39.644285714285715</v>
      </c>
    </row>
    <row r="172" spans="1:3">
      <c r="A172" s="293">
        <v>38353</v>
      </c>
      <c r="B172" s="292">
        <v>44.283333333333324</v>
      </c>
      <c r="C172" s="292">
        <v>44.283333333333324</v>
      </c>
    </row>
    <row r="173" spans="1:3">
      <c r="A173" s="293">
        <v>38384</v>
      </c>
      <c r="B173" s="292">
        <v>45.556999999999995</v>
      </c>
      <c r="C173" s="292">
        <v>45.556999999999995</v>
      </c>
    </row>
    <row r="174" spans="1:3">
      <c r="A174" s="293">
        <v>38412</v>
      </c>
      <c r="B174" s="292">
        <v>53.084090909090918</v>
      </c>
      <c r="C174" s="292">
        <v>53.084090909090918</v>
      </c>
    </row>
    <row r="175" spans="1:3">
      <c r="A175" s="293">
        <v>38443</v>
      </c>
      <c r="B175" s="292">
        <v>51.857142857142854</v>
      </c>
      <c r="C175" s="292">
        <v>51.857142857142854</v>
      </c>
    </row>
    <row r="176" spans="1:3">
      <c r="A176" s="293">
        <v>38473</v>
      </c>
      <c r="B176" s="292">
        <v>48.665909090909082</v>
      </c>
      <c r="C176" s="292">
        <v>48.665909090909082</v>
      </c>
    </row>
    <row r="177" spans="1:3">
      <c r="A177" s="293">
        <v>38504</v>
      </c>
      <c r="B177" s="292">
        <v>54.30681818181818</v>
      </c>
      <c r="C177" s="292">
        <v>54.30681818181818</v>
      </c>
    </row>
    <row r="178" spans="1:3">
      <c r="A178" s="293">
        <v>38534</v>
      </c>
      <c r="B178" s="292">
        <v>57.579047619047635</v>
      </c>
      <c r="C178" s="292">
        <v>57.579047619047635</v>
      </c>
    </row>
    <row r="179" spans="1:3">
      <c r="A179" s="293">
        <v>38565</v>
      </c>
      <c r="B179" s="292">
        <v>64.09</v>
      </c>
      <c r="C179" s="292">
        <v>64.09</v>
      </c>
    </row>
    <row r="180" spans="1:3">
      <c r="A180" s="293">
        <v>38596</v>
      </c>
      <c r="B180" s="292">
        <v>62.981818181818191</v>
      </c>
      <c r="C180" s="292">
        <v>62.981818181818191</v>
      </c>
    </row>
    <row r="181" spans="1:3">
      <c r="A181" s="293">
        <v>38626</v>
      </c>
      <c r="B181" s="292">
        <v>58.52190476190475</v>
      </c>
      <c r="C181" s="292">
        <v>58.52190476190475</v>
      </c>
    </row>
    <row r="182" spans="1:3">
      <c r="A182" s="293">
        <v>38657</v>
      </c>
      <c r="B182" s="292">
        <v>55.534999999999997</v>
      </c>
      <c r="C182" s="292">
        <v>55.534999999999997</v>
      </c>
    </row>
    <row r="183" spans="1:3">
      <c r="A183" s="293">
        <v>38687</v>
      </c>
      <c r="B183" s="292">
        <v>56.747499999999988</v>
      </c>
      <c r="C183" s="292">
        <v>56.747499999999988</v>
      </c>
    </row>
    <row r="184" spans="1:3">
      <c r="A184" s="293">
        <v>38718</v>
      </c>
      <c r="B184" s="292">
        <v>63.574285714285715</v>
      </c>
      <c r="C184" s="292">
        <v>63.574285714285715</v>
      </c>
    </row>
    <row r="185" spans="1:3">
      <c r="A185" s="293">
        <v>38749</v>
      </c>
      <c r="B185" s="292">
        <v>59.922999999999988</v>
      </c>
      <c r="C185" s="292">
        <v>59.922999999999988</v>
      </c>
    </row>
    <row r="186" spans="1:3">
      <c r="A186" s="293">
        <v>38777</v>
      </c>
      <c r="B186" s="292">
        <v>62.253043478260864</v>
      </c>
      <c r="C186" s="292">
        <v>62.253043478260864</v>
      </c>
    </row>
    <row r="187" spans="1:3">
      <c r="A187" s="293">
        <v>38808</v>
      </c>
      <c r="B187" s="292">
        <v>70.44210526315787</v>
      </c>
      <c r="C187" s="292">
        <v>70.44210526315787</v>
      </c>
    </row>
    <row r="188" spans="1:3">
      <c r="A188" s="293">
        <v>38838</v>
      </c>
      <c r="B188" s="292">
        <v>70.187272727272727</v>
      </c>
      <c r="C188" s="292">
        <v>70.187272727272727</v>
      </c>
    </row>
    <row r="189" spans="1:3">
      <c r="A189" s="293">
        <v>38869</v>
      </c>
      <c r="B189" s="292">
        <v>68.857727272727274</v>
      </c>
      <c r="C189" s="292">
        <v>68.857727272727274</v>
      </c>
    </row>
    <row r="190" spans="1:3">
      <c r="A190" s="293">
        <v>38899</v>
      </c>
      <c r="B190" s="292">
        <v>73.897142857142867</v>
      </c>
      <c r="C190" s="292">
        <v>73.897142857142867</v>
      </c>
    </row>
    <row r="191" spans="1:3">
      <c r="A191" s="293">
        <v>38930</v>
      </c>
      <c r="B191" s="292">
        <v>73.612173913043492</v>
      </c>
      <c r="C191" s="292">
        <v>73.612173913043492</v>
      </c>
    </row>
    <row r="192" spans="1:3">
      <c r="A192" s="293">
        <v>38961</v>
      </c>
      <c r="B192" s="292">
        <v>62.771904761904764</v>
      </c>
      <c r="C192" s="292">
        <v>62.771904761904764</v>
      </c>
    </row>
    <row r="193" spans="1:3">
      <c r="A193" s="293">
        <v>38991</v>
      </c>
      <c r="B193" s="292">
        <v>58.379999999999988</v>
      </c>
      <c r="C193" s="292">
        <v>58.379999999999988</v>
      </c>
    </row>
    <row r="194" spans="1:3">
      <c r="A194" s="293">
        <v>39022</v>
      </c>
      <c r="B194" s="292">
        <v>58.483181818181826</v>
      </c>
      <c r="C194" s="292">
        <v>58.483181818181826</v>
      </c>
    </row>
    <row r="195" spans="1:3">
      <c r="A195" s="293">
        <v>39052</v>
      </c>
      <c r="B195" s="292">
        <v>62.314736842105262</v>
      </c>
      <c r="C195" s="292">
        <v>62.314736842105262</v>
      </c>
    </row>
    <row r="196" spans="1:3">
      <c r="A196" s="293">
        <v>39083</v>
      </c>
      <c r="B196" s="292">
        <v>54.299090909090907</v>
      </c>
      <c r="C196" s="292">
        <v>54.299090909090907</v>
      </c>
    </row>
    <row r="197" spans="1:3">
      <c r="A197" s="293">
        <v>39114</v>
      </c>
      <c r="B197" s="292">
        <v>57.756999999999991</v>
      </c>
      <c r="C197" s="292">
        <v>57.756999999999991</v>
      </c>
    </row>
    <row r="198" spans="1:3">
      <c r="A198" s="294">
        <v>39142</v>
      </c>
      <c r="B198" s="292">
        <v>62.143636363636368</v>
      </c>
      <c r="C198" s="292">
        <v>62.143636363636368</v>
      </c>
    </row>
    <row r="199" spans="1:3">
      <c r="A199" s="294">
        <v>39173</v>
      </c>
      <c r="B199" s="292">
        <v>67.398421052631576</v>
      </c>
      <c r="C199" s="292">
        <v>67.398421052631576</v>
      </c>
    </row>
    <row r="200" spans="1:3">
      <c r="A200" s="293">
        <v>39203</v>
      </c>
      <c r="B200" s="292">
        <v>67.47608695652174</v>
      </c>
      <c r="C200" s="292">
        <v>67.47608695652174</v>
      </c>
    </row>
    <row r="201" spans="1:3">
      <c r="A201" s="294">
        <v>39234</v>
      </c>
      <c r="B201" s="292">
        <v>71.316190476190485</v>
      </c>
      <c r="C201" s="292">
        <v>71.316190476190485</v>
      </c>
    </row>
    <row r="202" spans="1:3">
      <c r="A202" s="294">
        <v>39264</v>
      </c>
      <c r="B202" s="292">
        <v>77.204090909090894</v>
      </c>
      <c r="C202" s="292">
        <v>77.204090909090894</v>
      </c>
    </row>
    <row r="203" spans="1:3">
      <c r="A203" s="293">
        <v>39295</v>
      </c>
      <c r="B203" s="292">
        <v>70.796521739130441</v>
      </c>
      <c r="C203" s="292">
        <v>70.796521739130441</v>
      </c>
    </row>
    <row r="204" spans="1:3">
      <c r="A204" s="294">
        <v>39326</v>
      </c>
      <c r="B204" s="292">
        <v>77.126999999999995</v>
      </c>
      <c r="C204" s="292">
        <v>77.126999999999995</v>
      </c>
    </row>
    <row r="205" spans="1:3">
      <c r="A205" s="294">
        <v>39356</v>
      </c>
      <c r="B205" s="292">
        <v>82.830869565217384</v>
      </c>
      <c r="C205" s="292">
        <v>82.830869565217384</v>
      </c>
    </row>
    <row r="206" spans="1:3">
      <c r="A206" s="294">
        <v>39387</v>
      </c>
      <c r="B206" s="292">
        <v>92.528181818181835</v>
      </c>
      <c r="C206" s="292">
        <v>92.528181818181835</v>
      </c>
    </row>
    <row r="207" spans="1:3">
      <c r="A207" s="294">
        <v>39417</v>
      </c>
      <c r="B207" s="292">
        <v>91.45</v>
      </c>
      <c r="C207" s="292">
        <v>91.45</v>
      </c>
    </row>
    <row r="208" spans="1:3">
      <c r="A208" s="294">
        <v>39448</v>
      </c>
      <c r="B208" s="292">
        <v>91.920454545454547</v>
      </c>
      <c r="C208" s="292">
        <v>91.920454545454547</v>
      </c>
    </row>
    <row r="209" spans="1:3">
      <c r="A209" s="294">
        <v>39479</v>
      </c>
      <c r="B209" s="292">
        <v>94.816666666666677</v>
      </c>
      <c r="C209" s="292">
        <v>94.816666666666677</v>
      </c>
    </row>
    <row r="210" spans="1:3">
      <c r="A210" s="294">
        <v>39508</v>
      </c>
      <c r="B210" s="292">
        <v>103.23999999999998</v>
      </c>
      <c r="C210" s="292">
        <v>103.23999999999998</v>
      </c>
    </row>
    <row r="211" spans="1:3">
      <c r="A211" s="294">
        <v>39539</v>
      </c>
      <c r="B211" s="292">
        <v>110.18772727272727</v>
      </c>
      <c r="C211" s="292">
        <v>110.18772727272727</v>
      </c>
    </row>
    <row r="212" spans="1:3">
      <c r="A212" s="294">
        <v>39569</v>
      </c>
      <c r="B212" s="292">
        <v>123.93619047619048</v>
      </c>
      <c r="C212" s="292">
        <v>123.93619047619048</v>
      </c>
    </row>
    <row r="213" spans="1:3">
      <c r="A213" s="294">
        <v>39600</v>
      </c>
      <c r="B213" s="292">
        <v>133.04857142857148</v>
      </c>
      <c r="C213" s="292">
        <v>133.04857142857148</v>
      </c>
    </row>
    <row r="214" spans="1:3">
      <c r="A214" s="294">
        <v>39630</v>
      </c>
      <c r="B214" s="292">
        <v>133.89913043478259</v>
      </c>
      <c r="C214" s="292">
        <v>133.89913043478259</v>
      </c>
    </row>
    <row r="215" spans="1:3">
      <c r="A215" s="294">
        <v>39661</v>
      </c>
      <c r="B215" s="292">
        <v>113.84904761904761</v>
      </c>
      <c r="C215" s="292">
        <v>113.84904761904761</v>
      </c>
    </row>
    <row r="216" spans="1:3">
      <c r="A216" s="294">
        <v>39692</v>
      </c>
      <c r="B216" s="292">
        <v>99.064090909090908</v>
      </c>
      <c r="C216" s="292">
        <v>99.064090909090908</v>
      </c>
    </row>
    <row r="217" spans="1:3">
      <c r="A217" s="294">
        <v>39722</v>
      </c>
      <c r="B217" s="292">
        <v>72.842608695652174</v>
      </c>
      <c r="C217" s="292">
        <v>72.842608695652174</v>
      </c>
    </row>
    <row r="218" spans="1:3">
      <c r="A218" s="294">
        <v>39753</v>
      </c>
      <c r="B218" s="292">
        <v>53.241</v>
      </c>
      <c r="C218" s="292">
        <v>53.241</v>
      </c>
    </row>
    <row r="219" spans="1:3">
      <c r="A219" s="294">
        <v>39783</v>
      </c>
      <c r="B219" s="292">
        <v>41.580909090909088</v>
      </c>
      <c r="C219" s="292">
        <v>41.580909090909088</v>
      </c>
    </row>
    <row r="220" spans="1:3">
      <c r="A220" s="294">
        <v>39814</v>
      </c>
      <c r="B220" s="292">
        <v>44.86</v>
      </c>
      <c r="C220" s="292">
        <v>44.86</v>
      </c>
    </row>
    <row r="221" spans="1:3">
      <c r="A221" s="294">
        <v>39845</v>
      </c>
      <c r="B221" s="292">
        <v>43.242499999999993</v>
      </c>
      <c r="C221" s="292">
        <v>43.242499999999993</v>
      </c>
    </row>
    <row r="222" spans="1:3">
      <c r="A222" s="294">
        <v>39873</v>
      </c>
      <c r="B222" s="292">
        <v>46.839090909090913</v>
      </c>
      <c r="C222" s="292">
        <v>46.839090909090913</v>
      </c>
    </row>
    <row r="223" spans="1:3">
      <c r="A223" s="294">
        <v>39904</v>
      </c>
      <c r="B223" s="292">
        <v>50.845238095238095</v>
      </c>
      <c r="C223" s="292">
        <v>50.845238095238095</v>
      </c>
    </row>
    <row r="224" spans="1:3">
      <c r="A224" s="294">
        <v>39934</v>
      </c>
      <c r="B224" s="292">
        <v>57.940952380952382</v>
      </c>
      <c r="C224" s="292">
        <v>57.940952380952382</v>
      </c>
    </row>
    <row r="225" spans="1:3">
      <c r="A225" s="294">
        <v>39965</v>
      </c>
      <c r="B225" s="292">
        <v>68.616818181818175</v>
      </c>
      <c r="C225" s="292">
        <v>68.616818181818175</v>
      </c>
    </row>
    <row r="226" spans="1:3">
      <c r="A226" s="294">
        <v>39995</v>
      </c>
      <c r="B226" s="292">
        <v>64.91</v>
      </c>
      <c r="C226" s="292">
        <v>64.91</v>
      </c>
    </row>
    <row r="227" spans="1:3">
      <c r="A227" s="294">
        <v>40026</v>
      </c>
      <c r="B227" s="292">
        <v>72.504761904761907</v>
      </c>
      <c r="C227" s="292">
        <v>72.504761904761907</v>
      </c>
    </row>
    <row r="228" spans="1:3">
      <c r="A228" s="294">
        <v>40057</v>
      </c>
      <c r="B228" s="292">
        <v>67.686818181818168</v>
      </c>
      <c r="C228" s="292">
        <v>67.686818181818168</v>
      </c>
    </row>
    <row r="229" spans="1:3">
      <c r="A229" s="294">
        <v>40087</v>
      </c>
      <c r="B229" s="292">
        <v>73.194090909090903</v>
      </c>
      <c r="C229" s="292">
        <v>73.194090909090903</v>
      </c>
    </row>
    <row r="230" spans="1:3">
      <c r="A230" s="294">
        <v>40118</v>
      </c>
      <c r="B230" s="292">
        <v>77.036666666666662</v>
      </c>
      <c r="C230" s="292">
        <v>77.036666666666662</v>
      </c>
    </row>
    <row r="231" spans="1:3">
      <c r="A231" s="294">
        <v>40148</v>
      </c>
      <c r="B231" s="292">
        <v>74.669545454545471</v>
      </c>
      <c r="C231" s="292">
        <v>74.669545454545471</v>
      </c>
    </row>
    <row r="232" spans="1:3">
      <c r="A232" s="294">
        <v>40179</v>
      </c>
      <c r="B232" s="292">
        <v>76.373000000000005</v>
      </c>
      <c r="C232" s="292">
        <v>76.373000000000005</v>
      </c>
    </row>
    <row r="233" spans="1:3">
      <c r="A233" s="294">
        <v>40210</v>
      </c>
      <c r="B233" s="292">
        <v>74.312000000000012</v>
      </c>
      <c r="C233" s="292">
        <v>74.312000000000012</v>
      </c>
    </row>
    <row r="234" spans="1:3">
      <c r="A234" s="294">
        <v>40238</v>
      </c>
      <c r="B234" s="292">
        <v>79.274782608695631</v>
      </c>
      <c r="C234" s="292">
        <v>79.274782608695631</v>
      </c>
    </row>
    <row r="235" spans="1:3">
      <c r="A235" s="294">
        <v>40269</v>
      </c>
      <c r="B235" s="292">
        <v>84.978571428571428</v>
      </c>
      <c r="C235" s="292">
        <v>84.978571428571428</v>
      </c>
    </row>
    <row r="236" spans="1:3">
      <c r="A236" s="294">
        <v>40299</v>
      </c>
      <c r="B236" s="292">
        <v>76.250952380952384</v>
      </c>
      <c r="C236" s="292">
        <v>76.250952380952384</v>
      </c>
    </row>
    <row r="237" spans="1:3">
      <c r="A237" s="294">
        <v>40330</v>
      </c>
      <c r="B237" s="292">
        <v>74.838181818181823</v>
      </c>
      <c r="C237" s="292">
        <v>74.838181818181823</v>
      </c>
    </row>
    <row r="238" spans="1:3">
      <c r="A238" s="294">
        <v>40360</v>
      </c>
      <c r="B238" s="292">
        <v>74.735454545454544</v>
      </c>
      <c r="C238" s="292">
        <v>74.735454545454544</v>
      </c>
    </row>
    <row r="239" spans="1:3">
      <c r="A239" s="294">
        <v>40391</v>
      </c>
      <c r="B239" s="292">
        <v>76.693181818181813</v>
      </c>
      <c r="C239" s="292">
        <v>76.693181818181813</v>
      </c>
    </row>
    <row r="240" spans="1:3">
      <c r="A240" s="294">
        <v>40422</v>
      </c>
      <c r="B240" s="292">
        <v>77.786818181818177</v>
      </c>
      <c r="C240" s="292">
        <v>77.786818181818177</v>
      </c>
    </row>
    <row r="241" spans="1:3">
      <c r="A241" s="294">
        <v>40452</v>
      </c>
      <c r="B241" s="292">
        <v>82.918095238095219</v>
      </c>
      <c r="C241" s="292">
        <v>82.918095238095219</v>
      </c>
    </row>
    <row r="242" spans="1:3">
      <c r="A242" s="294">
        <v>40483</v>
      </c>
      <c r="B242" s="292">
        <v>85.67</v>
      </c>
      <c r="C242" s="292">
        <v>85.67</v>
      </c>
    </row>
    <row r="243" spans="1:3">
      <c r="A243" s="294">
        <v>40513</v>
      </c>
      <c r="B243" s="292">
        <v>91.796521739130441</v>
      </c>
      <c r="C243" s="292">
        <v>91.796521739130441</v>
      </c>
    </row>
    <row r="244" spans="1:3">
      <c r="A244" s="294">
        <v>40544</v>
      </c>
      <c r="B244" s="292">
        <v>96.294285714285706</v>
      </c>
      <c r="C244" s="292">
        <v>96.294285714285706</v>
      </c>
    </row>
    <row r="245" spans="1:3">
      <c r="A245" s="294">
        <v>40575</v>
      </c>
      <c r="B245" s="292">
        <v>103.9555</v>
      </c>
      <c r="C245" s="292">
        <v>103.9555</v>
      </c>
    </row>
    <row r="246" spans="1:3">
      <c r="A246" s="294">
        <v>40603</v>
      </c>
      <c r="B246" s="292">
        <v>114.44130434782609</v>
      </c>
      <c r="C246" s="292">
        <v>114.44130434782609</v>
      </c>
    </row>
    <row r="247" spans="1:3">
      <c r="A247" s="294">
        <v>40634</v>
      </c>
      <c r="B247" s="292">
        <v>123.03894736842106</v>
      </c>
      <c r="C247" s="292">
        <v>123.03894736842106</v>
      </c>
    </row>
    <row r="248" spans="1:3">
      <c r="A248" s="294">
        <v>40664</v>
      </c>
      <c r="B248" s="292">
        <v>114.45818181818181</v>
      </c>
      <c r="C248" s="292">
        <v>114.45818181818181</v>
      </c>
    </row>
    <row r="249" spans="1:3">
      <c r="A249" s="294">
        <v>40695</v>
      </c>
      <c r="B249" s="292">
        <v>113.75772727272728</v>
      </c>
      <c r="C249" s="292">
        <v>113.75772727272728</v>
      </c>
    </row>
    <row r="250" spans="1:3">
      <c r="A250" s="293">
        <v>40725</v>
      </c>
      <c r="B250" s="292">
        <v>116.46000000000001</v>
      </c>
      <c r="C250" s="292">
        <v>116.46000000000001</v>
      </c>
    </row>
    <row r="251" spans="1:3">
      <c r="A251" s="293">
        <v>40756</v>
      </c>
      <c r="B251" s="292">
        <v>110.08130434782608</v>
      </c>
      <c r="C251" s="292">
        <v>110.08130434782608</v>
      </c>
    </row>
    <row r="252" spans="1:3">
      <c r="A252" s="293">
        <v>40787</v>
      </c>
      <c r="B252" s="292">
        <v>112.4468181818182</v>
      </c>
      <c r="C252" s="292">
        <v>112.4468181818182</v>
      </c>
    </row>
    <row r="253" spans="1:3">
      <c r="A253" s="293">
        <v>40817</v>
      </c>
      <c r="B253" s="292">
        <v>109.46857142857141</v>
      </c>
      <c r="C253" s="292">
        <v>109.46857142857141</v>
      </c>
    </row>
    <row r="254" spans="1:3">
      <c r="A254" s="293">
        <v>40848</v>
      </c>
      <c r="B254" s="292">
        <v>110.50409090909092</v>
      </c>
      <c r="C254" s="292">
        <v>110.50409090909092</v>
      </c>
    </row>
    <row r="255" spans="1:3">
      <c r="A255" s="293">
        <v>40878</v>
      </c>
      <c r="B255" s="292">
        <v>107.9090476190476</v>
      </c>
      <c r="C255" s="292">
        <v>107.9090476190476</v>
      </c>
    </row>
    <row r="256" spans="1:3">
      <c r="A256" s="293">
        <v>40909</v>
      </c>
      <c r="B256" s="292">
        <v>111.15619047619045</v>
      </c>
      <c r="C256" s="292">
        <v>111.15619047619045</v>
      </c>
    </row>
    <row r="257" spans="1:3">
      <c r="A257" s="293">
        <v>40940</v>
      </c>
      <c r="B257" s="292">
        <v>119.70238095238095</v>
      </c>
      <c r="C257" s="292">
        <v>119.70238095238095</v>
      </c>
    </row>
    <row r="258" spans="1:3">
      <c r="A258" s="293">
        <v>40969</v>
      </c>
      <c r="B258" s="292">
        <v>124.92863636363636</v>
      </c>
      <c r="C258" s="292">
        <v>124.92863636363636</v>
      </c>
    </row>
    <row r="259" spans="1:3">
      <c r="A259" s="293">
        <v>41000</v>
      </c>
      <c r="B259" s="292">
        <v>120.46350000000002</v>
      </c>
      <c r="C259" s="292">
        <v>120.46350000000002</v>
      </c>
    </row>
    <row r="260" spans="1:3">
      <c r="A260" s="293">
        <v>41030</v>
      </c>
      <c r="B260" s="292">
        <v>110.52173913043478</v>
      </c>
      <c r="C260" s="292">
        <v>110.52173913043478</v>
      </c>
    </row>
    <row r="261" spans="1:3">
      <c r="A261" s="293">
        <v>41061</v>
      </c>
      <c r="B261" s="292">
        <v>95.589047619047619</v>
      </c>
      <c r="C261" s="292">
        <v>95.589047619047619</v>
      </c>
    </row>
    <row r="262" spans="1:3">
      <c r="A262" s="293">
        <v>41091</v>
      </c>
      <c r="B262" s="292">
        <v>103.14090909090906</v>
      </c>
      <c r="C262" s="292">
        <v>103.14090909090906</v>
      </c>
    </row>
    <row r="263" spans="1:3">
      <c r="A263" s="293">
        <v>41122</v>
      </c>
      <c r="B263" s="292">
        <v>113.34</v>
      </c>
      <c r="C263" s="292">
        <v>113.34</v>
      </c>
    </row>
    <row r="264" spans="1:3">
      <c r="A264" s="293">
        <v>41153</v>
      </c>
      <c r="B264" s="292">
        <v>113.38250000000002</v>
      </c>
      <c r="C264" s="292">
        <v>113.38250000000002</v>
      </c>
    </row>
    <row r="265" spans="1:3">
      <c r="A265" s="293">
        <v>41183</v>
      </c>
      <c r="B265" s="292">
        <v>111.97347826086956</v>
      </c>
      <c r="C265" s="292">
        <v>111.97347826086956</v>
      </c>
    </row>
    <row r="266" spans="1:3">
      <c r="A266" s="293">
        <v>41214</v>
      </c>
      <c r="B266" s="292">
        <v>109.7118181818182</v>
      </c>
      <c r="C266" s="292">
        <v>109.7118181818182</v>
      </c>
    </row>
    <row r="267" spans="1:3">
      <c r="A267" s="293">
        <v>41244</v>
      </c>
      <c r="B267" s="292">
        <v>109.63100000000001</v>
      </c>
      <c r="C267" s="292">
        <v>109.63100000000001</v>
      </c>
    </row>
    <row r="268" spans="1:3">
      <c r="A268" s="293">
        <v>41275</v>
      </c>
      <c r="B268" s="292">
        <v>112.97363636363637</v>
      </c>
      <c r="C268" s="292">
        <v>112.97363636363637</v>
      </c>
    </row>
    <row r="269" spans="1:3">
      <c r="A269" s="293">
        <v>41306</v>
      </c>
      <c r="B269" s="292">
        <v>116.455</v>
      </c>
      <c r="C269" s="292">
        <v>116.455</v>
      </c>
    </row>
    <row r="270" spans="1:3">
      <c r="A270" s="293">
        <v>41334</v>
      </c>
      <c r="B270" s="292">
        <v>109.24</v>
      </c>
      <c r="C270" s="292">
        <v>109.24</v>
      </c>
    </row>
    <row r="271" spans="1:3">
      <c r="A271" s="293">
        <v>41365</v>
      </c>
      <c r="B271" s="292">
        <v>102.87545454545452</v>
      </c>
      <c r="C271" s="292">
        <v>102.87545454545452</v>
      </c>
    </row>
    <row r="272" spans="1:3">
      <c r="A272" s="293">
        <v>41395</v>
      </c>
      <c r="B272" s="292">
        <v>103.02695652173917</v>
      </c>
      <c r="C272" s="292">
        <v>103.02695652173917</v>
      </c>
    </row>
    <row r="273" spans="1:3">
      <c r="A273" s="293">
        <v>41426</v>
      </c>
      <c r="B273" s="292">
        <v>103.10999999999999</v>
      </c>
      <c r="C273" s="292">
        <v>103.10999999999999</v>
      </c>
    </row>
    <row r="274" spans="1:3">
      <c r="A274" s="293">
        <v>41456</v>
      </c>
      <c r="B274" s="292">
        <v>107.71608695652174</v>
      </c>
      <c r="C274" s="292">
        <v>107.71608695652174</v>
      </c>
    </row>
    <row r="275" spans="1:3">
      <c r="A275" s="293">
        <v>41487</v>
      </c>
      <c r="B275" s="292">
        <v>110.96454545454547</v>
      </c>
      <c r="C275" s="292">
        <v>110.96454545454547</v>
      </c>
    </row>
    <row r="276" spans="1:3">
      <c r="A276" s="293">
        <v>41518</v>
      </c>
      <c r="B276" s="292">
        <v>111.62142857142855</v>
      </c>
      <c r="C276" s="292">
        <v>111.62142857142855</v>
      </c>
    </row>
    <row r="277" spans="1:3">
      <c r="A277" s="293">
        <v>41548</v>
      </c>
      <c r="B277" s="292">
        <v>109.4786956521739</v>
      </c>
      <c r="C277" s="292">
        <v>109.4786956521739</v>
      </c>
    </row>
    <row r="278" spans="1:3">
      <c r="A278" s="293">
        <v>41579</v>
      </c>
      <c r="B278" s="292">
        <v>108.07619047619048</v>
      </c>
      <c r="C278" s="292">
        <v>108.07619047619048</v>
      </c>
    </row>
    <row r="279" spans="1:3">
      <c r="A279" s="293">
        <v>41609</v>
      </c>
      <c r="B279" s="292">
        <v>110.67400000000001</v>
      </c>
      <c r="C279" s="292">
        <v>110.67400000000001</v>
      </c>
    </row>
    <row r="280" spans="1:3">
      <c r="A280" s="293">
        <v>41640</v>
      </c>
      <c r="B280" s="292">
        <v>107.42272727272726</v>
      </c>
      <c r="C280" s="292">
        <v>107.42272727272726</v>
      </c>
    </row>
    <row r="281" spans="1:3">
      <c r="A281" s="293">
        <v>41671</v>
      </c>
      <c r="B281" s="292">
        <v>108.81200000000001</v>
      </c>
      <c r="C281" s="292">
        <v>108.81200000000001</v>
      </c>
    </row>
    <row r="282" spans="1:3">
      <c r="A282" s="293">
        <v>41699</v>
      </c>
      <c r="B282" s="292">
        <v>107.40571428571427</v>
      </c>
      <c r="C282" s="292">
        <v>107.40571428571427</v>
      </c>
    </row>
    <row r="283" spans="1:3">
      <c r="A283" s="293">
        <v>41730</v>
      </c>
      <c r="B283" s="292">
        <v>107.78809523809527</v>
      </c>
      <c r="C283" s="292">
        <v>107.78809523809527</v>
      </c>
    </row>
    <row r="284" spans="1:3">
      <c r="A284" s="293">
        <v>41760</v>
      </c>
      <c r="B284" s="292">
        <v>107.94952380952381</v>
      </c>
      <c r="C284" s="292">
        <v>109.675909090909</v>
      </c>
    </row>
    <row r="285" spans="1:3">
      <c r="A285" s="293">
        <v>41791</v>
      </c>
      <c r="B285" s="292">
        <v>108.11095238095236</v>
      </c>
      <c r="C285" s="292">
        <v>109.48245454545449</v>
      </c>
    </row>
    <row r="286" spans="1:3">
      <c r="A286" s="293">
        <v>41821</v>
      </c>
      <c r="B286" s="292">
        <v>107.82000000000001</v>
      </c>
      <c r="C286" s="292">
        <v>109.28899999999999</v>
      </c>
    </row>
    <row r="287" spans="1:3">
      <c r="A287" s="293">
        <v>41852</v>
      </c>
      <c r="B287" s="292">
        <v>107.38571428571429</v>
      </c>
      <c r="C287" s="292">
        <v>108.55699999999999</v>
      </c>
    </row>
    <row r="288" spans="1:3">
      <c r="A288" s="293">
        <v>41883</v>
      </c>
      <c r="B288" s="292">
        <v>106.79190476190479</v>
      </c>
      <c r="C288" s="292">
        <v>107.85299999999999</v>
      </c>
    </row>
    <row r="289" spans="1:3">
      <c r="A289" s="293">
        <v>41913</v>
      </c>
      <c r="B289" s="292">
        <v>106.24095238095238</v>
      </c>
      <c r="C289" s="292">
        <v>107.285</v>
      </c>
    </row>
    <row r="290" spans="1:3">
      <c r="A290" s="293">
        <v>41944</v>
      </c>
      <c r="B290" s="292">
        <v>105.73857142857142</v>
      </c>
      <c r="C290" s="292">
        <v>106.82599999999999</v>
      </c>
    </row>
    <row r="291" spans="1:3">
      <c r="A291" s="293">
        <v>41974</v>
      </c>
      <c r="B291" s="292">
        <v>105.25095238095238</v>
      </c>
      <c r="C291" s="292">
        <v>106.38699999999999</v>
      </c>
    </row>
    <row r="292" spans="1:3">
      <c r="A292" s="293">
        <v>42005</v>
      </c>
      <c r="B292" s="292">
        <v>104.82047619047619</v>
      </c>
      <c r="C292" s="292">
        <v>105.968</v>
      </c>
    </row>
    <row r="293" spans="1:3">
      <c r="A293" s="293">
        <v>42036</v>
      </c>
      <c r="B293" s="292">
        <v>104.41952380952381</v>
      </c>
      <c r="C293" s="292">
        <v>105.54</v>
      </c>
    </row>
    <row r="294" spans="1:3">
      <c r="A294" s="293">
        <v>42064</v>
      </c>
      <c r="B294" s="292">
        <v>104.03238095238095</v>
      </c>
      <c r="C294" s="292">
        <v>105.13200000000002</v>
      </c>
    </row>
    <row r="295" spans="1:3">
      <c r="A295" s="293">
        <v>42095</v>
      </c>
      <c r="B295" s="292">
        <v>103.65809523809524</v>
      </c>
      <c r="C295" s="292">
        <v>104.726</v>
      </c>
    </row>
    <row r="296" spans="1:3">
      <c r="A296" s="293">
        <v>42125</v>
      </c>
      <c r="B296" s="292">
        <v>103.25666666666666</v>
      </c>
      <c r="C296" s="292">
        <v>104.349</v>
      </c>
    </row>
    <row r="297" spans="1:3">
      <c r="A297" s="293">
        <v>42156</v>
      </c>
      <c r="B297" s="292">
        <v>102.8342857142857</v>
      </c>
      <c r="C297" s="292">
        <v>103.98499999999999</v>
      </c>
    </row>
    <row r="298" spans="1:3">
      <c r="A298" s="293">
        <v>42186</v>
      </c>
      <c r="B298" s="292">
        <v>102.47476190476189</v>
      </c>
      <c r="C298" s="292">
        <v>103.65700000000001</v>
      </c>
    </row>
    <row r="299" spans="1:3">
      <c r="A299" s="293">
        <v>42217</v>
      </c>
      <c r="B299" s="292">
        <v>102.08428571428571</v>
      </c>
      <c r="C299" s="292">
        <v>103.28300000000002</v>
      </c>
    </row>
    <row r="300" spans="1:3">
      <c r="A300" s="293">
        <v>42248</v>
      </c>
      <c r="B300" s="292">
        <v>101.62666666666668</v>
      </c>
      <c r="C300" s="292">
        <v>102.83499999999999</v>
      </c>
    </row>
    <row r="301" spans="1:3">
      <c r="A301" s="293">
        <v>42278</v>
      </c>
      <c r="B301" s="292">
        <v>101.21142857142857</v>
      </c>
      <c r="C301" s="292">
        <v>102.425</v>
      </c>
    </row>
    <row r="302" spans="1:3">
      <c r="A302" s="293">
        <v>42309</v>
      </c>
      <c r="B302" s="292">
        <v>100.8257142857143</v>
      </c>
      <c r="C302" s="292">
        <v>102.06399999999999</v>
      </c>
    </row>
    <row r="303" spans="1:3">
      <c r="A303" s="293">
        <v>42339</v>
      </c>
      <c r="B303" s="292">
        <v>100.44190476190477</v>
      </c>
      <c r="C303" s="292">
        <v>101.73099999999999</v>
      </c>
    </row>
    <row r="304" spans="1:3">
      <c r="A304" s="293">
        <v>42370</v>
      </c>
      <c r="B304" s="292">
        <v>100.10095238095239</v>
      </c>
      <c r="C304" s="292">
        <v>101.392</v>
      </c>
    </row>
    <row r="305" spans="1:3">
      <c r="A305" s="293">
        <v>42401</v>
      </c>
      <c r="B305" s="292">
        <v>99.73666666666665</v>
      </c>
      <c r="C305" s="292">
        <v>101.059</v>
      </c>
    </row>
    <row r="306" spans="1:3">
      <c r="A306" s="293">
        <v>42430</v>
      </c>
      <c r="B306" s="292">
        <v>99.453809523809539</v>
      </c>
      <c r="C306" s="292">
        <v>100.79499999999999</v>
      </c>
    </row>
    <row r="307" spans="1:3">
      <c r="A307" s="293">
        <v>42461</v>
      </c>
      <c r="B307" s="292">
        <v>99.191428571428574</v>
      </c>
      <c r="C307" s="292">
        <v>100.535</v>
      </c>
    </row>
    <row r="308" spans="1:3">
      <c r="A308" s="293">
        <v>42491</v>
      </c>
      <c r="B308" s="292">
        <v>98.86</v>
      </c>
      <c r="C308" s="292">
        <v>100.199</v>
      </c>
    </row>
    <row r="309" spans="1:3">
      <c r="A309" s="293">
        <v>42522</v>
      </c>
      <c r="B309" s="292">
        <v>98.493809523809546</v>
      </c>
      <c r="C309" s="292">
        <v>99.888999999999982</v>
      </c>
    </row>
    <row r="310" spans="1:3">
      <c r="A310" s="288"/>
      <c r="B310" s="289"/>
    </row>
    <row r="311" spans="1:3">
      <c r="A311" s="288"/>
      <c r="B311" s="289"/>
    </row>
    <row r="312" spans="1:3">
      <c r="A312" s="288"/>
      <c r="B312" s="289"/>
    </row>
    <row r="313" spans="1:3">
      <c r="A313" s="288"/>
      <c r="B313" s="289"/>
    </row>
    <row r="314" spans="1:3">
      <c r="A314" s="288"/>
      <c r="B314" s="289"/>
    </row>
    <row r="315" spans="1:3">
      <c r="A315" s="288"/>
      <c r="B315" s="28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203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 sqref="A1:B1"/>
    </sheetView>
  </sheetViews>
  <sheetFormatPr defaultColWidth="9.140625" defaultRowHeight="12"/>
  <cols>
    <col min="1" max="1" width="13.7109375" style="26" customWidth="1"/>
    <col min="2" max="16384" width="9.140625" style="26"/>
  </cols>
  <sheetData>
    <row r="1" spans="1:4">
      <c r="A1" s="163"/>
      <c r="B1" s="24"/>
      <c r="C1" s="25"/>
    </row>
    <row r="2" spans="1:4">
      <c r="A2" s="163" t="s">
        <v>5</v>
      </c>
      <c r="B2" s="17" t="s">
        <v>440</v>
      </c>
      <c r="C2" s="25"/>
    </row>
    <row r="3" spans="1:4">
      <c r="A3" s="163" t="s">
        <v>24</v>
      </c>
      <c r="B3" s="17" t="s">
        <v>330</v>
      </c>
      <c r="C3" s="25"/>
    </row>
    <row r="4" spans="1:4">
      <c r="A4" s="163" t="s">
        <v>38</v>
      </c>
      <c r="B4" s="15" t="s">
        <v>325</v>
      </c>
      <c r="C4" s="25"/>
    </row>
    <row r="5" spans="1:4">
      <c r="A5" s="163" t="s">
        <v>231</v>
      </c>
      <c r="B5" s="15" t="s">
        <v>326</v>
      </c>
      <c r="C5" s="25"/>
    </row>
    <row r="6" spans="1:4">
      <c r="A6" s="163" t="s">
        <v>22</v>
      </c>
      <c r="B6" s="17" t="s">
        <v>312</v>
      </c>
    </row>
    <row r="7" spans="1:4">
      <c r="A7" s="163" t="s">
        <v>84</v>
      </c>
      <c r="B7" s="15" t="s">
        <v>312</v>
      </c>
    </row>
    <row r="8" spans="1:4">
      <c r="A8" s="10"/>
      <c r="B8" s="213" t="s">
        <v>377</v>
      </c>
    </row>
    <row r="9" spans="1:4">
      <c r="A9" s="27"/>
    </row>
    <row r="10" spans="1:4">
      <c r="A10" s="27"/>
      <c r="B10" s="26" t="s">
        <v>17</v>
      </c>
      <c r="C10" s="26" t="s">
        <v>9</v>
      </c>
      <c r="D10" s="26" t="s">
        <v>13</v>
      </c>
    </row>
    <row r="11" spans="1:4">
      <c r="B11" s="26" t="s">
        <v>8</v>
      </c>
      <c r="C11" s="26" t="s">
        <v>9</v>
      </c>
      <c r="D11" s="26" t="s">
        <v>11</v>
      </c>
    </row>
    <row r="12" spans="1:4">
      <c r="A12" s="28">
        <v>36526</v>
      </c>
      <c r="B12" s="29">
        <v>1.9481269999999999</v>
      </c>
      <c r="C12" s="29">
        <v>2.7388919999999999</v>
      </c>
      <c r="D12" s="29">
        <v>-0.6763285</v>
      </c>
    </row>
    <row r="13" spans="1:4">
      <c r="A13" s="28">
        <v>36557</v>
      </c>
      <c r="B13" s="29">
        <v>2.0363549999999999</v>
      </c>
      <c r="C13" s="29">
        <v>3.2218840000000002</v>
      </c>
      <c r="D13" s="29">
        <v>-0.58195920000000001</v>
      </c>
    </row>
    <row r="14" spans="1:4">
      <c r="A14" s="28">
        <v>36586</v>
      </c>
      <c r="B14" s="29">
        <v>2.1337619999999999</v>
      </c>
      <c r="C14" s="29">
        <v>3.7575759999999998</v>
      </c>
      <c r="D14" s="29">
        <v>-0.48449609999999999</v>
      </c>
    </row>
    <row r="15" spans="1:4">
      <c r="A15" s="28">
        <v>36617</v>
      </c>
      <c r="B15" s="29">
        <v>1.828362</v>
      </c>
      <c r="C15" s="29">
        <v>3.0685920000000002</v>
      </c>
      <c r="D15" s="29">
        <v>-0.77145609999999998</v>
      </c>
    </row>
    <row r="16" spans="1:4">
      <c r="A16" s="28">
        <v>36647</v>
      </c>
      <c r="B16" s="29">
        <v>1.8150679999999999</v>
      </c>
      <c r="C16" s="29">
        <v>3.1889289999999999</v>
      </c>
      <c r="D16" s="29">
        <v>-0.67502410000000002</v>
      </c>
    </row>
    <row r="17" spans="1:4">
      <c r="A17" s="28">
        <v>36678</v>
      </c>
      <c r="B17" s="29">
        <v>2.2031960000000002</v>
      </c>
      <c r="C17" s="29">
        <v>3.730445</v>
      </c>
      <c r="D17" s="29">
        <v>-0.58027079999999998</v>
      </c>
    </row>
    <row r="18" spans="1:4">
      <c r="A18" s="28">
        <v>36708</v>
      </c>
      <c r="B18" s="29">
        <v>2.2125910000000002</v>
      </c>
      <c r="C18" s="29">
        <v>3.659268</v>
      </c>
      <c r="D18" s="29">
        <v>-0.4854369</v>
      </c>
    </row>
    <row r="19" spans="1:4">
      <c r="A19" s="28">
        <v>36739</v>
      </c>
      <c r="B19" s="29">
        <v>2.1058620000000001</v>
      </c>
      <c r="C19" s="29">
        <v>3.4111310000000001</v>
      </c>
      <c r="D19" s="29">
        <v>-0.48402709999999999</v>
      </c>
    </row>
    <row r="20" spans="1:4">
      <c r="A20" s="28">
        <v>36770</v>
      </c>
      <c r="B20" s="29">
        <v>2.490618</v>
      </c>
      <c r="C20" s="29">
        <v>3.454437</v>
      </c>
      <c r="D20" s="29">
        <v>-0.86872590000000005</v>
      </c>
    </row>
    <row r="21" spans="1:4">
      <c r="A21" s="28">
        <v>36800</v>
      </c>
      <c r="B21" s="29">
        <v>2.490618</v>
      </c>
      <c r="C21" s="29">
        <v>3.4482759999999999</v>
      </c>
      <c r="D21" s="29">
        <v>-1.0597300000000001</v>
      </c>
    </row>
    <row r="22" spans="1:4">
      <c r="A22" s="28">
        <v>36831</v>
      </c>
      <c r="B22" s="29">
        <v>2.485811</v>
      </c>
      <c r="C22" s="29">
        <v>3.4462269999999999</v>
      </c>
      <c r="D22" s="29">
        <v>-0.77519380000000004</v>
      </c>
    </row>
    <row r="23" spans="1:4">
      <c r="A23" s="28">
        <v>36861</v>
      </c>
      <c r="B23" s="29">
        <v>2.5693269999999999</v>
      </c>
      <c r="C23" s="29">
        <v>3.386809</v>
      </c>
      <c r="D23" s="29">
        <v>-0.38872689999999999</v>
      </c>
    </row>
    <row r="24" spans="1:4">
      <c r="A24" s="28">
        <v>36892</v>
      </c>
      <c r="B24" s="29">
        <v>2.0918139999999998</v>
      </c>
      <c r="C24" s="29">
        <v>3.7322280000000001</v>
      </c>
      <c r="D24" s="29">
        <v>-0.2918288</v>
      </c>
    </row>
    <row r="25" spans="1:4">
      <c r="A25" s="28">
        <v>36923</v>
      </c>
      <c r="B25" s="29">
        <v>2.0859169999999998</v>
      </c>
      <c r="C25" s="29">
        <v>3.533569</v>
      </c>
      <c r="D25" s="29">
        <v>-0.39024389999999998</v>
      </c>
    </row>
    <row r="26" spans="1:4">
      <c r="A26" s="28">
        <v>36951</v>
      </c>
      <c r="B26" s="29">
        <v>2.2688980000000001</v>
      </c>
      <c r="C26" s="29">
        <v>2.9205610000000002</v>
      </c>
      <c r="D26" s="29">
        <v>-0.77896790000000005</v>
      </c>
    </row>
    <row r="27" spans="1:4">
      <c r="A27" s="28">
        <v>36982</v>
      </c>
      <c r="B27" s="29">
        <v>2.7381890000000002</v>
      </c>
      <c r="C27" s="29">
        <v>3.2691189999999999</v>
      </c>
      <c r="D27" s="29">
        <v>-0.77745379999999997</v>
      </c>
    </row>
    <row r="28" spans="1:4">
      <c r="A28" s="28">
        <v>37012</v>
      </c>
      <c r="B28" s="29">
        <v>3.2178490000000002</v>
      </c>
      <c r="C28" s="29">
        <v>3.6151599999999999</v>
      </c>
      <c r="D28" s="29">
        <v>-0.77669900000000003</v>
      </c>
    </row>
    <row r="29" spans="1:4">
      <c r="A29" s="28">
        <v>37043</v>
      </c>
      <c r="B29" s="29">
        <v>2.9152239999999998</v>
      </c>
      <c r="C29" s="29">
        <v>3.2482600000000001</v>
      </c>
      <c r="D29" s="29">
        <v>-0.8754864</v>
      </c>
    </row>
    <row r="30" spans="1:4">
      <c r="A30" s="28">
        <v>37073</v>
      </c>
      <c r="B30" s="29">
        <v>2.6221830000000002</v>
      </c>
      <c r="C30" s="29">
        <v>2.7199080000000002</v>
      </c>
      <c r="D30" s="29">
        <v>-0.87804879999999996</v>
      </c>
    </row>
    <row r="31" spans="1:4">
      <c r="A31" s="28">
        <v>37104</v>
      </c>
      <c r="B31" s="29">
        <v>2.4414720000000001</v>
      </c>
      <c r="C31" s="29">
        <v>2.7199080000000002</v>
      </c>
      <c r="D31" s="29">
        <v>-0.77821010000000002</v>
      </c>
    </row>
    <row r="32" spans="1:4">
      <c r="A32" s="28">
        <v>37135</v>
      </c>
      <c r="B32" s="29">
        <v>2.2414559999999999</v>
      </c>
      <c r="C32" s="29">
        <v>2.648244</v>
      </c>
      <c r="D32" s="29">
        <v>-0.87633879999999997</v>
      </c>
    </row>
    <row r="33" spans="1:4">
      <c r="A33" s="28">
        <v>37165</v>
      </c>
      <c r="B33" s="29">
        <v>2.3302260000000001</v>
      </c>
      <c r="C33" s="29">
        <v>2.1264370000000001</v>
      </c>
      <c r="D33" s="29">
        <v>-0.87633879999999997</v>
      </c>
    </row>
    <row r="34" spans="1:4">
      <c r="A34" s="28">
        <v>37196</v>
      </c>
      <c r="B34" s="29">
        <v>2.048953</v>
      </c>
      <c r="C34" s="29">
        <v>1.895462</v>
      </c>
      <c r="D34" s="29">
        <v>-1.074219</v>
      </c>
    </row>
    <row r="35" spans="1:4">
      <c r="A35" s="28">
        <v>37226</v>
      </c>
      <c r="B35" s="29">
        <v>2.1408079999999998</v>
      </c>
      <c r="C35" s="29">
        <v>1.5517240000000001</v>
      </c>
      <c r="D35" s="29">
        <v>-1.2682929999999999</v>
      </c>
    </row>
    <row r="36" spans="1:4">
      <c r="A36" s="28">
        <v>37257</v>
      </c>
      <c r="B36" s="29">
        <v>2.602725</v>
      </c>
      <c r="C36" s="29">
        <v>1.142204</v>
      </c>
      <c r="D36" s="29">
        <v>-1.4634149999999999</v>
      </c>
    </row>
    <row r="37" spans="1:4">
      <c r="A37" s="28">
        <v>37288</v>
      </c>
      <c r="B37" s="29">
        <v>2.5071789999999998</v>
      </c>
      <c r="C37" s="29">
        <v>1.137656</v>
      </c>
      <c r="D37" s="29">
        <v>-1.567091</v>
      </c>
    </row>
    <row r="38" spans="1:4">
      <c r="A38" s="28">
        <v>37316</v>
      </c>
      <c r="B38" s="29">
        <v>2.4931359999999998</v>
      </c>
      <c r="C38" s="29">
        <v>1.4755959999999999</v>
      </c>
      <c r="D38" s="29">
        <v>-1.1776249999999999</v>
      </c>
    </row>
    <row r="39" spans="1:4">
      <c r="A39" s="28">
        <v>37347</v>
      </c>
      <c r="B39" s="29">
        <v>2.3921350000000001</v>
      </c>
      <c r="C39" s="29">
        <v>1.6393439999999999</v>
      </c>
      <c r="D39" s="29">
        <v>-1.077375</v>
      </c>
    </row>
    <row r="40" spans="1:4">
      <c r="A40" s="28">
        <v>37377</v>
      </c>
      <c r="B40" s="29">
        <v>2.0095589999999999</v>
      </c>
      <c r="C40" s="29">
        <v>1.181767</v>
      </c>
      <c r="D40" s="29">
        <v>-0.88062620000000003</v>
      </c>
    </row>
    <row r="41" spans="1:4">
      <c r="A41" s="28">
        <v>37408</v>
      </c>
      <c r="B41" s="29">
        <v>1.92099</v>
      </c>
      <c r="C41" s="29">
        <v>1.0674159999999999</v>
      </c>
      <c r="D41" s="29">
        <v>-0.686948</v>
      </c>
    </row>
    <row r="42" spans="1:4">
      <c r="A42" s="28">
        <v>37438</v>
      </c>
      <c r="B42" s="29">
        <v>2.0115249999999998</v>
      </c>
      <c r="C42" s="29">
        <v>1.4647889999999999</v>
      </c>
      <c r="D42" s="29">
        <v>-0.78740160000000003</v>
      </c>
    </row>
    <row r="43" spans="1:4">
      <c r="A43" s="28">
        <v>37469</v>
      </c>
      <c r="B43" s="29">
        <v>2.1982810000000002</v>
      </c>
      <c r="C43" s="29">
        <v>1.8028169999999999</v>
      </c>
      <c r="D43" s="29">
        <v>-0.8823529</v>
      </c>
    </row>
    <row r="44" spans="1:4">
      <c r="A44" s="28">
        <v>37500</v>
      </c>
      <c r="B44" s="29">
        <v>2.0946389999999999</v>
      </c>
      <c r="C44" s="29">
        <v>1.514302</v>
      </c>
      <c r="D44" s="29">
        <v>-0.68762279999999998</v>
      </c>
    </row>
    <row r="45" spans="1:4">
      <c r="A45" s="28">
        <v>37530</v>
      </c>
      <c r="B45" s="29">
        <v>2.2880069999999999</v>
      </c>
      <c r="C45" s="29">
        <v>2.0258859999999999</v>
      </c>
      <c r="D45" s="29">
        <v>-0.88408640000000005</v>
      </c>
    </row>
    <row r="46" spans="1:4">
      <c r="A46" s="28">
        <v>37561</v>
      </c>
      <c r="B46" s="29">
        <v>2.2791399999999999</v>
      </c>
      <c r="C46" s="29">
        <v>2.1984219999999999</v>
      </c>
      <c r="D46" s="29">
        <v>-0.39486670000000001</v>
      </c>
    </row>
    <row r="47" spans="1:4">
      <c r="A47" s="28">
        <v>37591</v>
      </c>
      <c r="B47" s="29">
        <v>2.268799</v>
      </c>
      <c r="C47" s="29">
        <v>2.3769100000000001</v>
      </c>
      <c r="D47" s="29">
        <v>-0.2964427</v>
      </c>
    </row>
    <row r="48" spans="1:4">
      <c r="A48" s="28">
        <v>37622</v>
      </c>
      <c r="B48" s="29">
        <v>2.1804839999999999</v>
      </c>
      <c r="C48" s="29">
        <v>2.5974029999999999</v>
      </c>
      <c r="D48" s="29">
        <v>-0.39603959999999999</v>
      </c>
    </row>
    <row r="49" spans="1:4">
      <c r="A49" s="28">
        <v>37653</v>
      </c>
      <c r="B49" s="29">
        <v>2.3596590000000002</v>
      </c>
      <c r="C49" s="29">
        <v>2.980877</v>
      </c>
      <c r="D49" s="29">
        <v>-0.19900499999999999</v>
      </c>
    </row>
    <row r="50" spans="1:4">
      <c r="A50" s="28">
        <v>37681</v>
      </c>
      <c r="B50" s="29">
        <v>2.43249</v>
      </c>
      <c r="C50" s="29">
        <v>3.0201340000000001</v>
      </c>
      <c r="D50" s="29">
        <v>-9.9304859999999995E-2</v>
      </c>
    </row>
    <row r="51" spans="1:4">
      <c r="A51" s="28">
        <v>37712</v>
      </c>
      <c r="B51" s="29">
        <v>2.1548959999999999</v>
      </c>
      <c r="C51" s="29">
        <v>2.2246939999999999</v>
      </c>
      <c r="D51" s="29">
        <v>-9.9009899999999998E-2</v>
      </c>
    </row>
    <row r="52" spans="1:4">
      <c r="A52" s="28">
        <v>37742</v>
      </c>
      <c r="B52" s="29">
        <v>1.8741350000000001</v>
      </c>
      <c r="C52" s="29">
        <v>2.0578419999999999</v>
      </c>
      <c r="D52" s="29">
        <v>-0.19743340000000001</v>
      </c>
    </row>
    <row r="53" spans="1:4">
      <c r="A53" s="28">
        <v>37773</v>
      </c>
      <c r="B53" s="29">
        <v>1.9699709999999999</v>
      </c>
      <c r="C53" s="29">
        <v>2.112285</v>
      </c>
      <c r="D53" s="29">
        <v>-0.39525690000000002</v>
      </c>
    </row>
    <row r="54" spans="1:4">
      <c r="A54" s="28">
        <v>37803</v>
      </c>
      <c r="B54" s="29">
        <v>1.9718610000000001</v>
      </c>
      <c r="C54" s="29">
        <v>2.1099389999999998</v>
      </c>
      <c r="D54" s="29">
        <v>-0.1984127</v>
      </c>
    </row>
    <row r="55" spans="1:4">
      <c r="A55" s="28">
        <v>37834</v>
      </c>
      <c r="B55" s="29">
        <v>2.0551590000000002</v>
      </c>
      <c r="C55" s="29">
        <v>2.1582729999999999</v>
      </c>
      <c r="D55" s="29">
        <v>-0.2967359</v>
      </c>
    </row>
    <row r="56" spans="1:4">
      <c r="A56" s="28">
        <v>37865</v>
      </c>
      <c r="B56" s="29">
        <v>2.2430110000000001</v>
      </c>
      <c r="C56" s="29">
        <v>2.3204419999999999</v>
      </c>
      <c r="D56" s="29">
        <v>-0.1978239</v>
      </c>
    </row>
    <row r="57" spans="1:4">
      <c r="A57" s="28">
        <v>37895</v>
      </c>
      <c r="B57" s="29">
        <v>2.0460090000000002</v>
      </c>
      <c r="C57" s="29">
        <v>2.040816</v>
      </c>
      <c r="D57" s="29">
        <v>0</v>
      </c>
    </row>
    <row r="58" spans="1:4">
      <c r="A58" s="28">
        <v>37926</v>
      </c>
      <c r="B58" s="29">
        <v>2.2389640000000002</v>
      </c>
      <c r="C58" s="29">
        <v>1.7650300000000001</v>
      </c>
      <c r="D58" s="29">
        <v>-0.49554009999999998</v>
      </c>
    </row>
    <row r="59" spans="1:4">
      <c r="A59" s="28">
        <v>37956</v>
      </c>
      <c r="B59" s="29">
        <v>2.0494400000000002</v>
      </c>
      <c r="C59" s="29">
        <v>1.879491</v>
      </c>
      <c r="D59" s="29">
        <v>-0.39643210000000001</v>
      </c>
    </row>
    <row r="60" spans="1:4">
      <c r="A60" s="28">
        <v>37987</v>
      </c>
      <c r="B60" s="29">
        <v>1.86985</v>
      </c>
      <c r="C60" s="29">
        <v>1.9262520000000001</v>
      </c>
      <c r="D60" s="29">
        <v>-0.2982107</v>
      </c>
    </row>
    <row r="61" spans="1:4">
      <c r="A61" s="28">
        <v>38018</v>
      </c>
      <c r="B61" s="29">
        <v>1.6842109999999999</v>
      </c>
      <c r="C61" s="29">
        <v>1.6930639999999999</v>
      </c>
      <c r="D61" s="29">
        <v>0</v>
      </c>
    </row>
    <row r="62" spans="1:4">
      <c r="A62" s="28">
        <v>38047</v>
      </c>
      <c r="B62" s="29">
        <v>1.757506</v>
      </c>
      <c r="C62" s="29">
        <v>1.737242</v>
      </c>
      <c r="D62" s="29">
        <v>-9.9403580000000005E-2</v>
      </c>
    </row>
    <row r="63" spans="1:4">
      <c r="A63" s="28">
        <v>38078</v>
      </c>
      <c r="B63" s="29">
        <v>2.1094400000000002</v>
      </c>
      <c r="C63" s="29">
        <v>2.2850929999999998</v>
      </c>
      <c r="D63" s="29">
        <v>-0.39643210000000001</v>
      </c>
    </row>
    <row r="64" spans="1:4">
      <c r="A64" s="28">
        <v>38108</v>
      </c>
      <c r="B64" s="29">
        <v>2.4668130000000001</v>
      </c>
      <c r="C64" s="29">
        <v>3.051771</v>
      </c>
      <c r="D64" s="29">
        <v>-0.4945599</v>
      </c>
    </row>
    <row r="65" spans="1:4">
      <c r="A65" s="28">
        <v>38139</v>
      </c>
      <c r="B65" s="29">
        <v>2.4540519999999999</v>
      </c>
      <c r="C65" s="29">
        <v>3.2661950000000002</v>
      </c>
      <c r="D65" s="29">
        <v>0</v>
      </c>
    </row>
    <row r="66" spans="1:4">
      <c r="A66" s="28">
        <v>38169</v>
      </c>
      <c r="B66" s="29">
        <v>2.2891189999999999</v>
      </c>
      <c r="C66" s="29">
        <v>2.9907560000000002</v>
      </c>
      <c r="D66" s="29">
        <v>-9.9403580000000005E-2</v>
      </c>
    </row>
    <row r="67" spans="1:4">
      <c r="A67" s="28">
        <v>38200</v>
      </c>
      <c r="B67" s="29">
        <v>2.3685309999999999</v>
      </c>
      <c r="C67" s="29">
        <v>2.654388</v>
      </c>
      <c r="D67" s="29">
        <v>-0.1984127</v>
      </c>
    </row>
    <row r="68" spans="1:4">
      <c r="A68" s="28">
        <v>38231</v>
      </c>
      <c r="B68" s="29">
        <v>2.1002290000000001</v>
      </c>
      <c r="C68" s="29">
        <v>2.5377969999999999</v>
      </c>
      <c r="D68" s="29">
        <v>0</v>
      </c>
    </row>
    <row r="69" spans="1:4">
      <c r="A69" s="28">
        <v>38261</v>
      </c>
      <c r="B69" s="29">
        <v>2.4516930000000001</v>
      </c>
      <c r="C69" s="29">
        <v>3.1891889999999998</v>
      </c>
      <c r="D69" s="29">
        <v>0.49554009999999998</v>
      </c>
    </row>
    <row r="70" spans="1:4">
      <c r="A70" s="28">
        <v>38292</v>
      </c>
      <c r="B70" s="29">
        <v>2.2625839999999999</v>
      </c>
      <c r="C70" s="29">
        <v>3.5230350000000001</v>
      </c>
      <c r="D70" s="29">
        <v>0.79681279999999999</v>
      </c>
    </row>
    <row r="71" spans="1:4">
      <c r="A71" s="28">
        <v>38322</v>
      </c>
      <c r="B71" s="29">
        <v>2.3498960000000002</v>
      </c>
      <c r="C71" s="29">
        <v>3.2555619999999998</v>
      </c>
      <c r="D71" s="29">
        <v>0.19900499999999999</v>
      </c>
    </row>
    <row r="72" spans="1:4">
      <c r="A72" s="28">
        <v>38353</v>
      </c>
      <c r="B72" s="29">
        <v>1.91849</v>
      </c>
      <c r="C72" s="29">
        <v>2.9697619999999998</v>
      </c>
      <c r="D72" s="29">
        <v>0.19940179999999999</v>
      </c>
    </row>
    <row r="73" spans="1:4">
      <c r="A73" s="28">
        <v>38384</v>
      </c>
      <c r="B73" s="29">
        <v>2.091097</v>
      </c>
      <c r="C73" s="29">
        <v>3.0075189999999998</v>
      </c>
      <c r="D73" s="29">
        <v>-9.9700899999999995E-2</v>
      </c>
    </row>
    <row r="74" spans="1:4">
      <c r="A74" s="28">
        <v>38412</v>
      </c>
      <c r="B74" s="29">
        <v>2.1692200000000001</v>
      </c>
      <c r="C74" s="29">
        <v>3.1483460000000001</v>
      </c>
      <c r="D74" s="29">
        <v>0</v>
      </c>
    </row>
    <row r="75" spans="1:4">
      <c r="A75" s="28">
        <v>38443</v>
      </c>
      <c r="B75" s="29">
        <v>2.0658620000000001</v>
      </c>
      <c r="C75" s="29">
        <v>3.5106380000000001</v>
      </c>
      <c r="D75" s="29">
        <v>9.9502489999999999E-2</v>
      </c>
    </row>
    <row r="76" spans="1:4">
      <c r="A76" s="28">
        <v>38473</v>
      </c>
      <c r="B76" s="29">
        <v>1.968785</v>
      </c>
      <c r="C76" s="29">
        <v>2.8027500000000001</v>
      </c>
      <c r="D76" s="29">
        <v>9.9403580000000005E-2</v>
      </c>
    </row>
    <row r="77" spans="1:4">
      <c r="A77" s="28">
        <v>38504</v>
      </c>
      <c r="B77" s="29">
        <v>2.058913</v>
      </c>
      <c r="C77" s="29">
        <v>2.5303110000000002</v>
      </c>
      <c r="D77" s="29">
        <v>-0.49603170000000002</v>
      </c>
    </row>
    <row r="78" spans="1:4">
      <c r="A78" s="28">
        <v>38534</v>
      </c>
      <c r="B78" s="29">
        <v>2.1459229999999998</v>
      </c>
      <c r="C78" s="29">
        <v>3.1678989999999998</v>
      </c>
      <c r="D78" s="29">
        <v>-0.29850749999999998</v>
      </c>
    </row>
    <row r="79" spans="1:4">
      <c r="A79" s="28">
        <v>38565</v>
      </c>
      <c r="B79" s="29">
        <v>2.1506470000000002</v>
      </c>
      <c r="C79" s="29">
        <v>3.6411609999999999</v>
      </c>
      <c r="D79" s="29">
        <v>-0.2982107</v>
      </c>
    </row>
    <row r="80" spans="1:4">
      <c r="A80" s="28">
        <v>38596</v>
      </c>
      <c r="B80" s="29">
        <v>2.5661909999999999</v>
      </c>
      <c r="C80" s="29">
        <v>4.6866770000000004</v>
      </c>
      <c r="D80" s="29">
        <v>-0.29732409999999998</v>
      </c>
    </row>
    <row r="81" spans="1:4">
      <c r="A81" s="28">
        <v>38626</v>
      </c>
      <c r="B81" s="29">
        <v>2.3828839999999998</v>
      </c>
      <c r="C81" s="29">
        <v>4.3478260000000004</v>
      </c>
      <c r="D81" s="29">
        <v>-0.78895459999999995</v>
      </c>
    </row>
    <row r="82" spans="1:4">
      <c r="A82" s="28">
        <v>38657</v>
      </c>
      <c r="B82" s="29">
        <v>2.3140160000000001</v>
      </c>
      <c r="C82" s="29">
        <v>3.4554969999999998</v>
      </c>
      <c r="D82" s="29">
        <v>-0.98814230000000003</v>
      </c>
    </row>
    <row r="83" spans="1:4">
      <c r="A83" s="28">
        <v>38687</v>
      </c>
      <c r="B83" s="29">
        <v>2.295944</v>
      </c>
      <c r="C83" s="29">
        <v>3.4156589999999998</v>
      </c>
      <c r="D83" s="29">
        <v>-0.3972194</v>
      </c>
    </row>
    <row r="84" spans="1:4">
      <c r="A84" s="28">
        <v>38718</v>
      </c>
      <c r="B84" s="29">
        <v>2.4420030000000001</v>
      </c>
      <c r="C84" s="29">
        <v>3.9853170000000002</v>
      </c>
      <c r="D84" s="29">
        <v>-9.9502489999999999E-2</v>
      </c>
    </row>
    <row r="85" spans="1:4">
      <c r="A85" s="28">
        <v>38749</v>
      </c>
      <c r="B85" s="29">
        <v>2.3828839999999998</v>
      </c>
      <c r="C85" s="29">
        <v>3.5974970000000002</v>
      </c>
      <c r="D85" s="29">
        <v>-9.9800399999999997E-2</v>
      </c>
    </row>
    <row r="86" spans="1:4">
      <c r="A86" s="28">
        <v>38777</v>
      </c>
      <c r="B86" s="29">
        <v>2.183538</v>
      </c>
      <c r="C86" s="29">
        <v>3.3626490000000002</v>
      </c>
      <c r="D86" s="29">
        <v>-0.19900499999999999</v>
      </c>
    </row>
    <row r="87" spans="1:4">
      <c r="A87" s="28">
        <v>38808</v>
      </c>
      <c r="B87" s="29">
        <v>2.4248500000000002</v>
      </c>
      <c r="C87" s="29">
        <v>3.5457350000000001</v>
      </c>
      <c r="D87" s="29">
        <v>-9.9403580000000005E-2</v>
      </c>
    </row>
    <row r="88" spans="1:4">
      <c r="A88" s="28">
        <v>38838</v>
      </c>
      <c r="B88" s="29">
        <v>2.5510199999999998</v>
      </c>
      <c r="C88" s="29">
        <v>4.1666670000000003</v>
      </c>
      <c r="D88" s="29">
        <v>9.9304859999999995E-2</v>
      </c>
    </row>
    <row r="89" spans="1:4">
      <c r="A89" s="28">
        <v>38869</v>
      </c>
      <c r="B89" s="29">
        <v>2.4468190000000001</v>
      </c>
      <c r="C89" s="29">
        <v>4.3187660000000001</v>
      </c>
      <c r="D89" s="29">
        <v>0.49850450000000002</v>
      </c>
    </row>
    <row r="90" spans="1:4">
      <c r="A90" s="28">
        <v>38899</v>
      </c>
      <c r="B90" s="29">
        <v>2.490996</v>
      </c>
      <c r="C90" s="29">
        <v>4.1453430000000004</v>
      </c>
      <c r="D90" s="29">
        <v>0.29940119999999998</v>
      </c>
    </row>
    <row r="91" spans="1:4">
      <c r="A91" s="28">
        <v>38930</v>
      </c>
      <c r="B91" s="29">
        <v>2.3248850000000001</v>
      </c>
      <c r="C91" s="29">
        <v>3.818737</v>
      </c>
      <c r="D91" s="29">
        <v>0.89730810000000005</v>
      </c>
    </row>
    <row r="92" spans="1:4">
      <c r="A92" s="28">
        <v>38961</v>
      </c>
      <c r="B92" s="29">
        <v>1.816918</v>
      </c>
      <c r="C92" s="29">
        <v>2.0623740000000002</v>
      </c>
      <c r="D92" s="29">
        <v>0.59642150000000005</v>
      </c>
    </row>
    <row r="93" spans="1:4">
      <c r="A93" s="28">
        <v>38991</v>
      </c>
      <c r="B93" s="29">
        <v>1.644053</v>
      </c>
      <c r="C93" s="29">
        <v>1.305221</v>
      </c>
      <c r="D93" s="29">
        <v>0.39761429999999998</v>
      </c>
    </row>
    <row r="94" spans="1:4">
      <c r="A94" s="28">
        <v>39022</v>
      </c>
      <c r="B94" s="29">
        <v>1.8450549999999999</v>
      </c>
      <c r="C94" s="29">
        <v>1.973684</v>
      </c>
      <c r="D94" s="29">
        <v>0.29940119999999998</v>
      </c>
    </row>
    <row r="95" spans="1:4">
      <c r="A95" s="28">
        <v>39052</v>
      </c>
      <c r="B95" s="29">
        <v>1.9082460000000001</v>
      </c>
      <c r="C95" s="29">
        <v>2.5406499999999999</v>
      </c>
      <c r="D95" s="29">
        <v>0.2991027</v>
      </c>
    </row>
    <row r="96" spans="1:4">
      <c r="A96" s="28">
        <v>39083</v>
      </c>
      <c r="B96" s="29">
        <v>1.847437</v>
      </c>
      <c r="C96" s="29">
        <v>2.0756429999999999</v>
      </c>
      <c r="D96" s="29">
        <v>0</v>
      </c>
    </row>
    <row r="97" spans="1:4">
      <c r="A97" s="28">
        <v>39114</v>
      </c>
      <c r="B97" s="29">
        <v>1.8520350000000001</v>
      </c>
      <c r="C97" s="29">
        <v>2.4151989999999999</v>
      </c>
      <c r="D97" s="29">
        <v>-0.19980020000000001</v>
      </c>
    </row>
    <row r="98" spans="1:4">
      <c r="A98" s="28">
        <v>39142</v>
      </c>
      <c r="B98" s="29">
        <v>1.9399310000000001</v>
      </c>
      <c r="C98" s="29">
        <v>2.7787790000000001</v>
      </c>
      <c r="D98" s="29">
        <v>-9.9700899999999995E-2</v>
      </c>
    </row>
    <row r="99" spans="1:4">
      <c r="A99" s="28">
        <v>39173</v>
      </c>
      <c r="B99" s="29">
        <v>1.9174329999999999</v>
      </c>
      <c r="C99" s="29">
        <v>2.5736970000000001</v>
      </c>
      <c r="D99" s="29">
        <v>0</v>
      </c>
    </row>
    <row r="100" spans="1:4">
      <c r="A100" s="28">
        <v>39203</v>
      </c>
      <c r="B100" s="29">
        <v>1.8632329999999999</v>
      </c>
      <c r="C100" s="29">
        <v>2.6908639999999999</v>
      </c>
      <c r="D100" s="29">
        <v>0</v>
      </c>
    </row>
    <row r="101" spans="1:4">
      <c r="A101" s="28">
        <v>39234</v>
      </c>
      <c r="B101" s="29">
        <v>1.900955</v>
      </c>
      <c r="C101" s="29">
        <v>2.6870379999999998</v>
      </c>
      <c r="D101" s="29">
        <v>-0.1984127</v>
      </c>
    </row>
    <row r="102" spans="1:4">
      <c r="A102" s="28">
        <v>39264</v>
      </c>
      <c r="B102" s="29">
        <v>1.7764759999999999</v>
      </c>
      <c r="C102" s="29">
        <v>2.358231</v>
      </c>
      <c r="D102" s="29">
        <v>0</v>
      </c>
    </row>
    <row r="103" spans="1:4">
      <c r="A103" s="28">
        <v>39295</v>
      </c>
      <c r="B103" s="29">
        <v>1.74549</v>
      </c>
      <c r="C103" s="29">
        <v>1.970083</v>
      </c>
      <c r="D103" s="29">
        <v>-0.19762850000000001</v>
      </c>
    </row>
    <row r="104" spans="1:4">
      <c r="A104" s="28">
        <v>39326</v>
      </c>
      <c r="B104" s="29">
        <v>2.1355439999999999</v>
      </c>
      <c r="C104" s="29">
        <v>2.7550520000000001</v>
      </c>
      <c r="D104" s="29">
        <v>-0.19762850000000001</v>
      </c>
    </row>
    <row r="105" spans="1:4">
      <c r="A105" s="28">
        <v>39356</v>
      </c>
      <c r="B105" s="29">
        <v>2.5528599999999999</v>
      </c>
      <c r="C105" s="29">
        <v>3.5361750000000001</v>
      </c>
      <c r="D105" s="29">
        <v>0.29702970000000001</v>
      </c>
    </row>
    <row r="106" spans="1:4">
      <c r="A106" s="28">
        <v>39387</v>
      </c>
      <c r="B106" s="29">
        <v>3.068082</v>
      </c>
      <c r="C106" s="29">
        <v>4.306203</v>
      </c>
      <c r="D106" s="29">
        <v>0.59701490000000002</v>
      </c>
    </row>
    <row r="107" spans="1:4">
      <c r="A107" s="28">
        <v>39417</v>
      </c>
      <c r="B107" s="29">
        <v>3.07558</v>
      </c>
      <c r="C107" s="29">
        <v>4.0812689999999998</v>
      </c>
      <c r="D107" s="29">
        <v>0.69582500000000003</v>
      </c>
    </row>
    <row r="108" spans="1:4">
      <c r="A108" s="28">
        <v>39448</v>
      </c>
      <c r="B108" s="29">
        <v>3.2182559999999998</v>
      </c>
      <c r="C108" s="29">
        <v>4.2802939999999996</v>
      </c>
      <c r="D108" s="29">
        <v>0.69721109999999997</v>
      </c>
    </row>
    <row r="109" spans="1:4">
      <c r="A109" s="28">
        <v>39479</v>
      </c>
      <c r="B109" s="29">
        <v>3.2769349999999999</v>
      </c>
      <c r="C109" s="29">
        <v>4.0265560000000002</v>
      </c>
      <c r="D109" s="29">
        <v>1.001001</v>
      </c>
    </row>
    <row r="110" spans="1:4">
      <c r="A110" s="28">
        <v>39508</v>
      </c>
      <c r="B110" s="29">
        <v>3.6031680000000001</v>
      </c>
      <c r="C110" s="29">
        <v>3.9814560000000001</v>
      </c>
      <c r="D110" s="29">
        <v>1.197605</v>
      </c>
    </row>
    <row r="111" spans="1:4">
      <c r="A111" s="28">
        <v>39539</v>
      </c>
      <c r="B111" s="29">
        <v>3.2827799999999998</v>
      </c>
      <c r="C111" s="29">
        <v>3.93689</v>
      </c>
      <c r="D111" s="29">
        <v>0.7960199</v>
      </c>
    </row>
    <row r="112" spans="1:4">
      <c r="A112" s="28">
        <v>39569</v>
      </c>
      <c r="B112" s="29">
        <v>3.687033</v>
      </c>
      <c r="C112" s="29">
        <v>4.1755430000000002</v>
      </c>
      <c r="D112" s="29">
        <v>1.2896829999999999</v>
      </c>
    </row>
    <row r="113" spans="1:4">
      <c r="A113" s="28">
        <v>39600</v>
      </c>
      <c r="B113" s="29">
        <v>3.9701520000000001</v>
      </c>
      <c r="C113" s="29">
        <v>5.0217900000000002</v>
      </c>
      <c r="D113" s="29">
        <v>1.9880720000000001</v>
      </c>
    </row>
    <row r="114" spans="1:4">
      <c r="A114" s="28">
        <v>39630</v>
      </c>
      <c r="B114" s="29">
        <v>4.0759569999999998</v>
      </c>
      <c r="C114" s="29">
        <v>5.600123</v>
      </c>
      <c r="D114" s="29">
        <v>2.288557</v>
      </c>
    </row>
    <row r="115" spans="1:4">
      <c r="A115" s="28">
        <v>39661</v>
      </c>
      <c r="B115" s="29">
        <v>3.8623729999999998</v>
      </c>
      <c r="C115" s="29">
        <v>5.371855</v>
      </c>
      <c r="D115" s="29">
        <v>2.0792079999999999</v>
      </c>
    </row>
    <row r="116" spans="1:4">
      <c r="A116" s="28">
        <v>39692</v>
      </c>
      <c r="B116" s="29">
        <v>3.6566740000000002</v>
      </c>
      <c r="C116" s="29">
        <v>4.9369269999999998</v>
      </c>
      <c r="D116" s="29">
        <v>2.0792079999999999</v>
      </c>
    </row>
    <row r="117" spans="1:4">
      <c r="A117" s="28">
        <v>39722</v>
      </c>
      <c r="B117" s="29">
        <v>3.1828979999999998</v>
      </c>
      <c r="C117" s="29">
        <v>3.655186</v>
      </c>
      <c r="D117" s="29">
        <v>1.6781839999999999</v>
      </c>
    </row>
    <row r="118" spans="1:4">
      <c r="A118" s="28">
        <v>39753</v>
      </c>
      <c r="B118" s="29">
        <v>2.1357020000000002</v>
      </c>
      <c r="C118" s="29">
        <v>1.0695749999999999</v>
      </c>
      <c r="D118" s="29">
        <v>0.98911970000000005</v>
      </c>
    </row>
    <row r="119" spans="1:4">
      <c r="A119" s="28">
        <v>39783</v>
      </c>
      <c r="B119" s="29">
        <v>1.6001510000000001</v>
      </c>
      <c r="C119" s="29">
        <v>9.1412900000000005E-2</v>
      </c>
      <c r="D119" s="29">
        <v>0.39486670000000001</v>
      </c>
    </row>
    <row r="120" spans="1:4">
      <c r="A120" s="28">
        <v>39814</v>
      </c>
      <c r="B120" s="29">
        <v>1.1337870000000001</v>
      </c>
      <c r="C120" s="29">
        <v>2.9846500000000002E-2</v>
      </c>
      <c r="D120" s="29">
        <v>0</v>
      </c>
    </row>
    <row r="121" spans="1:4">
      <c r="A121" s="28">
        <v>39845</v>
      </c>
      <c r="B121" s="29">
        <v>1.186329</v>
      </c>
      <c r="C121" s="29">
        <v>0.23619109999999999</v>
      </c>
      <c r="D121" s="29">
        <v>-9.910803E-2</v>
      </c>
    </row>
    <row r="122" spans="1:4">
      <c r="A122" s="28">
        <v>39873</v>
      </c>
      <c r="B122" s="29">
        <v>0.58741259999999995</v>
      </c>
      <c r="C122" s="29">
        <v>-0.38355620000000001</v>
      </c>
      <c r="D122" s="29">
        <v>-0.29585800000000001</v>
      </c>
    </row>
    <row r="123" spans="1:4">
      <c r="A123" s="28">
        <v>39904</v>
      </c>
      <c r="B123" s="29">
        <v>0.61338289999999995</v>
      </c>
      <c r="C123" s="29">
        <v>-0.73688569999999998</v>
      </c>
      <c r="D123" s="29">
        <v>-9.8716680000000001E-2</v>
      </c>
    </row>
    <row r="124" spans="1:4">
      <c r="A124" s="28">
        <v>39934</v>
      </c>
      <c r="B124" s="29">
        <v>4.6180840000000001E-2</v>
      </c>
      <c r="C124" s="29">
        <v>-1.281436</v>
      </c>
      <c r="D124" s="29">
        <v>-1.077375</v>
      </c>
    </row>
    <row r="125" spans="1:4">
      <c r="A125" s="28">
        <v>39965</v>
      </c>
      <c r="B125" s="29">
        <v>-0.12881860000000001</v>
      </c>
      <c r="C125" s="29">
        <v>-1.426776</v>
      </c>
      <c r="D125" s="29">
        <v>-1.754386</v>
      </c>
    </row>
    <row r="126" spans="1:4">
      <c r="A126" s="28">
        <v>39995</v>
      </c>
      <c r="B126" s="29">
        <v>-0.64504240000000002</v>
      </c>
      <c r="C126" s="29">
        <v>-2.0971609999999998</v>
      </c>
      <c r="D126" s="29">
        <v>-2.2373539999999998</v>
      </c>
    </row>
    <row r="127" spans="1:4">
      <c r="A127" s="28">
        <v>40026</v>
      </c>
      <c r="B127" s="29">
        <v>-0.16609760000000001</v>
      </c>
      <c r="C127" s="29">
        <v>-1.4843489999999999</v>
      </c>
      <c r="D127" s="29">
        <v>-2.2308439999999998</v>
      </c>
    </row>
    <row r="128" spans="1:4">
      <c r="A128" s="28">
        <v>40057</v>
      </c>
      <c r="B128" s="29">
        <v>-0.32237270000000001</v>
      </c>
      <c r="C128" s="29">
        <v>-1.286206</v>
      </c>
      <c r="D128" s="29">
        <v>-2.2308439999999998</v>
      </c>
    </row>
    <row r="129" spans="1:4">
      <c r="A129" s="28">
        <v>40087</v>
      </c>
      <c r="B129" s="29">
        <v>-0.1197053</v>
      </c>
      <c r="C129" s="29">
        <v>-0.18284829999999999</v>
      </c>
      <c r="D129" s="29">
        <v>-2.5242719999999998</v>
      </c>
    </row>
    <row r="130" spans="1:4">
      <c r="A130" s="28">
        <v>40118</v>
      </c>
      <c r="B130" s="29">
        <v>0.48112509999999997</v>
      </c>
      <c r="C130" s="29">
        <v>1.8382959999999999</v>
      </c>
      <c r="D130" s="29">
        <v>-1.860921</v>
      </c>
    </row>
    <row r="131" spans="1:4">
      <c r="A131" s="28">
        <v>40148</v>
      </c>
      <c r="B131" s="29">
        <v>0.92644059999999995</v>
      </c>
      <c r="C131" s="29">
        <v>2.7213310000000002</v>
      </c>
      <c r="D131" s="29">
        <v>-1.671583</v>
      </c>
    </row>
    <row r="132" spans="1:4">
      <c r="A132" s="28">
        <v>40179</v>
      </c>
      <c r="B132" s="29">
        <v>0.94357250000000004</v>
      </c>
      <c r="C132" s="29">
        <v>2.6257090000000001</v>
      </c>
      <c r="D132" s="29">
        <v>-1.3</v>
      </c>
    </row>
    <row r="133" spans="1:4">
      <c r="A133" s="28">
        <v>40210</v>
      </c>
      <c r="B133" s="29">
        <v>0.8467479</v>
      </c>
      <c r="C133" s="29">
        <v>2.143332</v>
      </c>
      <c r="D133" s="29">
        <v>-1.1000000000000001</v>
      </c>
    </row>
    <row r="134" spans="1:4">
      <c r="A134" s="28">
        <v>40238</v>
      </c>
      <c r="B134" s="29">
        <v>1.5850949999999999</v>
      </c>
      <c r="C134" s="29">
        <v>2.3139590000000001</v>
      </c>
      <c r="D134" s="29">
        <v>-1.1000000000000001</v>
      </c>
    </row>
    <row r="135" spans="1:4">
      <c r="A135" s="28">
        <v>40269</v>
      </c>
      <c r="B135" s="29">
        <v>1.6349530000000001</v>
      </c>
      <c r="C135" s="29">
        <v>2.2364470000000001</v>
      </c>
      <c r="D135" s="29">
        <v>-1.2</v>
      </c>
    </row>
    <row r="136" spans="1:4">
      <c r="A136" s="28">
        <v>40299</v>
      </c>
      <c r="B136" s="29">
        <v>1.698671</v>
      </c>
      <c r="C136" s="29">
        <v>2.0209860000000002</v>
      </c>
      <c r="D136" s="29">
        <v>-0.9</v>
      </c>
    </row>
    <row r="137" spans="1:4">
      <c r="A137" s="28">
        <v>40330</v>
      </c>
      <c r="B137" s="29">
        <v>1.492537</v>
      </c>
      <c r="C137" s="29">
        <v>1.0533490000000001</v>
      </c>
      <c r="D137" s="29">
        <v>-0.7</v>
      </c>
    </row>
    <row r="138" spans="1:4">
      <c r="A138" s="28">
        <v>40360</v>
      </c>
      <c r="B138" s="29">
        <v>1.734372</v>
      </c>
      <c r="C138" s="29">
        <v>1.235193</v>
      </c>
      <c r="D138" s="29">
        <v>-0.9</v>
      </c>
    </row>
    <row r="139" spans="1:4">
      <c r="A139" s="28">
        <v>40391</v>
      </c>
      <c r="B139" s="29">
        <v>1.5805530000000001</v>
      </c>
      <c r="C139" s="29">
        <v>1.1481049999999999</v>
      </c>
      <c r="D139" s="29">
        <v>-0.9</v>
      </c>
    </row>
    <row r="140" spans="1:4">
      <c r="A140" s="28">
        <v>40422</v>
      </c>
      <c r="B140" s="29">
        <v>1.8758090000000001</v>
      </c>
      <c r="C140" s="29">
        <v>1.143683</v>
      </c>
      <c r="D140" s="29">
        <v>-0.6</v>
      </c>
    </row>
    <row r="141" spans="1:4">
      <c r="A141" s="28">
        <v>40452</v>
      </c>
      <c r="B141" s="29">
        <v>1.945238</v>
      </c>
      <c r="C141" s="29">
        <v>1.172188</v>
      </c>
      <c r="D141" s="29">
        <v>0.2</v>
      </c>
    </row>
    <row r="142" spans="1:4">
      <c r="A142" s="28">
        <v>40483</v>
      </c>
      <c r="B142" s="29">
        <v>1.9152849999999999</v>
      </c>
      <c r="C142" s="29">
        <v>1.1431610000000001</v>
      </c>
      <c r="D142" s="29">
        <v>0.1</v>
      </c>
    </row>
    <row r="143" spans="1:4">
      <c r="A143" s="28">
        <v>40513</v>
      </c>
      <c r="B143" s="29">
        <v>2.2122269999999999</v>
      </c>
      <c r="C143" s="29">
        <v>1.4957229999999999</v>
      </c>
      <c r="D143" s="29">
        <v>0</v>
      </c>
    </row>
    <row r="144" spans="1:4">
      <c r="A144" s="28">
        <v>40544</v>
      </c>
      <c r="B144" s="29">
        <v>2.3229989999999998</v>
      </c>
      <c r="C144" s="29">
        <v>1.631847</v>
      </c>
      <c r="D144" s="29">
        <v>-0.59940059999999995</v>
      </c>
    </row>
    <row r="145" spans="1:4">
      <c r="A145" s="28">
        <v>40575</v>
      </c>
      <c r="B145" s="29">
        <v>2.4358740000000001</v>
      </c>
      <c r="C145" s="29">
        <v>2.1075849999999998</v>
      </c>
      <c r="D145" s="29">
        <v>-0.5</v>
      </c>
    </row>
    <row r="146" spans="1:4">
      <c r="A146" s="28">
        <v>40603</v>
      </c>
      <c r="B146" s="29">
        <v>2.6827269999999999</v>
      </c>
      <c r="C146" s="29">
        <v>2.681603</v>
      </c>
      <c r="D146" s="29">
        <v>-0.49850450000000002</v>
      </c>
    </row>
    <row r="147" spans="1:4">
      <c r="A147" s="28">
        <v>40634</v>
      </c>
      <c r="B147" s="29">
        <v>2.8446790000000002</v>
      </c>
      <c r="C147" s="29">
        <v>3.1636310000000001</v>
      </c>
      <c r="D147" s="29">
        <v>-0.49800800000000001</v>
      </c>
    </row>
    <row r="148" spans="1:4">
      <c r="A148" s="28">
        <v>40664</v>
      </c>
      <c r="B148" s="29">
        <v>2.732389</v>
      </c>
      <c r="C148" s="29">
        <v>3.5686460000000002</v>
      </c>
      <c r="D148" s="29">
        <v>-0.39880359999999998</v>
      </c>
    </row>
    <row r="149" spans="1:4">
      <c r="A149" s="28">
        <v>40695</v>
      </c>
      <c r="B149" s="29">
        <v>2.723312</v>
      </c>
      <c r="C149" s="29">
        <v>3.5588280000000001</v>
      </c>
      <c r="D149" s="29">
        <v>-0.39960040000000002</v>
      </c>
    </row>
    <row r="150" spans="1:4">
      <c r="A150" s="28">
        <v>40725</v>
      </c>
      <c r="B150" s="29">
        <v>2.5344150000000001</v>
      </c>
      <c r="C150" s="29">
        <v>3.6287159999999998</v>
      </c>
      <c r="D150" s="29">
        <v>0.20100499999999999</v>
      </c>
    </row>
    <row r="151" spans="1:4">
      <c r="A151" s="28">
        <v>40756</v>
      </c>
      <c r="B151" s="29">
        <v>2.5295719999999999</v>
      </c>
      <c r="C151" s="29">
        <v>3.7712080000000001</v>
      </c>
      <c r="D151" s="29">
        <v>0.2006018</v>
      </c>
    </row>
    <row r="152" spans="1:4">
      <c r="A152" s="28">
        <v>40787</v>
      </c>
      <c r="B152" s="29">
        <v>2.984127</v>
      </c>
      <c r="C152" s="29">
        <v>3.868357</v>
      </c>
      <c r="D152" s="29">
        <v>0</v>
      </c>
    </row>
    <row r="153" spans="1:4">
      <c r="A153" s="28">
        <v>40817</v>
      </c>
      <c r="B153" s="29">
        <v>3.0294810000000001</v>
      </c>
      <c r="C153" s="29">
        <v>3.5251999999999999</v>
      </c>
      <c r="D153" s="29">
        <v>-0.19960079999999999</v>
      </c>
    </row>
    <row r="154" spans="1:4">
      <c r="A154" s="28">
        <v>40848</v>
      </c>
      <c r="B154" s="29">
        <v>3.0357789999999998</v>
      </c>
      <c r="C154" s="29">
        <v>3.3943780000000001</v>
      </c>
      <c r="D154" s="29">
        <v>-0.50050050000000001</v>
      </c>
    </row>
    <row r="155" spans="1:4">
      <c r="A155" s="28">
        <v>40878</v>
      </c>
      <c r="B155" s="29">
        <v>2.7480920000000002</v>
      </c>
      <c r="C155" s="29">
        <v>2.9624190000000001</v>
      </c>
      <c r="D155" s="29">
        <v>-0.20080319999999999</v>
      </c>
    </row>
    <row r="156" spans="1:4">
      <c r="A156" s="28">
        <v>40909</v>
      </c>
      <c r="B156" s="29">
        <v>2.7</v>
      </c>
      <c r="C156" s="29">
        <v>2.9</v>
      </c>
      <c r="D156" s="29">
        <v>0.1</v>
      </c>
    </row>
    <row r="157" spans="1:4">
      <c r="A157" s="28">
        <v>40940</v>
      </c>
      <c r="B157" s="29">
        <v>2.7</v>
      </c>
      <c r="C157" s="29">
        <v>2.8710990000000001</v>
      </c>
      <c r="D157" s="29">
        <v>0.30150749999999998</v>
      </c>
    </row>
    <row r="158" spans="1:4">
      <c r="A158" s="28">
        <v>40969</v>
      </c>
      <c r="B158" s="29">
        <v>2.7</v>
      </c>
      <c r="C158" s="29">
        <v>2.6513979999999999</v>
      </c>
      <c r="D158" s="29">
        <v>0.50100199999999995</v>
      </c>
    </row>
    <row r="159" spans="1:4">
      <c r="A159" s="28">
        <v>41000</v>
      </c>
      <c r="B159" s="29">
        <v>2.6</v>
      </c>
      <c r="C159" s="29">
        <v>2.30274</v>
      </c>
      <c r="D159" s="29">
        <v>0.5</v>
      </c>
    </row>
    <row r="160" spans="1:4">
      <c r="A160" s="28">
        <v>41030</v>
      </c>
      <c r="B160" s="29">
        <v>2.4</v>
      </c>
      <c r="C160" s="29">
        <v>1.7042539999999999</v>
      </c>
      <c r="D160" s="29">
        <v>0.20020019999999999</v>
      </c>
    </row>
    <row r="161" spans="1:4">
      <c r="A161" s="28">
        <v>41061</v>
      </c>
      <c r="B161" s="29">
        <v>2.4</v>
      </c>
      <c r="C161" s="29">
        <v>1.663994</v>
      </c>
      <c r="D161" s="29">
        <v>-0.1804692</v>
      </c>
    </row>
    <row r="162" spans="1:4">
      <c r="A162" s="28">
        <v>41091</v>
      </c>
      <c r="B162" s="29">
        <v>2.4</v>
      </c>
      <c r="C162" s="29">
        <v>1.4084509999999999</v>
      </c>
      <c r="D162" s="29">
        <v>-0.41119240000000001</v>
      </c>
    </row>
    <row r="163" spans="1:4">
      <c r="A163" s="28">
        <v>41122</v>
      </c>
      <c r="B163" s="29">
        <v>2.6</v>
      </c>
      <c r="C163" s="29">
        <v>1.6923790000000001</v>
      </c>
      <c r="D163" s="29">
        <v>-0.50050050000000001</v>
      </c>
    </row>
    <row r="164" spans="1:4">
      <c r="A164" s="28">
        <v>41153</v>
      </c>
      <c r="B164" s="29">
        <v>2.6</v>
      </c>
      <c r="C164" s="29">
        <v>1.991282</v>
      </c>
      <c r="D164" s="29">
        <v>-0.30030030000000002</v>
      </c>
    </row>
    <row r="165" spans="1:4">
      <c r="A165" s="28">
        <v>41183</v>
      </c>
      <c r="B165" s="29">
        <v>2.5</v>
      </c>
      <c r="C165" s="29">
        <v>2.162344</v>
      </c>
      <c r="D165" s="29">
        <v>-0.4</v>
      </c>
    </row>
    <row r="166" spans="1:4">
      <c r="A166" s="28">
        <v>41214</v>
      </c>
      <c r="B166" s="29">
        <v>2.2000000000000002</v>
      </c>
      <c r="C166" s="29">
        <v>1.8</v>
      </c>
      <c r="D166" s="29">
        <v>-0.2</v>
      </c>
    </row>
    <row r="167" spans="1:4">
      <c r="A167" s="28">
        <v>41244</v>
      </c>
      <c r="B167" s="29">
        <v>2.2000000000000002</v>
      </c>
      <c r="C167" s="29">
        <v>1.7</v>
      </c>
      <c r="D167" s="29">
        <v>-0.1</v>
      </c>
    </row>
    <row r="168" spans="1:4">
      <c r="A168" s="28">
        <v>41275</v>
      </c>
      <c r="B168" s="29">
        <v>2</v>
      </c>
      <c r="C168" s="29">
        <v>1.6</v>
      </c>
      <c r="D168" s="29">
        <v>-0.30399999999999999</v>
      </c>
    </row>
    <row r="169" spans="1:4">
      <c r="A169" s="28">
        <v>41306</v>
      </c>
      <c r="B169" s="29">
        <v>1.8</v>
      </c>
      <c r="C169" s="29">
        <v>1.978</v>
      </c>
      <c r="D169" s="29">
        <v>-0.6</v>
      </c>
    </row>
    <row r="170" spans="1:4">
      <c r="A170" s="28">
        <v>41334</v>
      </c>
      <c r="B170" s="29">
        <v>1.7</v>
      </c>
      <c r="C170" s="29">
        <v>1.5</v>
      </c>
      <c r="D170" s="29">
        <v>-0.8</v>
      </c>
    </row>
    <row r="171" spans="1:4">
      <c r="A171" s="28">
        <v>41365</v>
      </c>
      <c r="B171" s="29">
        <v>1.2</v>
      </c>
      <c r="C171" s="29">
        <v>1.1000000000000001</v>
      </c>
      <c r="D171" s="29">
        <v>-0.7</v>
      </c>
    </row>
    <row r="172" spans="1:4">
      <c r="A172" s="28">
        <v>41395</v>
      </c>
      <c r="B172" s="29">
        <v>1.4</v>
      </c>
      <c r="C172" s="29">
        <v>1.4</v>
      </c>
      <c r="D172" s="29">
        <v>-0.3</v>
      </c>
    </row>
    <row r="173" spans="1:4">
      <c r="A173" s="28">
        <v>41426</v>
      </c>
      <c r="B173" s="29">
        <v>1.6</v>
      </c>
      <c r="C173" s="29">
        <v>1.8</v>
      </c>
      <c r="D173" s="29">
        <v>0.2</v>
      </c>
    </row>
    <row r="174" spans="1:4">
      <c r="A174" s="28">
        <v>41456</v>
      </c>
      <c r="B174" s="29">
        <v>1.6</v>
      </c>
      <c r="C174" s="29">
        <v>2</v>
      </c>
      <c r="D174" s="29">
        <v>0.7</v>
      </c>
    </row>
    <row r="175" spans="1:4">
      <c r="A175" s="28">
        <v>41487</v>
      </c>
      <c r="B175" s="29">
        <v>1.3</v>
      </c>
      <c r="C175" s="29">
        <v>1.5</v>
      </c>
      <c r="D175" s="29">
        <v>0.9</v>
      </c>
    </row>
    <row r="176" spans="1:4">
      <c r="A176" s="28">
        <v>41518</v>
      </c>
      <c r="B176" s="29">
        <v>1.1000000000000001</v>
      </c>
      <c r="C176" s="29">
        <v>1.2</v>
      </c>
      <c r="D176" s="29">
        <v>1</v>
      </c>
    </row>
    <row r="177" spans="1:4">
      <c r="A177" s="28">
        <v>41548</v>
      </c>
      <c r="B177" s="29">
        <v>0.7</v>
      </c>
      <c r="C177" s="29">
        <v>1</v>
      </c>
      <c r="D177" s="29">
        <v>1.1000000000000001</v>
      </c>
    </row>
    <row r="178" spans="1:4">
      <c r="A178" s="28">
        <v>41579</v>
      </c>
      <c r="B178" s="29">
        <v>0.8</v>
      </c>
      <c r="C178" s="29">
        <v>1.2</v>
      </c>
      <c r="D178" s="29">
        <v>1.5</v>
      </c>
    </row>
    <row r="179" spans="1:4">
      <c r="A179" s="28">
        <v>41609</v>
      </c>
      <c r="B179" s="29">
        <v>0.8</v>
      </c>
      <c r="C179" s="29">
        <v>1.5</v>
      </c>
      <c r="D179" s="29">
        <v>1.6</v>
      </c>
    </row>
    <row r="180" spans="1:4">
      <c r="A180" s="28">
        <v>41640</v>
      </c>
      <c r="B180" s="29">
        <v>0.8</v>
      </c>
      <c r="C180" s="29">
        <v>1.6</v>
      </c>
      <c r="D180" s="29">
        <v>1.4</v>
      </c>
    </row>
    <row r="181" spans="1:4">
      <c r="A181" s="28">
        <v>41671</v>
      </c>
      <c r="B181" s="26">
        <v>0.7</v>
      </c>
      <c r="C181" s="26">
        <v>1.1000000000000001</v>
      </c>
      <c r="D181" s="26">
        <v>1.5</v>
      </c>
    </row>
    <row r="182" spans="1:4">
      <c r="A182" s="28">
        <v>41699</v>
      </c>
      <c r="B182" s="26">
        <v>0.5</v>
      </c>
      <c r="C182" s="26">
        <v>1.5</v>
      </c>
      <c r="D182" s="26">
        <v>1.6</v>
      </c>
    </row>
    <row r="183" spans="1:4">
      <c r="A183" s="28">
        <v>41730</v>
      </c>
      <c r="B183" s="26">
        <v>0.7</v>
      </c>
      <c r="C183" s="26">
        <v>2</v>
      </c>
      <c r="D183" s="26">
        <v>3.4</v>
      </c>
    </row>
    <row r="184" spans="1:4">
      <c r="A184" s="28"/>
    </row>
    <row r="185" spans="1:4">
      <c r="A185" s="28"/>
    </row>
    <row r="186" spans="1:4">
      <c r="A186" s="28"/>
    </row>
    <row r="187" spans="1:4">
      <c r="A187" s="28"/>
    </row>
    <row r="188" spans="1:4">
      <c r="A188" s="28"/>
    </row>
    <row r="189" spans="1:4">
      <c r="A189" s="28"/>
    </row>
    <row r="190" spans="1:4">
      <c r="A190" s="28"/>
    </row>
    <row r="191" spans="1:4">
      <c r="A191" s="28"/>
    </row>
    <row r="192" spans="1:4">
      <c r="A192" s="28"/>
    </row>
    <row r="193" spans="1:1">
      <c r="A193" s="28"/>
    </row>
    <row r="194" spans="1:1">
      <c r="A194" s="28"/>
    </row>
    <row r="195" spans="1:1">
      <c r="A195" s="28"/>
    </row>
    <row r="196" spans="1:1">
      <c r="A196" s="28"/>
    </row>
    <row r="197" spans="1:1">
      <c r="A197" s="28"/>
    </row>
    <row r="198" spans="1:1">
      <c r="A198" s="28"/>
    </row>
    <row r="199" spans="1:1">
      <c r="A199" s="28"/>
    </row>
    <row r="200" spans="1:1">
      <c r="A200" s="28"/>
    </row>
    <row r="201" spans="1:1">
      <c r="A201" s="28"/>
    </row>
    <row r="202" spans="1:1">
      <c r="A202" s="28"/>
    </row>
    <row r="203" spans="1:1">
      <c r="A203" s="2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49</vt:i4>
      </vt:variant>
    </vt:vector>
  </HeadingPairs>
  <TitlesOfParts>
    <vt:vector size="49" baseType="lpstr">
      <vt:lpstr>info</vt:lpstr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</vt:lpstr>
      <vt:lpstr>c3-46</vt:lpstr>
      <vt:lpstr>c3-47</vt:lpstr>
      <vt:lpstr>t3-1</vt:lpstr>
    </vt:vector>
  </TitlesOfParts>
  <Company>Magyar Nemzeti Bank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Szilágyi Eszter</cp:lastModifiedBy>
  <cp:lastPrinted>2012-03-02T12:45:45Z</cp:lastPrinted>
  <dcterms:created xsi:type="dcterms:W3CDTF">2012-02-29T16:41:45Z</dcterms:created>
  <dcterms:modified xsi:type="dcterms:W3CDTF">2014-06-26T07:23:07Z</dcterms:modified>
</cp:coreProperties>
</file>